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1860" yWindow="0" windowWidth="23070" windowHeight="9420"/>
  </bookViews>
  <sheets>
    <sheet name="NOVIEMBRE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  <c r="BE2" i="1" s="1"/>
</calcChain>
</file>

<file path=xl/sharedStrings.xml><?xml version="1.0" encoding="utf-8"?>
<sst xmlns="http://schemas.openxmlformats.org/spreadsheetml/2006/main" count="5674" uniqueCount="2200">
  <si>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</si>
  <si>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</si>
  <si>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</si>
  <si>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</si>
  <si>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</si>
  <si>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</si>
  <si>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</si>
  <si>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</si>
  <si>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</si>
  <si>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</si>
  <si>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</si>
  <si>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</si>
  <si>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</si>
  <si>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</si>
  <si>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</si>
  <si>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</si>
  <si>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</si>
  <si>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</si>
  <si>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</si>
  <si>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</si>
  <si>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</si>
  <si>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</si>
  <si>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</si>
  <si>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</si>
  <si>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</si>
  <si>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</si>
  <si>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</si>
  <si>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</si>
  <si>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</si>
  <si>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</si>
  <si>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</si>
  <si>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</si>
  <si>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</si>
  <si>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</si>
  <si>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</si>
  <si>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</si>
  <si>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</si>
  <si>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</si>
  <si>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</si>
  <si>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</si>
  <si>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</si>
  <si>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</si>
  <si>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</si>
  <si>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</si>
  <si>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</si>
  <si>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</si>
  <si>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</si>
  <si>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</si>
  <si>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</si>
  <si>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</si>
  <si>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</si>
  <si>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</si>
  <si>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</si>
  <si>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</si>
  <si>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</si>
  <si>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</si>
  <si>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</si>
  <si>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</si>
  <si>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</si>
  <si>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</si>
  <si>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EXCEDENTES Y/O PERDIDAS</t>
  </si>
  <si>
    <t>IM PUESTO DE  RENTA Y COMPLEMENTARIOS</t>
  </si>
  <si>
    <t>COMPRAS</t>
  </si>
  <si>
    <t>CUENTAS DE ORDEN DEUDORAS</t>
  </si>
  <si>
    <t>CIIU</t>
  </si>
  <si>
    <t>Cod Entidades</t>
  </si>
  <si>
    <t xml:space="preserve"># </t>
  </si>
  <si>
    <t>13</t>
  </si>
  <si>
    <t>FONDO DE PROFESORES Y EMPLEADOS UNIVERSIDAD DE LOS ANDES</t>
  </si>
  <si>
    <t>860-016-249-7</t>
  </si>
  <si>
    <t>FONDO UNIANDES</t>
  </si>
  <si>
    <t>FONDOS DE EMPLEADOS</t>
  </si>
  <si>
    <t>6593</t>
  </si>
  <si>
    <t>CLARA ELVIRA VARELA CORTES</t>
  </si>
  <si>
    <t>BOGOTA</t>
  </si>
  <si>
    <t>BOGOTA D.C.</t>
  </si>
  <si>
    <t>2431287</t>
  </si>
  <si>
    <t>lardila@uniandes.edu.co</t>
  </si>
  <si>
    <t>1</t>
  </si>
  <si>
    <t>12</t>
  </si>
  <si>
    <t>-</t>
  </si>
  <si>
    <t>31</t>
  </si>
  <si>
    <t>FONDO DE EMPLEADOS DE LA PONTIFICIA UNIVERSIDAD JAVERIANA</t>
  </si>
  <si>
    <t>860-516-532-2</t>
  </si>
  <si>
    <t>FEJ</t>
  </si>
  <si>
    <t>ROSA EDITH BERNAL POVEDA</t>
  </si>
  <si>
    <t>3208320</t>
  </si>
  <si>
    <t>7</t>
  </si>
  <si>
    <t>35</t>
  </si>
  <si>
    <t>11</t>
  </si>
  <si>
    <t>36</t>
  </si>
  <si>
    <t>ORGANISMO DE CARACTER ECONOMICO</t>
  </si>
  <si>
    <t>9303</t>
  </si>
  <si>
    <t>32</t>
  </si>
  <si>
    <t>69</t>
  </si>
  <si>
    <t>COOPERATIVA DE IMPRESORES Y PAPELEROS DE BOGOTA</t>
  </si>
  <si>
    <t>860-047-066-9</t>
  </si>
  <si>
    <t>COIMPESORES BOGOTA</t>
  </si>
  <si>
    <t>INTEGRAL SIN SECCION DE AHORRO</t>
  </si>
  <si>
    <t>9309</t>
  </si>
  <si>
    <t>JESUS ALFREDO SANCHEZ ROJAS</t>
  </si>
  <si>
    <t>2088700</t>
  </si>
  <si>
    <t>contabilidad@cipb.net</t>
  </si>
  <si>
    <t>98</t>
  </si>
  <si>
    <t>57</t>
  </si>
  <si>
    <t>ESPECIALIZADA DE AHORRO Y CREDITO</t>
  </si>
  <si>
    <t>6599</t>
  </si>
  <si>
    <t>91</t>
  </si>
  <si>
    <t>93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</si>
  <si>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</si>
  <si>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</si>
  <si>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</si>
  <si>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</si>
  <si>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</si>
  <si>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3425523</t>
  </si>
  <si>
    <t>info@coopindumil.com.co</t>
  </si>
  <si>
    <t>10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</si>
  <si>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</si>
  <si>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</si>
  <si>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</si>
  <si>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</si>
  <si>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</si>
  <si>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5135</t>
  </si>
  <si>
    <t>ANDRES MAURICIO GONZALEZ CAYCEDO</t>
  </si>
  <si>
    <t>5878150</t>
  </si>
  <si>
    <t>aydatere27@gmail.com</t>
  </si>
  <si>
    <t>48</t>
  </si>
  <si>
    <t>MULTIACTIVA SIN SECCION DE AHORRO</t>
  </si>
  <si>
    <t>7499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</si>
  <si>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</si>
  <si>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</si>
  <si>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</si>
  <si>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</si>
  <si>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</si>
  <si>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</si>
  <si>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contabilidad@coasmedas.com.co</t>
  </si>
  <si>
    <t>169</t>
  </si>
  <si>
    <t>129</t>
  </si>
  <si>
    <t>FONDO DE EMPLEADOS LAFAYETTE FEL</t>
  </si>
  <si>
    <t>800-195-207-6</t>
  </si>
  <si>
    <t>FEL</t>
  </si>
  <si>
    <t>JOSE MARIA ECIMA VALBUENA</t>
  </si>
  <si>
    <t>4248888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</si>
  <si>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</si>
  <si>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</si>
  <si>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</si>
  <si>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</si>
  <si>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</si>
  <si>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</si>
  <si>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199</t>
  </si>
  <si>
    <t>COOPERATIVA MULTIACTIVA DE DETALLISTAS DE COLOMBIA</t>
  </si>
  <si>
    <t>860-051-170-2</t>
  </si>
  <si>
    <t>COORATIENDAS</t>
  </si>
  <si>
    <t>5190</t>
  </si>
  <si>
    <t>EDER CASTELLANOS SOCHA</t>
  </si>
  <si>
    <t>CUNDINAMARCA</t>
  </si>
  <si>
    <t>MOSQUERA</t>
  </si>
  <si>
    <t>4100599</t>
  </si>
  <si>
    <t>cooratie@cooratiendas.com</t>
  </si>
  <si>
    <t>8</t>
  </si>
  <si>
    <t>206</t>
  </si>
  <si>
    <t>FONDO DE EMPLEADOS BBVA COLOMBIA</t>
  </si>
  <si>
    <t>860-011-265-2</t>
  </si>
  <si>
    <t>FOE</t>
  </si>
  <si>
    <t>HERNAN GUILOMBO CAÑON</t>
  </si>
  <si>
    <t>contabilidad@foebbva.com</t>
  </si>
  <si>
    <t>207</t>
  </si>
  <si>
    <t>FONDO DE EMPLEADOS DE GRANFONDO</t>
  </si>
  <si>
    <t>800-097-913-8</t>
  </si>
  <si>
    <t>FEG</t>
  </si>
  <si>
    <t>JULIO CESAR ROBAYO OLIVOS</t>
  </si>
  <si>
    <t>3218299</t>
  </si>
  <si>
    <t>212</t>
  </si>
  <si>
    <t>29</t>
  </si>
  <si>
    <t>240</t>
  </si>
  <si>
    <t>HELM FONDO DE EMPLEADOS</t>
  </si>
  <si>
    <t>860-016-190-1</t>
  </si>
  <si>
    <t>LUIS ERNESTO TORRES RODRIGUEZ</t>
  </si>
  <si>
    <t>5818181</t>
  </si>
  <si>
    <t>6</t>
  </si>
  <si>
    <t>246</t>
  </si>
  <si>
    <t>COOPERATIVA PARA EL BIENESTAR SOCIAL</t>
  </si>
  <si>
    <t>860-514-823-1</t>
  </si>
  <si>
    <t>COOPEBIS</t>
  </si>
  <si>
    <t>9199</t>
  </si>
  <si>
    <t>SANDRA YANETH GONZALEZ LOPEZ</t>
  </si>
  <si>
    <t>3687009</t>
  </si>
  <si>
    <t>30</t>
  </si>
  <si>
    <t>7010</t>
  </si>
  <si>
    <t>21</t>
  </si>
  <si>
    <t>9</t>
  </si>
  <si>
    <t>0111</t>
  </si>
  <si>
    <t>33</t>
  </si>
  <si>
    <t>330</t>
  </si>
  <si>
    <t>COOPERATIVA DE EMPLEADOS DE DOW COLOMBIA LTDA</t>
  </si>
  <si>
    <t>860-068-522-6</t>
  </si>
  <si>
    <t>CODECOL</t>
  </si>
  <si>
    <t>LUZ DARY POLO RODRIGUEZ</t>
  </si>
  <si>
    <t>2196083</t>
  </si>
  <si>
    <t>oscarvilla@codecol.com.co</t>
  </si>
  <si>
    <t>6596</t>
  </si>
  <si>
    <t>392</t>
  </si>
  <si>
    <t>FONDO DE EMPLEADOS CAV LAS VILLAS</t>
  </si>
  <si>
    <t>860-069-386-5</t>
  </si>
  <si>
    <t>FEVI</t>
  </si>
  <si>
    <t>MARIA CLEMENCIA TORRES ATUESTA</t>
  </si>
  <si>
    <t>CR 10 26 71 PISO 10</t>
  </si>
  <si>
    <t>4070700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</si>
  <si>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</si>
  <si>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</si>
  <si>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</si>
  <si>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</si>
  <si>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</si>
  <si>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</si>
  <si>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</si>
  <si>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</si>
  <si>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27</t>
  </si>
  <si>
    <t>3</t>
  </si>
  <si>
    <t>424</t>
  </si>
  <si>
    <t>3207</t>
  </si>
  <si>
    <t>14</t>
  </si>
  <si>
    <t>446</t>
  </si>
  <si>
    <t>FEBOR ENTIDAD COOPERATIVA COOPFEBOR</t>
  </si>
  <si>
    <t>860-007-647-7</t>
  </si>
  <si>
    <t>COOPFEBOR</t>
  </si>
  <si>
    <t>JUAN PABLO VELEZ GOEZ</t>
  </si>
  <si>
    <t>3274090</t>
  </si>
  <si>
    <t>gerencia@febor.coop</t>
  </si>
  <si>
    <t>561</t>
  </si>
  <si>
    <t>COOPERATIVA DE PROFESORES DE LA U NACIONAL DE COLOMBIA</t>
  </si>
  <si>
    <t>860-027-186-9</t>
  </si>
  <si>
    <t>JOSE ENRIQUE CORRALES ENCISO</t>
  </si>
  <si>
    <t>2694674</t>
  </si>
  <si>
    <t>45</t>
  </si>
  <si>
    <t>4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</si>
  <si>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</si>
  <si>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</si>
  <si>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</si>
  <si>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</si>
  <si>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</si>
  <si>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</si>
  <si>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6466060</t>
  </si>
  <si>
    <t>26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</si>
  <si>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</si>
  <si>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</si>
  <si>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</si>
  <si>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</si>
  <si>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</si>
  <si>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</si>
  <si>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CL 64 7 39</t>
  </si>
  <si>
    <t>7958020</t>
  </si>
  <si>
    <t>gergeneral@credi.coop</t>
  </si>
  <si>
    <t>686</t>
  </si>
  <si>
    <t>COOPERATIVA DE EMPLEADOS EXXONMOBIL DE COLOMBIA</t>
  </si>
  <si>
    <t>860-021-849-6</t>
  </si>
  <si>
    <t>COOPEXXONMOBIL</t>
  </si>
  <si>
    <t>LUZ ELENA RUBIO BURGOS</t>
  </si>
  <si>
    <t>6368815</t>
  </si>
  <si>
    <t>gerencia@coopexmo.com</t>
  </si>
  <si>
    <t>5</t>
  </si>
  <si>
    <t>15</t>
  </si>
  <si>
    <t>747</t>
  </si>
  <si>
    <t>FONDO DE EMPLEADOS DEL F.N.A.</t>
  </si>
  <si>
    <t>860-047-940-1</t>
  </si>
  <si>
    <t>FEFNA</t>
  </si>
  <si>
    <t>LIBIA DEL PILAR ROMERO GONZALEZ</t>
  </si>
  <si>
    <t>CR 65 11 83</t>
  </si>
  <si>
    <t>3810150</t>
  </si>
  <si>
    <t>empleados5@fna.gov.co</t>
  </si>
  <si>
    <t>752</t>
  </si>
  <si>
    <t>FINANCIERA COOPERATIVA COLOMBIANA DE INGENIEROS</t>
  </si>
  <si>
    <t>860-014-456-6</t>
  </si>
  <si>
    <t>FINANCIAR</t>
  </si>
  <si>
    <t>6516</t>
  </si>
  <si>
    <t>VICTOR HENRY KUHN NARANJO</t>
  </si>
  <si>
    <t>3271340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</si>
  <si>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</si>
  <si>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</si>
  <si>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</si>
  <si>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</si>
  <si>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</si>
  <si>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</si>
  <si>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</si>
  <si>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47</t>
  </si>
  <si>
    <t>766</t>
  </si>
  <si>
    <t>FONDO DE EMPLEADOS DE COLSUBSIDIO-</t>
  </si>
  <si>
    <t>860-534-049-2</t>
  </si>
  <si>
    <t>FEC</t>
  </si>
  <si>
    <t>6592</t>
  </si>
  <si>
    <t>CARLOS AUGUSTO SUAREZ ACEVEDO</t>
  </si>
  <si>
    <t>2328455</t>
  </si>
  <si>
    <t>fec@fecolsubsidio.com</t>
  </si>
  <si>
    <t>824</t>
  </si>
  <si>
    <t>COOPERATIVA DEL MAGISTERIO</t>
  </si>
  <si>
    <t>860-025-596-6</t>
  </si>
  <si>
    <t>CODEMA</t>
  </si>
  <si>
    <t>MODESTO ISMAEL BELTRAN RODRIGUEZ</t>
  </si>
  <si>
    <t>3237505</t>
  </si>
  <si>
    <t>886</t>
  </si>
  <si>
    <t>FONDO DE EMPLEADOS DE TELEFONICA COLOMBIA</t>
  </si>
  <si>
    <t>830-034-757-4</t>
  </si>
  <si>
    <t>FECEL</t>
  </si>
  <si>
    <t>RAFAEL ALBERTO ACOSTA PINILLA</t>
  </si>
  <si>
    <t>5331166</t>
  </si>
  <si>
    <t>902</t>
  </si>
  <si>
    <t>COOPERATIVA DE AHORRO Y CREDITO CREDIFLORES</t>
  </si>
  <si>
    <t>860-056-869-4</t>
  </si>
  <si>
    <t>CREDIFLORES</t>
  </si>
  <si>
    <t>6515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</si>
  <si>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</si>
  <si>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</si>
  <si>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</si>
  <si>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</si>
  <si>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</si>
  <si>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</si>
  <si>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</si>
  <si>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</si>
  <si>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</si>
  <si>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</si>
  <si>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</si>
  <si>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</si>
  <si>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</si>
  <si>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</si>
  <si>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</si>
  <si>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</si>
  <si>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</si>
  <si>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</si>
  <si>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</si>
  <si>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</si>
  <si>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</si>
  <si>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</si>
  <si>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JOSE ALBERTO OSPINA COBO</t>
  </si>
  <si>
    <t>5730910</t>
  </si>
  <si>
    <t>contabilidad@somecoop.com</t>
  </si>
  <si>
    <t>926</t>
  </si>
  <si>
    <t>FONDO DE EMPLEADOS DE IBM DE COLOMBIA</t>
  </si>
  <si>
    <t>860-006-632-2</t>
  </si>
  <si>
    <t>FEIBM</t>
  </si>
  <si>
    <t>HECTOR ENRIQUE ALVAREZ AMAYA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</si>
  <si>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</si>
  <si>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</si>
  <si>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</si>
  <si>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</si>
  <si>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</si>
  <si>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</si>
  <si>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</si>
  <si>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</si>
  <si>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</si>
  <si>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edithsa2001@hotmail.com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</si>
  <si>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</si>
  <si>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</si>
  <si>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</si>
  <si>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</si>
  <si>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</si>
  <si>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</si>
  <si>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fonbienestar@fonbienestar.com.co</t>
  </si>
  <si>
    <t>59</t>
  </si>
  <si>
    <t>949</t>
  </si>
  <si>
    <t>951</t>
  </si>
  <si>
    <t>ASOCIACION MUTUAL CORFEINCO</t>
  </si>
  <si>
    <t>860-007-783-0</t>
  </si>
  <si>
    <t>CORFEINCO</t>
  </si>
  <si>
    <t>ASOCIACIONES MUTUALES</t>
  </si>
  <si>
    <t>FELIX ARTUNDUAGA SILVA</t>
  </si>
  <si>
    <t>5979090</t>
  </si>
  <si>
    <t>956</t>
  </si>
  <si>
    <t>FONDO DE EMPLEADOS DE LA SUPERINTENDENCIA DE SOCIEDADES</t>
  </si>
  <si>
    <t>860-062-437-0</t>
  </si>
  <si>
    <t>FESS</t>
  </si>
  <si>
    <t>YENNY LILIANA VELASQUEZ VARGAS</t>
  </si>
  <si>
    <t>judithmc@supersociedades.gov.co</t>
  </si>
  <si>
    <t>965</t>
  </si>
  <si>
    <t>COOPERATIVA MULTIACTIVA DEL PERSONAL DEL SENA</t>
  </si>
  <si>
    <t>860-014-871-1</t>
  </si>
  <si>
    <t>COOPSENA LTDA</t>
  </si>
  <si>
    <t>EDGAR EDWIN POLANCO BOTELLO</t>
  </si>
  <si>
    <t>3100036</t>
  </si>
  <si>
    <t>gerencia@coopsena.com.co</t>
  </si>
  <si>
    <t>970</t>
  </si>
  <si>
    <t>COOPERATIVA DE AHORRO Y CREDITO UNIVERSIDAD SANTO TOMAS</t>
  </si>
  <si>
    <t>860-045-172-2</t>
  </si>
  <si>
    <t>USTACOOP LTDA.</t>
  </si>
  <si>
    <t>NELSY MA LAVERDE DE GONZALEZ</t>
  </si>
  <si>
    <t>17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</si>
  <si>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</si>
  <si>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</si>
  <si>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</si>
  <si>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</si>
  <si>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</si>
  <si>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</si>
  <si>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</si>
  <si>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975</t>
  </si>
  <si>
    <t>COOPERATIVA DE TRABAJADORES DE AVIANCA</t>
  </si>
  <si>
    <t>860-013-683-7</t>
  </si>
  <si>
    <t>COOPAVA</t>
  </si>
  <si>
    <t>6411</t>
  </si>
  <si>
    <t>GABRIEL A FRANCO ESPINOSA</t>
  </si>
  <si>
    <t>KR 20 39 A 20</t>
  </si>
  <si>
    <t>2873215</t>
  </si>
  <si>
    <t>contabilidad@coopava.com.co</t>
  </si>
  <si>
    <t>978</t>
  </si>
  <si>
    <t>CAJA COOPERATIVA PETROLERA</t>
  </si>
  <si>
    <t>860-013-743-0</t>
  </si>
  <si>
    <t>COOPETROL</t>
  </si>
  <si>
    <t>HECTOR RAUL RUIZ VELANDIA</t>
  </si>
  <si>
    <t>7440707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</si>
  <si>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</si>
  <si>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</si>
  <si>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</si>
  <si>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</si>
  <si>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</si>
  <si>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</si>
  <si>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0123</t>
  </si>
  <si>
    <t>JOSE LUIS FONSECA ZARATE</t>
  </si>
  <si>
    <t>3759900</t>
  </si>
  <si>
    <t>contabilidad@vencedor.coop</t>
  </si>
  <si>
    <t>988</t>
  </si>
  <si>
    <t>COOPERATIVA DE TRABAJADORES DE LA INDUSTRIA COLOMBIANA DE LLANTAS</t>
  </si>
  <si>
    <t>860-013-780-3</t>
  </si>
  <si>
    <t>COOPILLANTAS LTDA.</t>
  </si>
  <si>
    <t>MONICA MARIA JIMENEZ ZAPATA</t>
  </si>
  <si>
    <t>gerencia@coopillantas.com</t>
  </si>
  <si>
    <t>1006</t>
  </si>
  <si>
    <t>FONDO DE EMPLEADOS SECREDITOS</t>
  </si>
  <si>
    <t>860-007-337-9</t>
  </si>
  <si>
    <t>SECREDITOS</t>
  </si>
  <si>
    <t>MARIA UGENIA VILLEGAS PEÑA</t>
  </si>
  <si>
    <t>3492944</t>
  </si>
  <si>
    <t>directordecontabilidad@secreditos.org.co</t>
  </si>
  <si>
    <t>19</t>
  </si>
  <si>
    <t>1009</t>
  </si>
  <si>
    <t>FONDO DE EMPLEADOS DE CRISTALERIA PELDAR</t>
  </si>
  <si>
    <t>860-035-332-1</t>
  </si>
  <si>
    <t>FONPELDAR</t>
  </si>
  <si>
    <t>NELSON RICARDO CHAVEZ PINZON</t>
  </si>
  <si>
    <t>CL 6 10 A 47</t>
  </si>
  <si>
    <t>8522067</t>
  </si>
  <si>
    <t>sistemas@fonpeldar.com</t>
  </si>
  <si>
    <t>1014</t>
  </si>
  <si>
    <t>FONDO DE EMPLEADOS DE COMCEL   FONCEL</t>
  </si>
  <si>
    <t>830-013-396-9</t>
  </si>
  <si>
    <t>FONCEL</t>
  </si>
  <si>
    <t>YIMY ALBERTO SEGURA KAPLER</t>
  </si>
  <si>
    <t>1020</t>
  </si>
  <si>
    <t>FONDO DE EMPLEADOS ESTRELLA INTERNACIONAL ENERGY SERVICES</t>
  </si>
  <si>
    <t>860-529-417-1</t>
  </si>
  <si>
    <t>SEBASTIAN CALDERON HERNANDEZ</t>
  </si>
  <si>
    <t>6226788</t>
  </si>
  <si>
    <t>antoniaboada@hotmail.com</t>
  </si>
  <si>
    <t>1066</t>
  </si>
  <si>
    <t>COOPERATIVA DE TRABAJADORES DE LA EDUCACION DE CUNDINAMARCA</t>
  </si>
  <si>
    <t>860-402-925-3</t>
  </si>
  <si>
    <t>COOTRADECUN</t>
  </si>
  <si>
    <t>6519</t>
  </si>
  <si>
    <t>CARLOS ARTURO RICO GODOY</t>
  </si>
  <si>
    <t>3457665</t>
  </si>
  <si>
    <t>1073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</si>
  <si>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</si>
  <si>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</si>
  <si>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</si>
  <si>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</si>
  <si>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</si>
  <si>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</si>
  <si>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</si>
  <si>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</si>
  <si>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</si>
  <si>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</si>
  <si>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</si>
  <si>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</si>
  <si>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</si>
  <si>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20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</si>
  <si>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</si>
  <si>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</si>
  <si>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</si>
  <si>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</si>
  <si>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</si>
  <si>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2631688</t>
  </si>
  <si>
    <t>cooindegabo@outlook.com</t>
  </si>
  <si>
    <t>1119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</si>
  <si>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</si>
  <si>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</si>
  <si>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</si>
  <si>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</si>
  <si>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</si>
  <si>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</si>
  <si>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</si>
  <si>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</si>
  <si>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</si>
  <si>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</si>
  <si>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</si>
  <si>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8523282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</si>
  <si>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</si>
  <si>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</si>
  <si>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</si>
  <si>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</si>
  <si>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</si>
  <si>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</si>
  <si>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</si>
  <si>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</si>
  <si>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</si>
  <si>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</si>
  <si>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</si>
  <si>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</si>
  <si>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</si>
  <si>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</si>
  <si>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CALLE 7 NO 4 - 49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</si>
  <si>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</si>
  <si>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</si>
  <si>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</si>
  <si>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</si>
  <si>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</si>
  <si>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</si>
  <si>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</si>
  <si>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</si>
  <si>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</si>
  <si>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</si>
  <si>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</si>
  <si>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</si>
  <si>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</si>
  <si>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</si>
  <si>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</si>
  <si>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</si>
  <si>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</si>
  <si>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</si>
  <si>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</si>
  <si>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</si>
  <si>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</si>
  <si>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</si>
  <si>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</si>
  <si>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</si>
  <si>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</si>
  <si>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</si>
  <si>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</si>
  <si>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2173383</t>
  </si>
  <si>
    <t>fongrupo@fongrupo.com</t>
  </si>
  <si>
    <t>1269</t>
  </si>
  <si>
    <t>COOPERATIVA EMPRESARIAL MULTIACTIVA POPULAR</t>
  </si>
  <si>
    <t>860-033-227-7</t>
  </si>
  <si>
    <t>COEMPOPULAR</t>
  </si>
  <si>
    <t>EDUARDO PACHECO ZAPATA</t>
  </si>
  <si>
    <t>6060444</t>
  </si>
  <si>
    <t>1271</t>
  </si>
  <si>
    <t>COOLEVER ENTIDAD COOPERATIVA</t>
  </si>
  <si>
    <t>860-508-859-1</t>
  </si>
  <si>
    <t>COOLEVER</t>
  </si>
  <si>
    <t>GUILLERMO ELOY MAYORGA SIMBAQUEBA</t>
  </si>
  <si>
    <t>CL 50 27 26</t>
  </si>
  <si>
    <t>4851818</t>
  </si>
  <si>
    <t>1302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</si>
  <si>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</si>
  <si>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</si>
  <si>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</si>
  <si>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</si>
  <si>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</si>
  <si>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</si>
  <si>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1306</t>
  </si>
  <si>
    <t>COOPERATIVA DE EMPLEADOS DE LA REGISTRADURIA NACIONAL</t>
  </si>
  <si>
    <t>890-982-530-4</t>
  </si>
  <si>
    <t>COOPEREN</t>
  </si>
  <si>
    <t>LUZ ESNEDA MARIN CALDERON</t>
  </si>
  <si>
    <t>CR 44 49-26</t>
  </si>
  <si>
    <t>4441718</t>
  </si>
  <si>
    <t>cooperen@une.net.co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</si>
  <si>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</si>
  <si>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</si>
  <si>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</si>
  <si>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</si>
  <si>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</si>
  <si>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</si>
  <si>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info@cootramed.com.co</t>
  </si>
  <si>
    <t>40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</si>
  <si>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</si>
  <si>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</si>
  <si>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</si>
  <si>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</si>
  <si>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</si>
  <si>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</si>
  <si>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</si>
  <si>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8674027</t>
  </si>
  <si>
    <t>contabilidad@coobelmira.com</t>
  </si>
  <si>
    <t>ENVIGADO</t>
  </si>
  <si>
    <t>1355</t>
  </si>
  <si>
    <t>COOPERATIVA NACIONAL DE TRABAJADORES</t>
  </si>
  <si>
    <t>890-905-085-1</t>
  </si>
  <si>
    <t>COOPETRABAN</t>
  </si>
  <si>
    <t>MANUEL MOSQUERA OSORIO</t>
  </si>
  <si>
    <t>GRANADA</t>
  </si>
  <si>
    <t>1363</t>
  </si>
  <si>
    <t>COOPERATIVA CONSUMO</t>
  </si>
  <si>
    <t>890-901-172-4</t>
  </si>
  <si>
    <t>CONSUMO</t>
  </si>
  <si>
    <t>5211</t>
  </si>
  <si>
    <t>RICARDO     ESTEBAN BETANCUR POSADA</t>
  </si>
  <si>
    <t>1370</t>
  </si>
  <si>
    <t>COOPERATIVA DE TRABAJADORES DE PINTUCO LTDA. A Y C.</t>
  </si>
  <si>
    <t>890-907-772-0</t>
  </si>
  <si>
    <t>COOPINTUCO LTDA. A Y C</t>
  </si>
  <si>
    <t>CARLOS MARIO CORREAL GOMEZ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</si>
  <si>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</si>
  <si>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</si>
  <si>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</si>
  <si>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</si>
  <si>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</si>
  <si>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</si>
  <si>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</si>
  <si>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1411</t>
  </si>
  <si>
    <t>COOPERATIVA ANTIOQUE¥A DE TRABAJADORES GRUPO CAFETERO</t>
  </si>
  <si>
    <t>890-985-172-4</t>
  </si>
  <si>
    <t>COOAGRUPO</t>
  </si>
  <si>
    <t>KAREN JULIEDT ATEHORTUA RIVERA</t>
  </si>
  <si>
    <t>4445834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</si>
  <si>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</si>
  <si>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</si>
  <si>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</si>
  <si>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</si>
  <si>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</si>
  <si>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</si>
  <si>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6514</t>
  </si>
  <si>
    <t>1442</t>
  </si>
  <si>
    <t>COOPERATIVA MULTIACTIVA DE SERVICIOS DE LA UNIVERSIADAD NACIONAL</t>
  </si>
  <si>
    <t>890-984-981-1</t>
  </si>
  <si>
    <t>COOSERVUNAL</t>
  </si>
  <si>
    <t>ANA MARIA RAMIREZ GIRALDO</t>
  </si>
  <si>
    <t>1448</t>
  </si>
  <si>
    <t>COOPERATIVA MULTIACTIVA UNIVERSIDAD DE MEDELLIN</t>
  </si>
  <si>
    <t>890-985-444-2</t>
  </si>
  <si>
    <t>COMUDEM</t>
  </si>
  <si>
    <t>FRANCISCO JAVIER BETANCUR ZULUAGA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</si>
  <si>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</si>
  <si>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</si>
  <si>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</si>
  <si>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</si>
  <si>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</si>
  <si>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</si>
  <si>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gerencia@cootrapim.com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</si>
  <si>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</si>
  <si>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</si>
  <si>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</si>
  <si>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</si>
  <si>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</si>
  <si>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2329727</t>
  </si>
  <si>
    <t>1459</t>
  </si>
  <si>
    <t>70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</si>
  <si>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</si>
  <si>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</si>
  <si>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</si>
  <si>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</si>
  <si>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</si>
  <si>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</si>
  <si>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39</t>
  </si>
  <si>
    <t>1489</t>
  </si>
  <si>
    <t>COOPERATIVA DE CAFICULTORES DEL OCCIDENTE DE ANTIOQUIA</t>
  </si>
  <si>
    <t>800-021-698-2</t>
  </si>
  <si>
    <t>COOPEOCCIDENTE</t>
  </si>
  <si>
    <t>JORGE ALBERTO GIRALDO GARCIA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</si>
  <si>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</si>
  <si>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</si>
  <si>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</si>
  <si>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</si>
  <si>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</si>
  <si>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</si>
  <si>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</si>
  <si>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</si>
  <si>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coompau@hotmail.com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</si>
  <si>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</si>
  <si>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</si>
  <si>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</si>
  <si>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</si>
  <si>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</si>
  <si>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</si>
  <si>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</si>
  <si>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</si>
  <si>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</si>
  <si>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</si>
  <si>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</si>
  <si>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</si>
  <si>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</si>
  <si>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</si>
  <si>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1540</t>
  </si>
  <si>
    <t>FONDO DE EMPLEADOS FEISA</t>
  </si>
  <si>
    <t>860-035-559-6</t>
  </si>
  <si>
    <t>FEISA</t>
  </si>
  <si>
    <t>GLORIA MARIA VASQUEZ WOLFF</t>
  </si>
  <si>
    <t>BOLIVAR</t>
  </si>
  <si>
    <t>50</t>
  </si>
  <si>
    <t>5122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</si>
  <si>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</si>
  <si>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</si>
  <si>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</si>
  <si>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</si>
  <si>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</si>
  <si>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</si>
  <si>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</si>
  <si>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</si>
  <si>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</si>
  <si>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</si>
  <si>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</si>
  <si>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</si>
  <si>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cooeban@cooeban.com.co</t>
  </si>
  <si>
    <t>28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</si>
  <si>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</si>
  <si>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</si>
  <si>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</si>
  <si>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</si>
  <si>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</si>
  <si>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</si>
  <si>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CRA 50A # 37 - 044</t>
  </si>
  <si>
    <t>3717676</t>
  </si>
  <si>
    <t>coocervunion@une.net.co</t>
  </si>
  <si>
    <t>1646</t>
  </si>
  <si>
    <t>COOPERATIVA COLANTA</t>
  </si>
  <si>
    <t>890-904-478-6</t>
  </si>
  <si>
    <t>COLANTA</t>
  </si>
  <si>
    <t>1530</t>
  </si>
  <si>
    <t>GUTIERREZ JENARO (GOLAN) PEREZ</t>
  </si>
  <si>
    <t>4455555</t>
  </si>
  <si>
    <t>bibianaca@colanta.com.co</t>
  </si>
  <si>
    <t>1651</t>
  </si>
  <si>
    <t>FONDO DE EMPLEADOS ALMACENES EXITO</t>
  </si>
  <si>
    <t>800-183-987-0</t>
  </si>
  <si>
    <t>PRESENTE</t>
  </si>
  <si>
    <t>FABIO LEON GIRALDO MARTINEZ</t>
  </si>
  <si>
    <t>1661</t>
  </si>
  <si>
    <t>890-904-902-8</t>
  </si>
  <si>
    <t>89</t>
  </si>
  <si>
    <t>NESTOR ALIRIO LOPEZ GIRALDO</t>
  </si>
  <si>
    <t>COCORNA</t>
  </si>
  <si>
    <t>8343402</t>
  </si>
  <si>
    <t>cocorna@cooperativapioxii.com.co</t>
  </si>
  <si>
    <t>RISARALDA</t>
  </si>
  <si>
    <t>PEREIRA</t>
  </si>
  <si>
    <t>1691</t>
  </si>
  <si>
    <t>COOPERATIVA DE AHORRO Y CREDITO DEL INEM DE PEREIRA</t>
  </si>
  <si>
    <t>891-408-060-8</t>
  </si>
  <si>
    <t>COOINPE</t>
  </si>
  <si>
    <t>BLANCA SONIA VELASQUEZ URIBE</t>
  </si>
  <si>
    <t>3361663</t>
  </si>
  <si>
    <t>1698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</si>
  <si>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</si>
  <si>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</si>
  <si>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</si>
  <si>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</si>
  <si>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</si>
  <si>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</si>
  <si>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</si>
  <si>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</si>
  <si>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</si>
  <si>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</si>
  <si>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</si>
  <si>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</si>
  <si>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fodelsa@fodelsa.com.co</t>
  </si>
  <si>
    <t>22</t>
  </si>
  <si>
    <t>1725</t>
  </si>
  <si>
    <t>2878</t>
  </si>
  <si>
    <t>1754</t>
  </si>
  <si>
    <t>FONDO DE EMPLEADOS AMIGOTEX LTDA.</t>
  </si>
  <si>
    <t>890-985-233-5</t>
  </si>
  <si>
    <t>AMIGOTEX</t>
  </si>
  <si>
    <t>CATALINA OSORIO VASQUEZ</t>
  </si>
  <si>
    <t>6052550</t>
  </si>
  <si>
    <t>1755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</si>
  <si>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</si>
  <si>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</si>
  <si>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</si>
  <si>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</si>
  <si>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</si>
  <si>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</si>
  <si>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</si>
  <si>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</si>
  <si>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</si>
  <si>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</si>
  <si>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</si>
  <si>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</si>
  <si>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</si>
  <si>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</si>
  <si>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</si>
  <si>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</si>
  <si>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</si>
  <si>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CARRERA 4 16-34</t>
  </si>
  <si>
    <t>3334286</t>
  </si>
  <si>
    <t>coodelmar@gmail.com</t>
  </si>
  <si>
    <t>1805</t>
  </si>
  <si>
    <t>FORJAR CAJA COOPERATIVA</t>
  </si>
  <si>
    <t>890-905-327-7</t>
  </si>
  <si>
    <t>FORJAR</t>
  </si>
  <si>
    <t>FRANCISCO LUIS CASTRILLON SALAZAR</t>
  </si>
  <si>
    <t>4482894</t>
  </si>
  <si>
    <t>olgagonzalez@forjarcooperativa.com</t>
  </si>
  <si>
    <t>1811</t>
  </si>
  <si>
    <t>COOPERATIVA DE AHORRO Y CREDITO UNIVERSITARIA BOLIVARIANA</t>
  </si>
  <si>
    <t>890-907-038-2</t>
  </si>
  <si>
    <t>LUZ  ELENA ARCILA ZAPATA</t>
  </si>
  <si>
    <t>4484308</t>
  </si>
  <si>
    <t>larcila@cooperativabolivariana.com</t>
  </si>
  <si>
    <t>1813</t>
  </si>
  <si>
    <t>COOPERATIVA FRATERNIDAD SACERDOTAL LTDA</t>
  </si>
  <si>
    <t>890-982-420-2</t>
  </si>
  <si>
    <t>COOFRASA</t>
  </si>
  <si>
    <t>FRANCISCO JAVIER LONDOÑO LONDOÑO</t>
  </si>
  <si>
    <t>4440166</t>
  </si>
  <si>
    <t>1818</t>
  </si>
  <si>
    <t>COOPERATIVA DE PILOTOS CIVILES DE COLOMBIA</t>
  </si>
  <si>
    <t>800-216-442-2</t>
  </si>
  <si>
    <t>COOPICOL</t>
  </si>
  <si>
    <t>FABIO ENRIQUE SANTOS MEDELLIN</t>
  </si>
  <si>
    <t>4164500</t>
  </si>
  <si>
    <t>1827</t>
  </si>
  <si>
    <t>COOPERATIVA DE AHORRO Y CREDITO SAN LUIS</t>
  </si>
  <si>
    <t>890-922-066-1</t>
  </si>
  <si>
    <t>COOSANLUIS</t>
  </si>
  <si>
    <t>SORELLY DEL CARMEN GARCIA DUQUE</t>
  </si>
  <si>
    <t>CRA 47 52 66</t>
  </si>
  <si>
    <t>4448427</t>
  </si>
  <si>
    <t>contadora@cooperativacoosanluis.com</t>
  </si>
  <si>
    <t>SAN GIL</t>
  </si>
  <si>
    <t>1852</t>
  </si>
  <si>
    <t>COOPERATIVA INTEGRAL AGROPECUARIA LA PAZ LTDA</t>
  </si>
  <si>
    <t>890-211-042-4</t>
  </si>
  <si>
    <t>COAPAZ LTDA</t>
  </si>
  <si>
    <t>EVELIO MUNOZ CASTELLANOS</t>
  </si>
  <si>
    <t>LA PAZ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</si>
  <si>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</si>
  <si>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</si>
  <si>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</si>
  <si>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</si>
  <si>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</si>
  <si>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</si>
  <si>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66</t>
  </si>
  <si>
    <t>7564045</t>
  </si>
  <si>
    <t>cacvelez@gmail.com</t>
  </si>
  <si>
    <t>1883</t>
  </si>
  <si>
    <t>FONDO DE EMPLEADOS DE LA COMUNIDAD EDUCATIVA DEL ARIARI</t>
  </si>
  <si>
    <t>800-069-695-8</t>
  </si>
  <si>
    <t>FECEDA</t>
  </si>
  <si>
    <t>CELESTINO ROMERO AGUIRRE</t>
  </si>
  <si>
    <t>META</t>
  </si>
  <si>
    <t>6500285</t>
  </si>
  <si>
    <t>granada@feceda.com</t>
  </si>
  <si>
    <t>VILLAVICENCIO</t>
  </si>
  <si>
    <t>1894</t>
  </si>
  <si>
    <t>COOPERATIVA ESPECIALIZADA DE AHORRO Y CREDITO DE LA ORINOQUIA</t>
  </si>
  <si>
    <t>892-000-914-3</t>
  </si>
  <si>
    <t>COORINOQUIA</t>
  </si>
  <si>
    <t>GUSTAVO SUESCUN SUESCUN</t>
  </si>
  <si>
    <t>YUMBO</t>
  </si>
  <si>
    <t>16</t>
  </si>
  <si>
    <t>1990</t>
  </si>
  <si>
    <t>FONDO DE EMPLEADOS DEL CIAT</t>
  </si>
  <si>
    <t>890-308-934-7</t>
  </si>
  <si>
    <t>CRECIAT</t>
  </si>
  <si>
    <t>ANDRES FERNANDO MORENO GARCIA</t>
  </si>
  <si>
    <t>PALMIRA</t>
  </si>
  <si>
    <t>creciat@cgiar.org</t>
  </si>
  <si>
    <t>1991</t>
  </si>
  <si>
    <t>GRAN COOPERATIVA DE ENERGIA ELECTRICA Y RECURSOS NATURALES</t>
  </si>
  <si>
    <t>890-304-082-9</t>
  </si>
  <si>
    <t>GRANCOOP</t>
  </si>
  <si>
    <t>YOLIMA BONILLA ROJAS</t>
  </si>
  <si>
    <t>CALI</t>
  </si>
  <si>
    <t>CL 11 55 A 41</t>
  </si>
  <si>
    <t>3391811</t>
  </si>
  <si>
    <t>grancoop@grancoop.com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</si>
  <si>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</si>
  <si>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</si>
  <si>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</si>
  <si>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</si>
  <si>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</si>
  <si>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</si>
  <si>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</si>
  <si>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</si>
  <si>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FINANCIERA ENERGETICA COOPERATIVA LTDA</t>
  </si>
  <si>
    <t>890-201-054-1</t>
  </si>
  <si>
    <t>FINECOOP</t>
  </si>
  <si>
    <t>GLORIA CACERES DE CAMARGO</t>
  </si>
  <si>
    <t>CR 19 24 02</t>
  </si>
  <si>
    <t>6978813</t>
  </si>
  <si>
    <t>secretaria@finecoop.com</t>
  </si>
  <si>
    <t>2009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</si>
  <si>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</si>
  <si>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</si>
  <si>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</si>
  <si>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</si>
  <si>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</si>
  <si>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24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</si>
  <si>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</si>
  <si>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</si>
  <si>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</si>
  <si>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</si>
  <si>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</si>
  <si>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</si>
  <si>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</si>
  <si>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</si>
  <si>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</si>
  <si>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</si>
  <si>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</si>
  <si>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</si>
  <si>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</si>
  <si>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</si>
  <si>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6431200</t>
  </si>
  <si>
    <t>2028</t>
  </si>
  <si>
    <t>COOPERATIVA DIOCESANA DEL CLERO LTDA</t>
  </si>
  <si>
    <t>890-202-076-6</t>
  </si>
  <si>
    <t>COOPCLERO LTDA</t>
  </si>
  <si>
    <t>SALOMON PINEDA MARTINEZ</t>
  </si>
  <si>
    <t>7235524</t>
  </si>
  <si>
    <t>coopclero@yahoo.com</t>
  </si>
  <si>
    <t>2073</t>
  </si>
  <si>
    <t>FONDO DE EMPLEADOS DE LA SOCIEDAD PORTUARIA</t>
  </si>
  <si>
    <t>835-000-115-8</t>
  </si>
  <si>
    <t>FESPBUN</t>
  </si>
  <si>
    <t>CARLOS EDUARDO TIJO MARTINEZ</t>
  </si>
  <si>
    <t>BUENAVENTURA</t>
  </si>
  <si>
    <t>2419694</t>
  </si>
  <si>
    <t>fondocon@fespbun.com</t>
  </si>
  <si>
    <t>2077</t>
  </si>
  <si>
    <t>COOPERATIVA DE TRABAJADORES DEL GRUPO CARVAJAL,LTDA</t>
  </si>
  <si>
    <t>890-300-634-6</t>
  </si>
  <si>
    <t>COOPCARVAJAL</t>
  </si>
  <si>
    <t>HUGO  JAVIER BUITRAGO MADRID</t>
  </si>
  <si>
    <t>6675011</t>
  </si>
  <si>
    <t>cooperativacarvajalcali@gmail.com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</si>
  <si>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</si>
  <si>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</si>
  <si>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</si>
  <si>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</si>
  <si>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</si>
  <si>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</si>
  <si>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</si>
  <si>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</si>
  <si>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2123</t>
  </si>
  <si>
    <t>FONDO DE EMPLEADOS DEL BANCO DE OCCIDENTE</t>
  </si>
  <si>
    <t>890-308-458-2</t>
  </si>
  <si>
    <t>FONDOCCIDENTE</t>
  </si>
  <si>
    <t>LUIS EDUARDO GUARIN SEPULVEDA</t>
  </si>
  <si>
    <t>4897555</t>
  </si>
  <si>
    <t>23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</si>
  <si>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</si>
  <si>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</si>
  <si>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</si>
  <si>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</si>
  <si>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</si>
  <si>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</si>
  <si>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</si>
  <si>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2172</t>
  </si>
  <si>
    <t>COOPERATIVA MULTIACTIVA LOS FUNDADORES</t>
  </si>
  <si>
    <t>890-317-979-6</t>
  </si>
  <si>
    <t>COOFUNDADORES</t>
  </si>
  <si>
    <t>PATRICIA VARGAS GLORIA</t>
  </si>
  <si>
    <t>CRA 56  9-60</t>
  </si>
  <si>
    <t>5517076</t>
  </si>
  <si>
    <t>contabilidad@coofundadores.net</t>
  </si>
  <si>
    <t>2176</t>
  </si>
  <si>
    <t>COOPERATIVA DE CAFICULTORES DEL CENTRO DEL VALLE LTDA.</t>
  </si>
  <si>
    <t>891-900-236-6</t>
  </si>
  <si>
    <t>CAFICENTRO</t>
  </si>
  <si>
    <t>CESAR AUGUSTO MEDINA RINCON</t>
  </si>
  <si>
    <t>CR 20 26 29</t>
  </si>
  <si>
    <t>2243790</t>
  </si>
  <si>
    <t>contador@caficentro.com</t>
  </si>
  <si>
    <t>2196</t>
  </si>
  <si>
    <t>COOPERATIVA DE LA UNIVERSIDAD NACIONAL DE COLOMBIA</t>
  </si>
  <si>
    <t>891-301-156-5</t>
  </si>
  <si>
    <t>COUNAL</t>
  </si>
  <si>
    <t>OLGA ROJAS AGUIAR</t>
  </si>
  <si>
    <t>2715565</t>
  </si>
  <si>
    <t>counal@counal.com.co</t>
  </si>
  <si>
    <t>2223</t>
  </si>
  <si>
    <t>COOPERATIVA MULTIACTIVA DE TRABAJADORES DE GOOD YEAR</t>
  </si>
  <si>
    <t>890-303-082-4</t>
  </si>
  <si>
    <t>MULTIACOOP</t>
  </si>
  <si>
    <t>HAROLD CABRERA MARTINEZ</t>
  </si>
  <si>
    <t>CRA 2 18 46</t>
  </si>
  <si>
    <t>8858590</t>
  </si>
  <si>
    <t>2231</t>
  </si>
  <si>
    <t>COOPERATIVA MULTIEMPRESAS</t>
  </si>
  <si>
    <t>891-300-056-2</t>
  </si>
  <si>
    <t>MULTIEMPRESAS</t>
  </si>
  <si>
    <t>HERNEY DIAZ ORTEGA</t>
  </si>
  <si>
    <t>2710708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</si>
  <si>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</si>
  <si>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</si>
  <si>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</si>
  <si>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</si>
  <si>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</si>
  <si>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8893390</t>
  </si>
  <si>
    <t>coopserp@coopserp.com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</si>
  <si>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</si>
  <si>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</si>
  <si>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</si>
  <si>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</si>
  <si>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</si>
  <si>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</si>
  <si>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</si>
  <si>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</si>
  <si>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2336</t>
  </si>
  <si>
    <t>CASA NACIONAL DEL PROFESOR</t>
  </si>
  <si>
    <t>891-800-652-8</t>
  </si>
  <si>
    <t>CANAPRO O.C</t>
  </si>
  <si>
    <t>CESAR SERRANO SANCHEZ</t>
  </si>
  <si>
    <t>CR 10 22 97</t>
  </si>
  <si>
    <t>7423094</t>
  </si>
  <si>
    <t>81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</si>
  <si>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</si>
  <si>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</si>
  <si>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</si>
  <si>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</si>
  <si>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</si>
  <si>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</si>
  <si>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</si>
  <si>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7603622</t>
  </si>
  <si>
    <t>coopnorboy@telecom.com.co</t>
  </si>
  <si>
    <t>2392</t>
  </si>
  <si>
    <t>COOPERATIVA MULTIACTIVA DE EDUCADORES DE CASANARE  LTDA</t>
  </si>
  <si>
    <t>891-857-816-4</t>
  </si>
  <si>
    <t>COOMEC LTDA</t>
  </si>
  <si>
    <t>LUIS FERNANDO CUEVAS CUY</t>
  </si>
  <si>
    <t>CASANARE</t>
  </si>
  <si>
    <t>2398</t>
  </si>
  <si>
    <t>COPERATIVA MULTIACTIVA DE EDUCADORES DE BOYACA</t>
  </si>
  <si>
    <t>891-801-371-8</t>
  </si>
  <si>
    <t>COEDUCADORES BOYACA</t>
  </si>
  <si>
    <t>HECTOR HORACIO ORTEGON CAÑON</t>
  </si>
  <si>
    <t>2426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</si>
  <si>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</si>
  <si>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</si>
  <si>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</si>
  <si>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</si>
  <si>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</si>
  <si>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</si>
  <si>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7271810</t>
  </si>
  <si>
    <t>cooperativaconfiamos@gmail.com</t>
  </si>
  <si>
    <t>2427</t>
  </si>
  <si>
    <t>COOPERATIVA SOCIAL DE LA GUAJIRA</t>
  </si>
  <si>
    <t>800-132-665-6</t>
  </si>
  <si>
    <t>COOPESAGUA</t>
  </si>
  <si>
    <t>LUIS ALFONSO VANEGAS SOLANO</t>
  </si>
  <si>
    <t>7270071</t>
  </si>
  <si>
    <t>coopesagua@yahoo.es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</si>
  <si>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</si>
  <si>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</si>
  <si>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</si>
  <si>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</si>
  <si>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</si>
  <si>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</si>
  <si>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CARRERA 9 # 16-35</t>
  </si>
  <si>
    <t>comerciacoop@gmail.com</t>
  </si>
  <si>
    <t>2483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</si>
  <si>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</si>
  <si>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</si>
  <si>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</si>
  <si>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</si>
  <si>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</si>
  <si>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</si>
  <si>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2634885</t>
  </si>
  <si>
    <t>coopinemibague@hotmail.com</t>
  </si>
  <si>
    <t>5121</t>
  </si>
  <si>
    <t>2506</t>
  </si>
  <si>
    <t>COOPERATIVA DE MAESTROS Y EMPLEADOS DE LA EDUCACION DEL TOLIMA LTDA.</t>
  </si>
  <si>
    <t>890-700-817-3</t>
  </si>
  <si>
    <t>COOPEMTOL</t>
  </si>
  <si>
    <t>JULIAN GOMEZ GUZMAN</t>
  </si>
  <si>
    <t>2649498</t>
  </si>
  <si>
    <t>contacto@coopemtol.com.co</t>
  </si>
  <si>
    <t>2525</t>
  </si>
  <si>
    <t>COOPERATIVA JUDICIAL  DEL TOLIMA  LTDA</t>
  </si>
  <si>
    <t>890-700-646-0</t>
  </si>
  <si>
    <t>COOPJUDICIAL</t>
  </si>
  <si>
    <t>MARIELA ZULUAGA MONTES</t>
  </si>
  <si>
    <t>2635037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</si>
  <si>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</si>
  <si>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</si>
  <si>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</si>
  <si>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</si>
  <si>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</si>
  <si>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</si>
  <si>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</si>
  <si>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</si>
  <si>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</si>
  <si>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2560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</si>
  <si>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</si>
  <si>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</si>
  <si>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</si>
  <si>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</si>
  <si>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</si>
  <si>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2658544</t>
  </si>
  <si>
    <t>2562</t>
  </si>
  <si>
    <t>SERVICIOS FUNERARIOS COOPERATIVOS DEL TOLIMA</t>
  </si>
  <si>
    <t>800-113-658-3</t>
  </si>
  <si>
    <t>SERFUNCOOP</t>
  </si>
  <si>
    <t>HUGO HERNANDO ESCOBAR RODRIGUEZ</t>
  </si>
  <si>
    <t>2641320</t>
  </si>
  <si>
    <t>coorcontable@losolivos.com.co</t>
  </si>
  <si>
    <t>68</t>
  </si>
  <si>
    <t>CESAR</t>
  </si>
  <si>
    <t>CALDAS</t>
  </si>
  <si>
    <t>MANIZALES</t>
  </si>
  <si>
    <t>2646</t>
  </si>
  <si>
    <t>COOPERATIVA DE TRANSPORTE TAX LA FERIA</t>
  </si>
  <si>
    <t>890-800-184-9</t>
  </si>
  <si>
    <t>TAX LA FERIA</t>
  </si>
  <si>
    <t>6021</t>
  </si>
  <si>
    <t>FERNANDO MURILLO GUTIERREZ</t>
  </si>
  <si>
    <t>8828912</t>
  </si>
  <si>
    <t>2655</t>
  </si>
  <si>
    <t>COOPERATIVA DE TRABAJADORES DE LA CHEC LTDA.</t>
  </si>
  <si>
    <t>890-800-099-0</t>
  </si>
  <si>
    <t>COOTRACHEC</t>
  </si>
  <si>
    <t>CLAUDIA MARIA AVILA CARRILLO</t>
  </si>
  <si>
    <t>CL 19  21  40  LC 16  17</t>
  </si>
  <si>
    <t>8720419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</si>
  <si>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</si>
  <si>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</si>
  <si>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</si>
  <si>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</si>
  <si>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</si>
  <si>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</si>
  <si>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cooprocal@une.net.co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</si>
  <si>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</si>
  <si>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</si>
  <si>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</si>
  <si>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</si>
  <si>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</si>
  <si>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</si>
  <si>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</si>
  <si>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coopsocial@une.net.co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</si>
  <si>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</si>
  <si>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</si>
  <si>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</si>
  <si>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</si>
  <si>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</si>
  <si>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</si>
  <si>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2735</t>
  </si>
  <si>
    <t>FONDO DE EMPLEADOS UNIVERSIDAD DE CALDAS</t>
  </si>
  <si>
    <t>890-801-733-7</t>
  </si>
  <si>
    <t>FONCALDAS</t>
  </si>
  <si>
    <t>ALBERTO SANTA RIOS</t>
  </si>
  <si>
    <t>8852654</t>
  </si>
  <si>
    <t>contabilidad@foncaldas.com</t>
  </si>
  <si>
    <t>2767</t>
  </si>
  <si>
    <t>COOPERATIVA DE CAFICULTORES DE MANIZALES</t>
  </si>
  <si>
    <t>890-801-094-9</t>
  </si>
  <si>
    <t>COOPMANIZALES</t>
  </si>
  <si>
    <t>1561</t>
  </si>
  <si>
    <t>MANUL JOSE VILLEGAS GONZALEZ</t>
  </si>
  <si>
    <t>coopcafi@cooperativamanizales.com</t>
  </si>
  <si>
    <t>56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</si>
  <si>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</si>
  <si>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</si>
  <si>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</si>
  <si>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</si>
  <si>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</si>
  <si>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</si>
  <si>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</si>
  <si>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</si>
  <si>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</si>
  <si>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</si>
  <si>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</si>
  <si>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</si>
  <si>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</si>
  <si>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8728181</t>
  </si>
  <si>
    <t>cooperativa@utrahuilca.com</t>
  </si>
  <si>
    <t>2814</t>
  </si>
  <si>
    <t>COOPERATIVA DE AHORRO Y CREDITO DEL FUTURO</t>
  </si>
  <si>
    <t>891-101-627-4</t>
  </si>
  <si>
    <t>CREDIFUTURO</t>
  </si>
  <si>
    <t>HELEN  MINDRETH CHARRY ALDANA</t>
  </si>
  <si>
    <t>8712124</t>
  </si>
  <si>
    <t>gerenciacredifuturo@gmail.com</t>
  </si>
  <si>
    <t>2829</t>
  </si>
  <si>
    <t>COOPERATIVA FUTURISTA DE AHORRO Y CREDITO DE NEIVA LTDA.</t>
  </si>
  <si>
    <t>800-175-594-6</t>
  </si>
  <si>
    <t>COFACENEIVA</t>
  </si>
  <si>
    <t>TERESA LEONOR BARRERA DUQUE</t>
  </si>
  <si>
    <t>8717755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</si>
  <si>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</si>
  <si>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</si>
  <si>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</si>
  <si>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</si>
  <si>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</si>
  <si>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</si>
  <si>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</si>
  <si>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</si>
  <si>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</si>
  <si>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3618266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</si>
  <si>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</si>
  <si>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</si>
  <si>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</si>
  <si>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</si>
  <si>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</si>
  <si>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</si>
  <si>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92</t>
  </si>
  <si>
    <t>85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</si>
  <si>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</si>
  <si>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</si>
  <si>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</si>
  <si>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</si>
  <si>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</si>
  <si>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</si>
  <si>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lpolo@fondecor.org.co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</si>
  <si>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</si>
  <si>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</si>
  <si>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</si>
  <si>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</si>
  <si>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</si>
  <si>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</si>
  <si>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2977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</si>
  <si>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</si>
  <si>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</si>
  <si>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</si>
  <si>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</si>
  <si>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</si>
  <si>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2979</t>
  </si>
  <si>
    <t>FONDO DE EMPLEADOS DE CEMENTOS ARGOS S A</t>
  </si>
  <si>
    <t>890-114-655-3</t>
  </si>
  <si>
    <t>FONDEARGOS</t>
  </si>
  <si>
    <t>ISABEL JOSEFINA FERRER PINEDA</t>
  </si>
  <si>
    <t>VIA 40 LAS FLORES</t>
  </si>
  <si>
    <t>3619222</t>
  </si>
  <si>
    <t>QUINDIO</t>
  </si>
  <si>
    <t>ARMENIA</t>
  </si>
  <si>
    <t>3018</t>
  </si>
  <si>
    <t>COOPERATIVA FINANCIERA CAFETERA</t>
  </si>
  <si>
    <t>800-069-925-7</t>
  </si>
  <si>
    <t>COFINCAFE</t>
  </si>
  <si>
    <t>JULIO CESAR TARQUINO GALVIS</t>
  </si>
  <si>
    <t>7413108</t>
  </si>
  <si>
    <t>info@cofincafe.com</t>
  </si>
  <si>
    <t>3360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</si>
  <si>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</si>
  <si>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</si>
  <si>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</si>
  <si>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</si>
  <si>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</si>
  <si>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</si>
  <si>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3070</t>
  </si>
  <si>
    <t>COPERATIVA DE AHORRO Y CREDITO LA BELLEZA LTDA.</t>
  </si>
  <si>
    <t>890-205-393-1</t>
  </si>
  <si>
    <t>COOMBEL LTDA.</t>
  </si>
  <si>
    <t>IVAN LEON PLATA</t>
  </si>
  <si>
    <t>LA BELLEZA</t>
  </si>
  <si>
    <t>CENTRO LA BELLEZA</t>
  </si>
  <si>
    <t>3081</t>
  </si>
  <si>
    <t>COOPERATIVA DE CAFICULTORES DEL SUR DE SANTANDER LTDA</t>
  </si>
  <si>
    <t>890-201-988-3</t>
  </si>
  <si>
    <t>COOPECAFE</t>
  </si>
  <si>
    <t>ALVARO FRANCISCO CANCINO GUTIERREZ</t>
  </si>
  <si>
    <t>7242556</t>
  </si>
  <si>
    <t>coopecafesan@yahoo.es</t>
  </si>
  <si>
    <t>1541</t>
  </si>
  <si>
    <t>BARRANCABERMEJA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</si>
  <si>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</si>
  <si>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</si>
  <si>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</si>
  <si>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</si>
  <si>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</si>
  <si>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</si>
  <si>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</si>
  <si>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5723325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</si>
  <si>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</si>
  <si>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</si>
  <si>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</si>
  <si>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</si>
  <si>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</si>
  <si>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</si>
  <si>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</si>
  <si>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8241414</t>
  </si>
  <si>
    <t>sistemas@codelcauca.com.co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</si>
  <si>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</si>
  <si>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</si>
  <si>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</si>
  <si>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</si>
  <si>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</si>
  <si>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</si>
  <si>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caficauca@gmail.com</t>
  </si>
  <si>
    <t>3246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</si>
  <si>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</si>
  <si>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</si>
  <si>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</si>
  <si>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</si>
  <si>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</si>
  <si>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</si>
  <si>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</si>
  <si>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</si>
  <si>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</si>
  <si>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</si>
  <si>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</si>
  <si>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</si>
  <si>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</si>
  <si>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</si>
  <si>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3341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</si>
  <si>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</si>
  <si>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</si>
  <si>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</si>
  <si>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</si>
  <si>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</si>
  <si>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</si>
  <si>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7336300</t>
  </si>
  <si>
    <t>cofinalprincipal@yahoo.com</t>
  </si>
  <si>
    <t>125</t>
  </si>
  <si>
    <t>3350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</si>
  <si>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</si>
  <si>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</si>
  <si>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</si>
  <si>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</si>
  <si>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</si>
  <si>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7333777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</si>
  <si>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</si>
  <si>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</si>
  <si>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</si>
  <si>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</si>
  <si>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</si>
  <si>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</si>
  <si>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</si>
  <si>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4295795</t>
  </si>
  <si>
    <t>cootepltda@yahoo.es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</si>
  <si>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</si>
  <si>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</si>
  <si>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</si>
  <si>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</si>
  <si>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</si>
  <si>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</si>
  <si>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</si>
  <si>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3400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</si>
  <si>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</si>
  <si>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</si>
  <si>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</si>
  <si>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</si>
  <si>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</si>
  <si>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</si>
  <si>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7279151</t>
  </si>
  <si>
    <t>servimcoop@gmail.com</t>
  </si>
  <si>
    <t>46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</si>
  <si>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</si>
  <si>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</si>
  <si>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</si>
  <si>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</si>
  <si>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</si>
  <si>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</si>
  <si>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3488</t>
  </si>
  <si>
    <t>COOPERATIVA DE AHORRO Y CREDITO TABACALERA Y AGROPECUARIA LTDA</t>
  </si>
  <si>
    <t>804-001-619-1</t>
  </si>
  <si>
    <t>COOMULTAGRO LTDA</t>
  </si>
  <si>
    <t>ESTHER TORRES VERA</t>
  </si>
  <si>
    <t>7246158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</si>
  <si>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</si>
  <si>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</si>
  <si>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</si>
  <si>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</si>
  <si>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</si>
  <si>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</si>
  <si>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</si>
  <si>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</si>
  <si>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4011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</si>
  <si>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</si>
  <si>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</si>
  <si>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</si>
  <si>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</si>
  <si>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</si>
  <si>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</si>
  <si>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4054</t>
  </si>
  <si>
    <t>COOPERATIVA FAVI UTP</t>
  </si>
  <si>
    <t>891-409-285-2</t>
  </si>
  <si>
    <t>FAVI UTP</t>
  </si>
  <si>
    <t>SANDRA PATRICIA VELASQUEZ VALENCIA</t>
  </si>
  <si>
    <t>3215338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</si>
  <si>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</si>
  <si>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</si>
  <si>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</si>
  <si>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</si>
  <si>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</si>
  <si>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</si>
  <si>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</si>
  <si>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</si>
  <si>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</si>
  <si>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</si>
  <si>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</si>
  <si>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</si>
  <si>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</si>
  <si>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</si>
  <si>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</si>
  <si>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</si>
  <si>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</si>
  <si>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</si>
  <si>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</si>
  <si>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</si>
  <si>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KILOMETRO 1 VIA OCAÑA</t>
  </si>
  <si>
    <t>5654139</t>
  </si>
  <si>
    <t>contabilidad@coalcesar.com.co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</si>
  <si>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</si>
  <si>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</si>
  <si>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</si>
  <si>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</si>
  <si>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</si>
  <si>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</si>
  <si>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</si>
  <si>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</si>
  <si>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</si>
  <si>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</si>
  <si>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</si>
  <si>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</si>
  <si>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</si>
  <si>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4510</t>
  </si>
  <si>
    <t>FONDO DE EMPLEADOS Y TRABAJADORES UNIVALLE</t>
  </si>
  <si>
    <t>890-312-775-8</t>
  </si>
  <si>
    <t>FETRABUV</t>
  </si>
  <si>
    <t>GLORIA PATRICIA CAICEDO BALANTA</t>
  </si>
  <si>
    <t>CL 13 100 00</t>
  </si>
  <si>
    <t>3314191</t>
  </si>
  <si>
    <t>4637</t>
  </si>
  <si>
    <t>FONDO DE EMPLEADOS DE NOTARIADO Y REGISTRO</t>
  </si>
  <si>
    <t>860-037-073-8</t>
  </si>
  <si>
    <t>CORNOTARE</t>
  </si>
  <si>
    <t>GABRIEL CAMACHO RONCANCIO</t>
  </si>
  <si>
    <t>CRA 6 67 35</t>
  </si>
  <si>
    <t>5111112</t>
  </si>
  <si>
    <t>notariadoyregistro@cornotare.com.co</t>
  </si>
  <si>
    <t>5175</t>
  </si>
  <si>
    <t>FONDO DE EMPLEADOS DEL ICA Y CORPOICA</t>
  </si>
  <si>
    <t>860-025-610-1</t>
  </si>
  <si>
    <t>CORVEICA</t>
  </si>
  <si>
    <t>DIEGO ANDRES CONGOTE MONTOYA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</si>
  <si>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</si>
  <si>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</si>
  <si>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</si>
  <si>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</si>
  <si>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</si>
  <si>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</si>
  <si>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6037</t>
  </si>
  <si>
    <t>COOPERATIVA DE TRABAJO ASOCIADO SERVICOPAVA</t>
  </si>
  <si>
    <t>830-122-276-0</t>
  </si>
  <si>
    <t>SERVICOPAVA</t>
  </si>
  <si>
    <t>IVAN RATKOVICH CARDENAS</t>
  </si>
  <si>
    <t>oespinosa@coopava.com.co</t>
  </si>
  <si>
    <t>6789</t>
  </si>
  <si>
    <t>UNION DE PROFESIONALES PARA LA CULTURA Y LA RECREACION, U.P.C.R., ASOCIACION COO</t>
  </si>
  <si>
    <t>830-027-779-7</t>
  </si>
  <si>
    <t>MYRIAM MARTINEZ SUESCUM</t>
  </si>
  <si>
    <t>6041683</t>
  </si>
  <si>
    <t>union_upcr@hotmail.com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</si>
  <si>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</si>
  <si>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</si>
  <si>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</si>
  <si>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</si>
  <si>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</si>
  <si>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4462520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</si>
  <si>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</si>
  <si>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</si>
  <si>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</si>
  <si>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</si>
  <si>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</si>
  <si>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</si>
  <si>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</si>
  <si>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</si>
  <si>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</si>
  <si>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</si>
  <si>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</si>
  <si>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8030</t>
  </si>
  <si>
    <t>CESAR PEREZ GONZALEZ</t>
  </si>
  <si>
    <t>3323565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</si>
  <si>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</si>
  <si>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</si>
  <si>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</si>
  <si>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</si>
  <si>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</si>
  <si>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</si>
  <si>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</si>
  <si>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7237</t>
  </si>
  <si>
    <t>COOPERATIVA DE AHORRO Y CREDITO CREDICAFE</t>
  </si>
  <si>
    <t>890-317-352-9</t>
  </si>
  <si>
    <t>CREDICAFE</t>
  </si>
  <si>
    <t>JUDITH PATRICIA CIFUENTES ALVAREZ</t>
  </si>
  <si>
    <t>8831563</t>
  </si>
  <si>
    <t>credicafe@gmail.com</t>
  </si>
  <si>
    <t>3330000</t>
  </si>
  <si>
    <t>7626</t>
  </si>
  <si>
    <t>FONDO DE EMPLEADOS DE HEWLETT PACKARD COLOMBIA</t>
  </si>
  <si>
    <t>830-066-248-4</t>
  </si>
  <si>
    <t>FONEH</t>
  </si>
  <si>
    <t>JUAN CARLOS DIAZ MOYA</t>
  </si>
  <si>
    <t>edikaj.galindo@foneh.com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</si>
  <si>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</si>
  <si>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</si>
  <si>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</si>
  <si>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</si>
  <si>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</si>
  <si>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</si>
  <si>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rafael.gomez@cafedeantioquia.com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</si>
  <si>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</si>
  <si>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</si>
  <si>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</si>
  <si>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</si>
  <si>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</si>
  <si>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</si>
  <si>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</si>
  <si>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8024</t>
  </si>
  <si>
    <t>COOPERATIVA DE AHORRO Y CREDITO DE SANTANDER LIMITADA</t>
  </si>
  <si>
    <t>804-009-752-8</t>
  </si>
  <si>
    <t>FINANCIERA COMULTRASAN LTDA</t>
  </si>
  <si>
    <t>JAIME CHAVEZ SUAREZ</t>
  </si>
  <si>
    <t>CL 35 N 16 43</t>
  </si>
  <si>
    <t>6802000</t>
  </si>
  <si>
    <t>financiera@comultrasan.com.co</t>
  </si>
  <si>
    <t>8209</t>
  </si>
  <si>
    <t>COOPERATIVA MEDICA DEL VALLE Y DE PROFESIONALES DE COLOMBIA</t>
  </si>
  <si>
    <t>890-300-625-1</t>
  </si>
  <si>
    <t>COOMEVA</t>
  </si>
  <si>
    <t>9249</t>
  </si>
  <si>
    <t>ALFREDO ARANA VELASCO</t>
  </si>
  <si>
    <t>susyl_rodriguez@coomeva.com.co</t>
  </si>
  <si>
    <t>8384</t>
  </si>
  <si>
    <t>DISTRIBUIDORA NACIONAL COOPERATIVA MULTIACTIVA</t>
  </si>
  <si>
    <t>805-019-569-2</t>
  </si>
  <si>
    <t>5125</t>
  </si>
  <si>
    <t>EFRAIN ARMANDO ESPINOSA LARRARTE</t>
  </si>
  <si>
    <t>6675617</t>
  </si>
  <si>
    <t>contaduria@distrinal.com</t>
  </si>
  <si>
    <t>43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</si>
  <si>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</si>
  <si>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</si>
  <si>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</si>
  <si>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</si>
  <si>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</si>
  <si>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</si>
  <si>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</si>
  <si>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</si>
  <si>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</si>
  <si>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</si>
  <si>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</si>
  <si>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</si>
  <si>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</si>
  <si>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123</t>
  </si>
  <si>
    <t>8825</t>
  </si>
  <si>
    <t>COOPERATIVA DE AHORRO Y CREDITO UNIMOS</t>
  </si>
  <si>
    <t>830-143-476-7</t>
  </si>
  <si>
    <t>4377428</t>
  </si>
  <si>
    <t>contabilidad@unimos.com.co</t>
  </si>
  <si>
    <t>9530</t>
  </si>
  <si>
    <t>COOPERATIVA MULTIACTIVA DE APORTE Y CREDITO SOLIDARIOS</t>
  </si>
  <si>
    <t>890-304-581-2</t>
  </si>
  <si>
    <t>SOLIDARIOS</t>
  </si>
  <si>
    <t>MYRIAM EUGENIA CASTAÑO RUIZ</t>
  </si>
  <si>
    <t>9668</t>
  </si>
  <si>
    <t>COOPERATIVA PROGRESO SOLIDARIO</t>
  </si>
  <si>
    <t>830-121-434-3</t>
  </si>
  <si>
    <t>COOPROSOL</t>
  </si>
  <si>
    <t>TIMOLEON CASTAÑEDA VARGAS</t>
  </si>
  <si>
    <t>CARRERA 48 95 55</t>
  </si>
  <si>
    <t>7433336</t>
  </si>
  <si>
    <t>10300</t>
  </si>
  <si>
    <t>COOPERATIVA DE AHORRO Y CREDITO FINANCIAFONDOS</t>
  </si>
  <si>
    <t>900-087-473-9</t>
  </si>
  <si>
    <t>FINANCIAFONDOS</t>
  </si>
  <si>
    <t>SANDRA HELENA FANDIÑO CASTRO</t>
  </si>
  <si>
    <t>CL 24 D 44 A 77</t>
  </si>
  <si>
    <t>3440132</t>
  </si>
  <si>
    <t>financiafondos@financiafondos.org.co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</si>
  <si>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</si>
  <si>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</si>
  <si>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</si>
  <si>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</si>
  <si>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</si>
  <si>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</si>
  <si>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</si>
  <si>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</si>
  <si>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</si>
  <si>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</si>
  <si>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</si>
  <si>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</si>
  <si>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ncontabilidad@saes-col.com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</si>
  <si>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</si>
  <si>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</si>
  <si>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</si>
  <si>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</si>
  <si>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</si>
  <si>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</si>
  <si>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11488</t>
  </si>
  <si>
    <t>900-206-146-7</t>
  </si>
  <si>
    <t>UNION COOPERATIVA</t>
  </si>
  <si>
    <t>MARTHA ISABEL VELEZ LEON</t>
  </si>
  <si>
    <t>5720155</t>
  </si>
  <si>
    <t>contacto@cajaunion.coop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</si>
  <si>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</si>
  <si>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</si>
  <si>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</si>
  <si>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</si>
  <si>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</si>
  <si>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</si>
  <si>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20009</t>
  </si>
  <si>
    <t>COOPERATIVA DE AHORRO Y CREDITO SUYA LTDA</t>
  </si>
  <si>
    <t>890-911-402-6</t>
  </si>
  <si>
    <t>SUYA</t>
  </si>
  <si>
    <t>HERNANDO ALBERTO ARCILA POSADA</t>
  </si>
  <si>
    <t>YALI</t>
  </si>
  <si>
    <t>8675757</t>
  </si>
  <si>
    <t>gerencia@suya.coop</t>
  </si>
  <si>
    <t xml:space="preserve">Tel 4895009 ext 10229 lpena@supersolidaria.gov.co </t>
  </si>
  <si>
    <t>fondo@javeriana.edu.co</t>
  </si>
  <si>
    <t>gerencia@feg.com.co</t>
  </si>
  <si>
    <t>66</t>
  </si>
  <si>
    <t>fyalvarado@colsanitas.com</t>
  </si>
  <si>
    <t>cooptrapeldar@yahoo.com</t>
  </si>
  <si>
    <t>CRA 53 103 B 91</t>
  </si>
  <si>
    <t>3105236</t>
  </si>
  <si>
    <t>informacion@emprender.com.co</t>
  </si>
  <si>
    <t>CR 17 93 A 02 PISO 5</t>
  </si>
  <si>
    <t>CARRERA 31 A N° 25 A 26</t>
  </si>
  <si>
    <t>admon@coprocenva.com.co</t>
  </si>
  <si>
    <t>supfon05@superfinanciera.gov.co</t>
  </si>
  <si>
    <t>6040982</t>
  </si>
  <si>
    <t>cidesa@cidesa.com.co</t>
  </si>
  <si>
    <t>CRA 54 40A-26</t>
  </si>
  <si>
    <t>0130</t>
  </si>
  <si>
    <t>CL 29 43A 1</t>
  </si>
  <si>
    <t>cosoriov@gef.com.co</t>
  </si>
  <si>
    <t>KM 17 RECTA CALI PALMIRA</t>
  </si>
  <si>
    <t>6458685</t>
  </si>
  <si>
    <t>mlondono@bancodeoccidente.com.co</t>
  </si>
  <si>
    <t>8400900</t>
  </si>
  <si>
    <t>contabilidad.bquilla@ciledco.com.co</t>
  </si>
  <si>
    <t>126</t>
  </si>
  <si>
    <t>38</t>
  </si>
  <si>
    <t>gerencia@fetrabuv.com</t>
  </si>
  <si>
    <t>direccion.financiera@corveica.org</t>
  </si>
  <si>
    <t>CL 125 21A 70 OF 501</t>
  </si>
  <si>
    <t>djsantamaria@colsanitas.com</t>
  </si>
  <si>
    <t>CARRERA 31 22B 15</t>
  </si>
  <si>
    <t>77</t>
  </si>
  <si>
    <t>CL 15 72 95</t>
  </si>
  <si>
    <t>fondoempleados@lafayette.com</t>
  </si>
  <si>
    <t>edwin.amaya@grupohelm.com</t>
  </si>
  <si>
    <t>contabilidad@coopebis.com</t>
  </si>
  <si>
    <t>TV 18 96 41 P7</t>
  </si>
  <si>
    <t>802</t>
  </si>
  <si>
    <t>60</t>
  </si>
  <si>
    <t>501</t>
  </si>
  <si>
    <t>2853101</t>
  </si>
  <si>
    <t>gerenciageneral@consumo.com.co</t>
  </si>
  <si>
    <t>DIAGONAL 64 E NRO 67 180</t>
  </si>
  <si>
    <t>cooperativa@cooprudea.com</t>
  </si>
  <si>
    <t>CL 12 SUR 18 168</t>
  </si>
  <si>
    <t>3157790</t>
  </si>
  <si>
    <t>feisa@feisa.com.co</t>
  </si>
  <si>
    <t>3396565</t>
  </si>
  <si>
    <t>6328858</t>
  </si>
  <si>
    <t>CR 55 # 44 A 20</t>
  </si>
  <si>
    <t>contabilidad@coofrasa.coop</t>
  </si>
  <si>
    <t>132</t>
  </si>
  <si>
    <t>6628885</t>
  </si>
  <si>
    <t>4450028</t>
  </si>
  <si>
    <t>2104</t>
  </si>
  <si>
    <t>FONDO DE EMPLEADOS ENERGIFONDO</t>
  </si>
  <si>
    <t>805-003-910-1</t>
  </si>
  <si>
    <t>ENERGIFONDO</t>
  </si>
  <si>
    <t>CLAUDIA SOLANGE MANZANO ARROYAVE</t>
  </si>
  <si>
    <t>CR 35 NO 10 300</t>
  </si>
  <si>
    <t>6518900</t>
  </si>
  <si>
    <t>energifondocontador@emaholdings.com</t>
  </si>
  <si>
    <t>info@multiempresas.com.co</t>
  </si>
  <si>
    <t>canaproboyaca@hotmail.com</t>
  </si>
  <si>
    <t>7432318</t>
  </si>
  <si>
    <t>CRA 2 N. 8-08</t>
  </si>
  <si>
    <t>coomultraiss@gmail.com</t>
  </si>
  <si>
    <t>ceocal@hotmail.com</t>
  </si>
  <si>
    <t>CRA 5 10 23</t>
  </si>
  <si>
    <t>CARRERA 9  # 68N04</t>
  </si>
  <si>
    <t>7166212</t>
  </si>
  <si>
    <t>coomper40@gmail.com</t>
  </si>
  <si>
    <t>CRA 15 119 52 OF 502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</si>
  <si>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</si>
  <si>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</si>
  <si>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</si>
  <si>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</si>
  <si>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</si>
  <si>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</si>
  <si>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CRA 20 39 A 20</t>
  </si>
  <si>
    <t>6290</t>
  </si>
  <si>
    <t>EMPRESA DE ADMINISTRACION PUBLICA COOPERATIVA PARA LA GESTION TERRITORIAL DEL DESARROLLO LIMITADA</t>
  </si>
  <si>
    <t>830-052-443-3</t>
  </si>
  <si>
    <t>APTIVA LTDA</t>
  </si>
  <si>
    <t>4530</t>
  </si>
  <si>
    <t>EMIRO JESUS MADERA REYES</t>
  </si>
  <si>
    <t>6110130</t>
  </si>
  <si>
    <t>migucan2000@hotmail.com</t>
  </si>
  <si>
    <t>info@coomunion.com</t>
  </si>
  <si>
    <t>info@coopcanapro.coop</t>
  </si>
  <si>
    <t>Información actualizada a 23 de Diciembre de 2015</t>
  </si>
  <si>
    <t>CR 3 17 73 P1</t>
  </si>
  <si>
    <t>CR 7 40 B 89 P 1 ED SAEJ</t>
  </si>
  <si>
    <t>55</t>
  </si>
  <si>
    <t>CRA 6 12C-48 OF. 404</t>
  </si>
  <si>
    <t>CALLE 25D 95-56</t>
  </si>
  <si>
    <t>CL 67 100 20 P 7</t>
  </si>
  <si>
    <t>KR 7 # 34 22</t>
  </si>
  <si>
    <t>contabilidad@beneficiar.com.co</t>
  </si>
  <si>
    <t>AV TRONCAL OCCTE 18-76 MZ J LT 4 P.IND STO DOMINGO</t>
  </si>
  <si>
    <t>201</t>
  </si>
  <si>
    <t>FONDO DE EMPLEADOS DEL SERVICIO NACIONAL DE APRENDIZAJE</t>
  </si>
  <si>
    <t>860-014-540-7</t>
  </si>
  <si>
    <t>FES</t>
  </si>
  <si>
    <t>JOSE ANTONI FORERO MAYORGA</t>
  </si>
  <si>
    <t>CL 63 13 12 PISO 5</t>
  </si>
  <si>
    <t>2128200</t>
  </si>
  <si>
    <t>contabilidad@fondofes.com.co</t>
  </si>
  <si>
    <t>AV CL 39 13 13 PI 3</t>
  </si>
  <si>
    <t>3275300</t>
  </si>
  <si>
    <t>CL 59A BIS 5-53 OF303</t>
  </si>
  <si>
    <t>FONDO DE EMPLEADOS DE VIVIENDA Y AHORRO ALPINA S.A.  FEVAL LTDA.</t>
  </si>
  <si>
    <t>860-041-580-6</t>
  </si>
  <si>
    <t>FEVAL</t>
  </si>
  <si>
    <t>MARIA VICTORIA BERNATE LOZANO</t>
  </si>
  <si>
    <t>CRA 85D 46A 65</t>
  </si>
  <si>
    <t>4238601</t>
  </si>
  <si>
    <t>epachon1@alpina.com.co</t>
  </si>
  <si>
    <t>CRA 7 NO 27 - 18 PISO 9</t>
  </si>
  <si>
    <t>CALLE 31A 25 A 17</t>
  </si>
  <si>
    <t>torresmc@bancoavvillas.com.co</t>
  </si>
  <si>
    <t>CALLE 38 NO.13-37 PSIO 9</t>
  </si>
  <si>
    <t>CALLE 42 #8A-80</t>
  </si>
  <si>
    <t>490</t>
  </si>
  <si>
    <t>CALLE 45A # 28 - 62</t>
  </si>
  <si>
    <t>info@cooprofesoresun.coop</t>
  </si>
  <si>
    <t>CALLE 90 N° 18 - 53 OFC 304</t>
  </si>
  <si>
    <t>CL 34 17 37</t>
  </si>
  <si>
    <t>contabilidad@financiar.com.co</t>
  </si>
  <si>
    <t>CRA 8 # 6-20</t>
  </si>
  <si>
    <t>CLL  33  20 40</t>
  </si>
  <si>
    <t>6422</t>
  </si>
  <si>
    <t>CALLE 39B N19-15</t>
  </si>
  <si>
    <t>info@codem.comc.o</t>
  </si>
  <si>
    <t>TR 70 108 59</t>
  </si>
  <si>
    <t>jesus.velasquezb@fecel.com</t>
  </si>
  <si>
    <t>CRA 15 76 27</t>
  </si>
  <si>
    <t>8484115</t>
  </si>
  <si>
    <t>KRA 7 63 44 P 7</t>
  </si>
  <si>
    <t>CLL 50 # 8-27</t>
  </si>
  <si>
    <t>AV 19 9 01 P 11</t>
  </si>
  <si>
    <t>CL 106 53 29</t>
  </si>
  <si>
    <t>AV CALLE 32 16 57</t>
  </si>
  <si>
    <t>financiera@hotmail.com</t>
  </si>
  <si>
    <t>AVDA ELDORADO 51 80</t>
  </si>
  <si>
    <t>2201000</t>
  </si>
  <si>
    <t>CALLE 52 # 9 36</t>
  </si>
  <si>
    <t>CALLE 52 7 - 64</t>
  </si>
  <si>
    <t>ustacoop@hotmail.com</t>
  </si>
  <si>
    <t>CRA 13A N. 34-72 PISO 3</t>
  </si>
  <si>
    <t>CARRERA 33 17 B - 45</t>
  </si>
  <si>
    <t>CR 32A 21 65</t>
  </si>
  <si>
    <t>2445756</t>
  </si>
  <si>
    <t>CALLE 72 9 55 OF 202</t>
  </si>
  <si>
    <t>CRA 13 A 90-18</t>
  </si>
  <si>
    <t>4138755</t>
  </si>
  <si>
    <t>yimy.segura@claron.com.co</t>
  </si>
  <si>
    <t>CRA 17 57 15</t>
  </si>
  <si>
    <t>contabilidad.cootradecun@gmail.com</t>
  </si>
  <si>
    <t>KR 85 B 25 F 55</t>
  </si>
  <si>
    <t>CR 25 28 22</t>
  </si>
  <si>
    <t>2258123</t>
  </si>
  <si>
    <t>ZIPACON</t>
  </si>
  <si>
    <t>CRA 10 N 12-57</t>
  </si>
  <si>
    <t>CALLE 67 9 34</t>
  </si>
  <si>
    <t>2467574</t>
  </si>
  <si>
    <t>CARRERA 3 NO. 2 48</t>
  </si>
  <si>
    <t>CALLE 12 B NO 7 - 90 OF 417</t>
  </si>
  <si>
    <t>VIA CALLE 80 LA PUNTA KM 9.2 VEREDA LA PUNTA</t>
  </si>
  <si>
    <t>CRA 7 72 64 INT 1</t>
  </si>
  <si>
    <t>CALLE 16 6 66</t>
  </si>
  <si>
    <t>coempopular@coempopular.com.co</t>
  </si>
  <si>
    <t>contador@coolever.coop</t>
  </si>
  <si>
    <t>CRA 47 NRO.52-86 LOCAL 322 CC CAMINO</t>
  </si>
  <si>
    <t>CALLE 49 NRO 50-21</t>
  </si>
  <si>
    <t>2318955</t>
  </si>
  <si>
    <t>manuel.mosquera@coopetraban.com</t>
  </si>
  <si>
    <t>CALLE 33A 72 107</t>
  </si>
  <si>
    <t>4443030</t>
  </si>
  <si>
    <t>CR 43 NRO 19A-87 LOCAL 22</t>
  </si>
  <si>
    <t>3814800</t>
  </si>
  <si>
    <t>coopintuco@une.net.co</t>
  </si>
  <si>
    <t>CL 20 N° 20 - 38</t>
  </si>
  <si>
    <t>8656737</t>
  </si>
  <si>
    <t>CRA 50  N° 50-14 PISO 20</t>
  </si>
  <si>
    <t>contabilidad@cogrupo.com</t>
  </si>
  <si>
    <t>CR 65 49A 9</t>
  </si>
  <si>
    <t>cootrasena@cootrasena.com</t>
  </si>
  <si>
    <t>CARRERA 66 # 49 B 20 BLOQUE A OF 206</t>
  </si>
  <si>
    <t>4303200</t>
  </si>
  <si>
    <t>yetzena@cooservunal.coop</t>
  </si>
  <si>
    <t>CL  3O NRO 86.19</t>
  </si>
  <si>
    <t>5700641</t>
  </si>
  <si>
    <t>comudem@une.net.co</t>
  </si>
  <si>
    <t>CARRERA. 51 NO. 41 144 LOCAL. 152</t>
  </si>
  <si>
    <t>cootradeptales@une.net.co</t>
  </si>
  <si>
    <t>CALLE 62 # 52 - 59</t>
  </si>
  <si>
    <t>CRA 50 CL 50-14 INT 20 BANCO POPULAR</t>
  </si>
  <si>
    <t>4443075</t>
  </si>
  <si>
    <t>coopeoccidenrte@une.net.co</t>
  </si>
  <si>
    <t>CALLE 6 4 25</t>
  </si>
  <si>
    <t>CL 34 # 43-66 OF 223</t>
  </si>
  <si>
    <t>CALLE 38 48 49</t>
  </si>
  <si>
    <t>CR 43 49 58</t>
  </si>
  <si>
    <t>comfamigos.com</t>
  </si>
  <si>
    <t>CALLE 51 # 48- 09 OFICINA 709 EDIFICIO LA BASTILLA</t>
  </si>
  <si>
    <t>CL 74 NRO 64 A 51</t>
  </si>
  <si>
    <t>CRA 48 32B SUR 139 AV LAS VEGAS</t>
  </si>
  <si>
    <t>fondopresente@grupo-exito.com</t>
  </si>
  <si>
    <t>COOPERATIVA DE AHORRO Y CREDITO PIO XII</t>
  </si>
  <si>
    <t>CARRERA 21 N° 21-03</t>
  </si>
  <si>
    <t>COLEGIO INEM GFELIPE PEREZ URB. EL JARDIN I ETAPA</t>
  </si>
  <si>
    <t>cooinpe@gmail.com</t>
  </si>
  <si>
    <t>CARRERA 31 N 35 12</t>
  </si>
  <si>
    <t>hbautista@cooprofesores.com</t>
  </si>
  <si>
    <t>COOPECREDITO ENTRERRIOS</t>
  </si>
  <si>
    <t>CALLE 10 12 07</t>
  </si>
  <si>
    <t>8670145</t>
  </si>
  <si>
    <t>CALLE 53 45-112 ED. COLSEGUROS PISO 8</t>
  </si>
  <si>
    <t>CALLE 52 47-42 INTERIOR 217</t>
  </si>
  <si>
    <t>CIRCUALR 1 -68-90</t>
  </si>
  <si>
    <t>CR 49 57-51</t>
  </si>
  <si>
    <t>CARRERA 76  35 35</t>
  </si>
  <si>
    <t>contabilidad@coopicol.com</t>
  </si>
  <si>
    <t>CENTRO LA PAZ</t>
  </si>
  <si>
    <t>6343222</t>
  </si>
  <si>
    <t>coapaz@yahoo.com.co</t>
  </si>
  <si>
    <t>KRA. 13  15-25</t>
  </si>
  <si>
    <t>CRA 33A  39  38</t>
  </si>
  <si>
    <t>coorinoquia@hotmail.com</t>
  </si>
  <si>
    <t>CR 4 # 9 - 60 P 12</t>
  </si>
  <si>
    <t>CALLE 9 UIS PARQ 6 FAVUIS</t>
  </si>
  <si>
    <t>atencion@cooprofesionales.comco</t>
  </si>
  <si>
    <t>CR 9 NO 12 42 OFC 206</t>
  </si>
  <si>
    <t>AVDA PORTUARIA EDIF ADMTIVO OF 201</t>
  </si>
  <si>
    <t>CALLE 29 N 6 B N 22</t>
  </si>
  <si>
    <t>CALLE 28 NORTE  2BN 80</t>
  </si>
  <si>
    <t>CALLE 10 4 47 P 28 ED CORFICOLOMBIANA</t>
  </si>
  <si>
    <t>AV  6  AN    22 N 54</t>
  </si>
  <si>
    <t>CR 32  12 00 VIA CANDELARIA</t>
  </si>
  <si>
    <t>gerencia@hotmail.com</t>
  </si>
  <si>
    <t>CR 35 34A 64</t>
  </si>
  <si>
    <t>CRA 8  10  47</t>
  </si>
  <si>
    <t>KRA 10 17-57</t>
  </si>
  <si>
    <t>informacion@cooservicios.com.co</t>
  </si>
  <si>
    <t>YOPAL</t>
  </si>
  <si>
    <t>CARRERA 23 N 11 36</t>
  </si>
  <si>
    <t>6358593</t>
  </si>
  <si>
    <t>coomecltda@.es</t>
  </si>
  <si>
    <t>CARRERA 9 Nº 17 - 59</t>
  </si>
  <si>
    <t>coeducadores@gmail.com</t>
  </si>
  <si>
    <t>CALLE 2 N 6-51</t>
  </si>
  <si>
    <t>CALLE 12 NO 40-27</t>
  </si>
  <si>
    <t>7262842</t>
  </si>
  <si>
    <t>CALLE 22 N 9 02 INT COLEGIO INEM</t>
  </si>
  <si>
    <t>CRA 5 # 26-27 B/ HIPODROMO</t>
  </si>
  <si>
    <t>2460105</t>
  </si>
  <si>
    <t>CRA 4 I N 41 - 64 B/ LA MACARENA</t>
  </si>
  <si>
    <t>CRA  17  NO.  18-22</t>
  </si>
  <si>
    <t>gerencia@taxlaferia.com.co</t>
  </si>
  <si>
    <t>cootrachecgerencia@une.net.co</t>
  </si>
  <si>
    <t>CALLE 22 N 24 11</t>
  </si>
  <si>
    <t>CRA 21 N 21-29</t>
  </si>
  <si>
    <t>CL 60  25 01</t>
  </si>
  <si>
    <t>RECINTO DEL PENSAMIENTO JAIME RESTREPO</t>
  </si>
  <si>
    <t>CRA 5 5-27</t>
  </si>
  <si>
    <t>8361926</t>
  </si>
  <si>
    <t>coolac.pitalito@coolac.com.co</t>
  </si>
  <si>
    <t>CARRE 6  NO 5  37</t>
  </si>
  <si>
    <t>2784</t>
  </si>
  <si>
    <t>COOPERATIVA DE CAFICULTORES DEL HUILA LTDA</t>
  </si>
  <si>
    <t>891-100-296-5</t>
  </si>
  <si>
    <t>CADEFIHUILA</t>
  </si>
  <si>
    <t>SAUL SANMIGUEL ORTIZ</t>
  </si>
  <si>
    <t>C ALLE 4 3 - 37</t>
  </si>
  <si>
    <t>8721605</t>
  </si>
  <si>
    <t>info@cadefihuila.com</t>
  </si>
  <si>
    <t>CALLE 12 NO. 4 28</t>
  </si>
  <si>
    <t>coomonomeros@coomonomeros.com.co</t>
  </si>
  <si>
    <t>CRA 36 N° 53-47</t>
  </si>
  <si>
    <t>CRA 53 82 86 OFIC 504</t>
  </si>
  <si>
    <t>3854444</t>
  </si>
  <si>
    <t>cedec@telecom .com.co</t>
  </si>
  <si>
    <t>CR 47 72-05</t>
  </si>
  <si>
    <t>3607345</t>
  </si>
  <si>
    <t>cmontes@argos.com.co</t>
  </si>
  <si>
    <t>CR 16 20 06</t>
  </si>
  <si>
    <t>CRA 7 NO 5 99</t>
  </si>
  <si>
    <t>7267071</t>
  </si>
  <si>
    <t>coordinadorcontable@coop</t>
  </si>
  <si>
    <t>6555567</t>
  </si>
  <si>
    <t>bellezayahoo.com</t>
  </si>
  <si>
    <t>CARRERA 12 NO.9-33</t>
  </si>
  <si>
    <t>CLLE 9 0 84 BR LATINO</t>
  </si>
  <si>
    <t>CALLE 3 #8-22</t>
  </si>
  <si>
    <t>AVENIDA GRAN COLOMBIA 4E-39</t>
  </si>
  <si>
    <t>AV 6  13  06  BR EL SALADO</t>
  </si>
  <si>
    <t>CR 29 # 28-41</t>
  </si>
  <si>
    <t>CARRERA 4 NO.7-30</t>
  </si>
  <si>
    <t>CRA 14 NO 13 72</t>
  </si>
  <si>
    <t>CALLE 49 NO 15 49 PISO 2</t>
  </si>
  <si>
    <t>copacredito@ccopacredito.com</t>
  </si>
  <si>
    <t>CLL 11 848</t>
  </si>
  <si>
    <t>coomultagro@coomultagro.com.co</t>
  </si>
  <si>
    <t>CALLE 22 N 2-35</t>
  </si>
  <si>
    <t>CLL 33 14-08 SAN NICOLAS</t>
  </si>
  <si>
    <t>3152828</t>
  </si>
  <si>
    <t>CRA. 27 NRO. 10-02 BARRIO ALAMOS</t>
  </si>
  <si>
    <t>CALLE 10 6 87</t>
  </si>
  <si>
    <t>CRA 6ª NRO 24-24</t>
  </si>
  <si>
    <t>3337400</t>
  </si>
  <si>
    <t>CALLE 14 N° 2-50</t>
  </si>
  <si>
    <t>prosperando2006@gmail.com</t>
  </si>
  <si>
    <t>CLL 9 13-39</t>
  </si>
  <si>
    <t>financiera@financieracoagrosur.com</t>
  </si>
  <si>
    <t>KRA 13 N 37 37 PISO 7</t>
  </si>
  <si>
    <t>7440444</t>
  </si>
  <si>
    <t>5804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</si>
  <si>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</si>
  <si>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</si>
  <si>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</si>
  <si>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</si>
  <si>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</si>
  <si>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CRA 14A N 22-26</t>
  </si>
  <si>
    <t>7280870</t>
  </si>
  <si>
    <t>contabilidad@coacremat.coop</t>
  </si>
  <si>
    <t>CR 16 94A-62 IN 2</t>
  </si>
  <si>
    <t>CALLE 45A 28 62</t>
  </si>
  <si>
    <t>CL 44 5 39</t>
  </si>
  <si>
    <t>progresemos@gmail.com</t>
  </si>
  <si>
    <t>CRA 10 NO 16-39 OFC 909</t>
  </si>
  <si>
    <t>AV CARACAS 67-63</t>
  </si>
  <si>
    <t>juan.mejiae@uc.edu.co</t>
  </si>
  <si>
    <t>CALLE 9 9 34</t>
  </si>
  <si>
    <t>CR 5 #|13-46 PISO 11 EDIFICIO EL CAFE</t>
  </si>
  <si>
    <t>CARRERA 7 99 53 TO 2</t>
  </si>
  <si>
    <t>6390900</t>
  </si>
  <si>
    <t>CARRERA 77 #34 41</t>
  </si>
  <si>
    <t>CL 4 NO. 5 43</t>
  </si>
  <si>
    <t>coopeiape@yahoo.com</t>
  </si>
  <si>
    <t>CALLE 13 57 50</t>
  </si>
  <si>
    <t>AVDA 5AN NO. 23AN-29</t>
  </si>
  <si>
    <t>CR 100 5 169 CC UNICENTRO EDIF OASIS OF 504 B</t>
  </si>
  <si>
    <t>CALLE 30 A NRO 77-60</t>
  </si>
  <si>
    <t>STILLMAN DE AZA DUARTE</t>
  </si>
  <si>
    <t>AV 68 49A 47</t>
  </si>
  <si>
    <t>CALLE 5 59A 51</t>
  </si>
  <si>
    <t>6681010</t>
  </si>
  <si>
    <t>gerencia@coopsolidarios.coop</t>
  </si>
  <si>
    <t>angelamorales@cooprosol.com</t>
  </si>
  <si>
    <t>CR 84 NRO 33AA-169</t>
  </si>
  <si>
    <t>KRA 100 11-60 OF 606 TORRE FARALLONES</t>
  </si>
  <si>
    <t>AK 68 #68-23</t>
  </si>
  <si>
    <t>gerencia@coopicredito.com.co</t>
  </si>
  <si>
    <t>COOPERATIVA DE AHORRO Y CREDITO CAJA UNION COOPERATIVA</t>
  </si>
  <si>
    <t>CALLE 11 N° 1 -93 CENTRO</t>
  </si>
  <si>
    <t>CLL  63 N 24 -58</t>
  </si>
  <si>
    <t>CRA 20 19 45</t>
  </si>
  <si>
    <t>220000</t>
  </si>
  <si>
    <t>PACTOS DE RECOMPRA</t>
  </si>
  <si>
    <t>ACTIVIDADES DE LAS COOPERATIVAS FINANCIERAS Y FONDOS DE EMPLEADOS</t>
  </si>
  <si>
    <t>OTRAS ACTIVIDADES DE SERVICIOS NCP</t>
  </si>
  <si>
    <t>POMPAS FUNEBRES Y ACTIVIDADES CONEXAS</t>
  </si>
  <si>
    <t>ACTIVIDADES DE LAS SOCIEDADES DE FIDUCIA</t>
  </si>
  <si>
    <t>FABRICACION DE OTROS ARTICULOS DE PAPEL Y CARTON</t>
  </si>
  <si>
    <t>OTROS TIPOS DE INTERMEDIACION FINANCIERA NCP</t>
  </si>
  <si>
    <t>COMERCIO AL POR MAYOR DE PRODUCTOS FARMACEUTICOS, MEDICINALES, COSMETICOS Y DE TOCADOR</t>
  </si>
  <si>
    <t>OTRAS ACTIVIDADES EMPRESARIALES  NCP</t>
  </si>
  <si>
    <t>COMERCIO AL POR MAYOR DE PRODUCTOS DIVERSOS NCP</t>
  </si>
  <si>
    <t>ACTIVIDADES DE OTRAS ORGANIZACIONES NCP</t>
  </si>
  <si>
    <t>ACTIVIDADES INMOBILIARIAS REALIZADAS CON BIENES PROPIOS O ARRENDADOS</t>
  </si>
  <si>
    <t>PRODUCCION ESPECIALIZADA DEL CAFE</t>
  </si>
  <si>
    <t>OTROS TIPOS DE CREDITO</t>
  </si>
  <si>
    <t>ACTIVIDADES DE LAS COMPAÑIAS DE FINANCIAMIENTO COMERCIAL</t>
  </si>
  <si>
    <t>OTROS TIPOS DE INTERMEDIACION MONETARIA NCP</t>
  </si>
  <si>
    <t>ACTIVIDADES DE LAS COOPERATIVAS DE GRADO SUPERIOR DE CARACTER FINANCIERO</t>
  </si>
  <si>
    <t>SERVICIO DE TRANSMISION DE DATOS A TRAVES DE REDES</t>
  </si>
  <si>
    <t>ACTIVIDADES DE LAS CORPORACIONES FINANCIERAS</t>
  </si>
  <si>
    <t>ACTIVIDADES POSTALES NACIONALES</t>
  </si>
  <si>
    <t>CRIA ESPECIALIZADA DE AVES DE CORRAL</t>
  </si>
  <si>
    <t>COMERCIO AL POR MENOR, EN ESTABLECIMIENTOS NO ESPECIALIZADOS, CON SURTIDO COMPUESTO PRINCIPALMENTE DE ALIMENTOS (VIVERES EN GENERAL), BEBIDAS Y TABACO</t>
  </si>
  <si>
    <t>OTRAS ACTIVIDADES DE ESPARCIMIENTO</t>
  </si>
  <si>
    <t>COMERCIO AL POR MAYOR DE CAFE PERGAMINO</t>
  </si>
  <si>
    <t>ACTIVIDAD MIXTA (AGRICOLA Y PECUARIA)</t>
  </si>
  <si>
    <t>COMERCIO AL POR MAYOR DE MATERIAS PRIMAS PRODUCTOS AGRICOLAS, EXCEPTO CAFE Y FLORES</t>
  </si>
  <si>
    <t>TRANSPORTE URBANO COLECTIVO REGULAR DE PASAJEROS</t>
  </si>
  <si>
    <t>TRILLA DE CAFE</t>
  </si>
  <si>
    <t>ELABORACION DE PRODUCTOS LACTEOS</t>
  </si>
  <si>
    <t>ELABORACION DE PRODUCTOS DE MOLINERIA</t>
  </si>
  <si>
    <t>CONSTRUCCION DE OBRAS DE INGENIERIA CIVIL</t>
  </si>
  <si>
    <t>SERVICIO DE EDUCACION LABORAL ESPECIAL</t>
  </si>
  <si>
    <t>COMERCIO AL POR MAYOR DE PRODUCTOS ALIMENTICIOS PROCESADOS, EXCEPTO CAFE TRILLADO</t>
  </si>
  <si>
    <t>4322</t>
  </si>
  <si>
    <t>73</t>
  </si>
  <si>
    <t>740</t>
  </si>
  <si>
    <t>1869</t>
  </si>
  <si>
    <t>244</t>
  </si>
  <si>
    <t>1841</t>
  </si>
  <si>
    <t>270</t>
  </si>
  <si>
    <t>72</t>
  </si>
  <si>
    <t>316</t>
  </si>
  <si>
    <t>95</t>
  </si>
  <si>
    <t>154</t>
  </si>
  <si>
    <t>3602</t>
  </si>
  <si>
    <t>ESTADOS FINANCIEROS DE ENTIDADES DEL SECTOR SOLIDARIO A 30 DE NOVIEMBRE 2015</t>
  </si>
  <si>
    <t>2096</t>
  </si>
  <si>
    <t>1821</t>
  </si>
  <si>
    <t>1173</t>
  </si>
  <si>
    <t>31237</t>
  </si>
  <si>
    <t>171</t>
  </si>
  <si>
    <t>1617</t>
  </si>
  <si>
    <t>13781</t>
  </si>
  <si>
    <t>259</t>
  </si>
  <si>
    <t>1775</t>
  </si>
  <si>
    <t>8813</t>
  </si>
  <si>
    <t>9026</t>
  </si>
  <si>
    <t>4254</t>
  </si>
  <si>
    <t>1219</t>
  </si>
  <si>
    <t>10584</t>
  </si>
  <si>
    <t>62</t>
  </si>
  <si>
    <t>607</t>
  </si>
  <si>
    <t>3513</t>
  </si>
  <si>
    <t>4539</t>
  </si>
  <si>
    <t>3359</t>
  </si>
  <si>
    <t>9663</t>
  </si>
  <si>
    <t>11782</t>
  </si>
  <si>
    <t>467</t>
  </si>
  <si>
    <t>307</t>
  </si>
  <si>
    <t>11019</t>
  </si>
  <si>
    <t>11557</t>
  </si>
  <si>
    <t>15996</t>
  </si>
  <si>
    <t>28122</t>
  </si>
  <si>
    <t>150</t>
  </si>
  <si>
    <t>4396</t>
  </si>
  <si>
    <t>50582</t>
  </si>
  <si>
    <t>6113</t>
  </si>
  <si>
    <t>5312</t>
  </si>
  <si>
    <t>4726</t>
  </si>
  <si>
    <t>1183</t>
  </si>
  <si>
    <t>2573</t>
  </si>
  <si>
    <t>6759</t>
  </si>
  <si>
    <t>58</t>
  </si>
  <si>
    <t>2294</t>
  </si>
  <si>
    <t>1531</t>
  </si>
  <si>
    <t>9678</t>
  </si>
  <si>
    <t>29472</t>
  </si>
  <si>
    <t>537</t>
  </si>
  <si>
    <t>404</t>
  </si>
  <si>
    <t>6815</t>
  </si>
  <si>
    <t>1409</t>
  </si>
  <si>
    <t>4288</t>
  </si>
  <si>
    <t>364</t>
  </si>
  <si>
    <t>24425</t>
  </si>
  <si>
    <t>1094</t>
  </si>
  <si>
    <t>2241</t>
  </si>
  <si>
    <t>3627</t>
  </si>
  <si>
    <t>41143</t>
  </si>
  <si>
    <t>175</t>
  </si>
  <si>
    <t>5875</t>
  </si>
  <si>
    <t>6027</t>
  </si>
  <si>
    <t>714</t>
  </si>
  <si>
    <t>69988</t>
  </si>
  <si>
    <t>4444</t>
  </si>
  <si>
    <t>1558</t>
  </si>
  <si>
    <t>942</t>
  </si>
  <si>
    <t>12985</t>
  </si>
  <si>
    <t>1982</t>
  </si>
  <si>
    <t>5837</t>
  </si>
  <si>
    <t>1909</t>
  </si>
  <si>
    <t>8725</t>
  </si>
  <si>
    <t>2375</t>
  </si>
  <si>
    <t>60281</t>
  </si>
  <si>
    <t>205</t>
  </si>
  <si>
    <t>103253</t>
  </si>
  <si>
    <t>481</t>
  </si>
  <si>
    <t>1153</t>
  </si>
  <si>
    <t>2698</t>
  </si>
  <si>
    <t>489</t>
  </si>
  <si>
    <t>9787</t>
  </si>
  <si>
    <t>3304</t>
  </si>
  <si>
    <t>3163</t>
  </si>
  <si>
    <t>665</t>
  </si>
  <si>
    <t>2339</t>
  </si>
  <si>
    <t>4806</t>
  </si>
  <si>
    <t>3432</t>
  </si>
  <si>
    <t>2676</t>
  </si>
  <si>
    <t>2647</t>
  </si>
  <si>
    <t>4649</t>
  </si>
  <si>
    <t>1439</t>
  </si>
  <si>
    <t>2915</t>
  </si>
  <si>
    <t>9708</t>
  </si>
  <si>
    <t>6003</t>
  </si>
  <si>
    <t>43332</t>
  </si>
  <si>
    <t>20975</t>
  </si>
  <si>
    <t>87</t>
  </si>
  <si>
    <t>249</t>
  </si>
  <si>
    <t>25561</t>
  </si>
  <si>
    <t>4024</t>
  </si>
  <si>
    <t>2358</t>
  </si>
  <si>
    <t>4945</t>
  </si>
  <si>
    <t>2645</t>
  </si>
  <si>
    <t>11798</t>
  </si>
  <si>
    <t>4702</t>
  </si>
  <si>
    <t>2699</t>
  </si>
  <si>
    <t>2420</t>
  </si>
  <si>
    <t>8514</t>
  </si>
  <si>
    <t>15629</t>
  </si>
  <si>
    <t>2513</t>
  </si>
  <si>
    <t>2080</t>
  </si>
  <si>
    <t>2406</t>
  </si>
  <si>
    <t>3846</t>
  </si>
  <si>
    <t>4837</t>
  </si>
  <si>
    <t>1372</t>
  </si>
  <si>
    <t>1654</t>
  </si>
  <si>
    <t>2330</t>
  </si>
  <si>
    <t>315</t>
  </si>
  <si>
    <t>892</t>
  </si>
  <si>
    <t>6528</t>
  </si>
  <si>
    <t>1055</t>
  </si>
  <si>
    <t>3269</t>
  </si>
  <si>
    <t>7050</t>
  </si>
  <si>
    <t>10345</t>
  </si>
  <si>
    <t>233</t>
  </si>
  <si>
    <t>1520</t>
  </si>
  <si>
    <t>541</t>
  </si>
  <si>
    <t>640</t>
  </si>
  <si>
    <t>31264</t>
  </si>
  <si>
    <t>3164</t>
  </si>
  <si>
    <t>10414</t>
  </si>
  <si>
    <t>1704</t>
  </si>
  <si>
    <t>1724</t>
  </si>
  <si>
    <t>11483</t>
  </si>
  <si>
    <t>5222</t>
  </si>
  <si>
    <t>3855</t>
  </si>
  <si>
    <t>10098</t>
  </si>
  <si>
    <t>340</t>
  </si>
  <si>
    <t>5661</t>
  </si>
  <si>
    <t>2279</t>
  </si>
  <si>
    <t>1309</t>
  </si>
  <si>
    <t>2239</t>
  </si>
  <si>
    <t>1099</t>
  </si>
  <si>
    <t>4506</t>
  </si>
  <si>
    <t>4818</t>
  </si>
  <si>
    <t>2785</t>
  </si>
  <si>
    <t>999</t>
  </si>
  <si>
    <t>23256</t>
  </si>
  <si>
    <t>80</t>
  </si>
  <si>
    <t>183067</t>
  </si>
  <si>
    <t>272</t>
  </si>
  <si>
    <t>3277</t>
  </si>
  <si>
    <t>148</t>
  </si>
  <si>
    <t>11308</t>
  </si>
  <si>
    <t>3440</t>
  </si>
  <si>
    <t>773</t>
  </si>
  <si>
    <t>4450</t>
  </si>
  <si>
    <t>1576</t>
  </si>
  <si>
    <t>5091</t>
  </si>
  <si>
    <t>34224</t>
  </si>
  <si>
    <t>6049</t>
  </si>
  <si>
    <t>2017</t>
  </si>
  <si>
    <t>3629</t>
  </si>
  <si>
    <t>4068</t>
  </si>
  <si>
    <t>2852</t>
  </si>
  <si>
    <t>235</t>
  </si>
  <si>
    <t>452</t>
  </si>
  <si>
    <t>45573</t>
  </si>
  <si>
    <t>12545</t>
  </si>
  <si>
    <t>41</t>
  </si>
  <si>
    <t>11865</t>
  </si>
  <si>
    <t>20961</t>
  </si>
  <si>
    <t>3303</t>
  </si>
  <si>
    <t>5949</t>
  </si>
  <si>
    <t>3523</t>
  </si>
  <si>
    <t>13855</t>
  </si>
  <si>
    <t>1249</t>
  </si>
  <si>
    <t>2175</t>
  </si>
  <si>
    <t>5609</t>
  </si>
  <si>
    <t>1718</t>
  </si>
  <si>
    <t>25452</t>
  </si>
  <si>
    <t>96</t>
  </si>
  <si>
    <t>14622</t>
  </si>
  <si>
    <t>2032</t>
  </si>
  <si>
    <t>3756</t>
  </si>
  <si>
    <t>4536</t>
  </si>
  <si>
    <t>8396</t>
  </si>
  <si>
    <t>5684</t>
  </si>
  <si>
    <t>6878</t>
  </si>
  <si>
    <t>331</t>
  </si>
  <si>
    <t>1241</t>
  </si>
  <si>
    <t>683</t>
  </si>
  <si>
    <t>11229</t>
  </si>
  <si>
    <t>155</t>
  </si>
  <si>
    <t>5314</t>
  </si>
  <si>
    <t>389248</t>
  </si>
  <si>
    <t>1205</t>
  </si>
  <si>
    <t>237119</t>
  </si>
  <si>
    <t>6579</t>
  </si>
  <si>
    <t>59451</t>
  </si>
  <si>
    <t>13267</t>
  </si>
  <si>
    <t>30794</t>
  </si>
  <si>
    <t>38614</t>
  </si>
  <si>
    <t>1348</t>
  </si>
  <si>
    <t>1088</t>
  </si>
  <si>
    <t>36414</t>
  </si>
  <si>
    <t>11472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</si>
</sst>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3" tint="-0.249977111117893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40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/>
    <xf numFmtId="1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top" readingOrder="1"/>
    </xf>
    <xf numFmtId="0" fontId="10" fillId="4" borderId="0" xfId="0" applyFont="1" applyFill="1" applyBorder="1" applyAlignment="1">
      <alignment horizontal="left"/>
    </xf>
    <xf numFmtId="0" fontId="11" fillId="4" borderId="0" xfId="0" applyFont="1" applyFill="1"/>
    <xf numFmtId="1" fontId="11" fillId="4" borderId="0" xfId="0" applyNumberFormat="1" applyFont="1" applyFill="1"/>
    <xf numFmtId="0" fontId="12" fillId="4" borderId="0" xfId="0" applyFont="1" applyFill="1"/>
    <xf numFmtId="1" fontId="11" fillId="4" borderId="0" xfId="0" applyNumberFormat="1" applyFont="1" applyFill="1" applyAlignment="1">
      <alignment horizontal="center"/>
    </xf>
    <xf numFmtId="3" fontId="11" fillId="4" borderId="0" xfId="0" applyNumberFormat="1" applyFont="1" applyFill="1"/>
    <xf numFmtId="3" fontId="13" fillId="4" borderId="0" xfId="0" applyNumberFormat="1" applyFont="1" applyFill="1"/>
    <xf numFmtId="0" fontId="13" fillId="4" borderId="0" xfId="0" applyFont="1" applyFill="1"/>
    <xf numFmtId="0" fontId="13" fillId="4" borderId="0" xfId="0" applyFont="1" applyFill="1" applyAlignment="1">
      <alignment horizontal="center" vertical="center"/>
    </xf>
    <xf numFmtId="0" fontId="14" fillId="4" borderId="1" xfId="4" applyFont="1" applyFill="1" applyBorder="1" applyAlignment="1">
      <alignment horizontal="left"/>
    </xf>
    <xf numFmtId="0" fontId="15" fillId="4" borderId="0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2176685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8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89"/>
  <sheetViews>
    <sheetView tabSelected="1" zoomScale="80" zoomScaleNormal="80" workbookViewId="0">
      <selection activeCell="B7" sqref="B7:B219"/>
    </sheetView>
  </sheetViews>
  <sheetFormatPr baseColWidth="10" defaultColWidth="25" defaultRowHeight="21" customHeight="1" x14ac:dyDescent="0.25"/>
  <cols>
    <col min="1" max="1" width="3.7109375" style="4" customWidth="1"/>
    <col min="2" max="2" width="5.5703125" customWidth="1"/>
    <col min="3" max="3" width="11.85546875" style="19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77" style="6" customWidth="1"/>
    <col min="10" max="10" width="46.28515625" style="10" customWidth="1"/>
    <col min="11" max="11" width="19.5703125" customWidth="1"/>
    <col min="12" max="12" width="16.5703125" customWidth="1"/>
    <col min="13" max="13" width="33.85546875" customWidth="1"/>
    <col min="14" max="14" width="11.42578125" style="6" customWidth="1"/>
    <col min="15" max="15" width="31.85546875" style="6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3" width="21.42578125" customWidth="1"/>
    <col min="64" max="64" width="24.42578125" customWidth="1"/>
  </cols>
  <sheetData>
    <row r="1" spans="1:67" s="4" customFormat="1" ht="94.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N1" s="7"/>
      <c r="O1" s="7"/>
    </row>
    <row r="2" spans="1:67" s="4" customFormat="1" ht="33" customHeight="1" x14ac:dyDescent="0.25">
      <c r="B2" s="36" t="s">
        <v>1999</v>
      </c>
      <c r="C2" s="36"/>
      <c r="D2" s="36"/>
      <c r="E2" s="36"/>
      <c r="F2" s="36"/>
      <c r="G2" s="36"/>
      <c r="H2" s="36"/>
      <c r="I2" s="36"/>
      <c r="J2" s="36" t="str">
        <f>B2</f>
        <v>ESTADOS FINANCIEROS DE ENTIDADES DEL SECTOR SOLIDARIO A 30 DE NOVIEMBRE 2015</v>
      </c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 t="str">
        <f>J2</f>
        <v>ESTADOS FINANCIEROS DE ENTIDADES DEL SECTOR SOLIDARIO A 30 DE NOVIEMBRE 2015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 t="str">
        <f>V2</f>
        <v>ESTADOS FINANCIEROS DE ENTIDADES DEL SECTOR SOLIDARIO A 30 DE NOVIEMBRE 2015</v>
      </c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 t="str">
        <f>AH2</f>
        <v>ESTADOS FINANCIEROS DE ENTIDADES DEL SECTOR SOLIDARIO A 30 DE NOVIEMBRE 2015</v>
      </c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 t="str">
        <f>AT2</f>
        <v>ESTADOS FINANCIEROS DE ENTIDADES DEL SECTOR SOLIDARIO A 30 DE NOVIEMBRE 2015</v>
      </c>
      <c r="BF2" s="36"/>
      <c r="BG2" s="36"/>
      <c r="BH2" s="36"/>
      <c r="BI2" s="36"/>
      <c r="BJ2" s="36"/>
      <c r="BK2" s="36"/>
      <c r="BL2" s="36"/>
      <c r="BM2" s="36"/>
      <c r="BN2" s="36"/>
      <c r="BO2" s="36"/>
    </row>
    <row r="3" spans="1:67" s="30" customFormat="1" ht="12.75" customHeight="1" x14ac:dyDescent="0.2">
      <c r="A3" s="20"/>
      <c r="B3" s="33" t="s">
        <v>1685</v>
      </c>
      <c r="C3" s="21"/>
      <c r="D3" s="22"/>
      <c r="E3" s="23"/>
      <c r="F3" s="24"/>
      <c r="G3" s="24"/>
      <c r="H3" s="24"/>
      <c r="I3" s="25"/>
      <c r="J3" s="26"/>
      <c r="K3" s="24"/>
      <c r="L3" s="24"/>
      <c r="M3" s="27"/>
      <c r="N3" s="27"/>
      <c r="O3" s="25" t="s">
        <v>0</v>
      </c>
      <c r="P3" s="28"/>
      <c r="Q3" s="25"/>
      <c r="R3" s="25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9"/>
      <c r="BE3" s="29"/>
      <c r="BF3" s="29"/>
      <c r="BG3" s="29"/>
      <c r="BH3" s="29"/>
      <c r="BI3" s="29"/>
      <c r="BJ3" s="29"/>
    </row>
    <row r="4" spans="1:67" s="30" customFormat="1" ht="12.75" customHeight="1" thickBot="1" x14ac:dyDescent="0.25">
      <c r="A4" s="20"/>
      <c r="B4" s="34" t="s">
        <v>1595</v>
      </c>
      <c r="C4" s="31"/>
      <c r="E4" s="32"/>
      <c r="F4" s="24"/>
      <c r="G4" s="24"/>
      <c r="H4" s="24"/>
      <c r="I4" s="25"/>
      <c r="J4" s="24"/>
      <c r="K4" s="24"/>
      <c r="L4" s="24"/>
      <c r="M4" s="27"/>
      <c r="N4" s="27"/>
      <c r="O4" s="25" t="s">
        <v>0</v>
      </c>
      <c r="P4" s="28"/>
      <c r="Q4" s="25"/>
      <c r="R4" s="25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9"/>
      <c r="BE4" s="29"/>
      <c r="BF4" s="29"/>
      <c r="BG4" s="29"/>
      <c r="BH4" s="29"/>
      <c r="BI4" s="29"/>
      <c r="BJ4" s="29"/>
    </row>
    <row r="5" spans="1:67" ht="45.75" customHeight="1" thickTop="1" thickBot="1" x14ac:dyDescent="0.3">
      <c r="B5" s="37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1954</v>
      </c>
      <c r="AE5" s="1" t="s">
        <v>13</v>
      </c>
      <c r="AF5" s="1" t="s">
        <v>14</v>
      </c>
      <c r="AG5" s="1" t="s">
        <v>15</v>
      </c>
      <c r="AH5" s="1" t="s">
        <v>16</v>
      </c>
      <c r="AI5" s="1" t="s">
        <v>17</v>
      </c>
      <c r="AJ5" s="1" t="s">
        <v>18</v>
      </c>
      <c r="AK5" s="1" t="s">
        <v>19</v>
      </c>
      <c r="AL5" s="1" t="s">
        <v>20</v>
      </c>
      <c r="AM5" s="1" t="s">
        <v>21</v>
      </c>
      <c r="AN5" s="1" t="s">
        <v>22</v>
      </c>
      <c r="AO5" s="1" t="s">
        <v>23</v>
      </c>
      <c r="AP5" s="1" t="s">
        <v>24</v>
      </c>
      <c r="AQ5" s="1" t="s">
        <v>25</v>
      </c>
      <c r="AR5" s="1" t="s">
        <v>26</v>
      </c>
      <c r="AS5" s="1" t="s">
        <v>27</v>
      </c>
      <c r="AT5" s="1" t="s">
        <v>28</v>
      </c>
      <c r="AU5" s="1" t="s">
        <v>29</v>
      </c>
      <c r="AV5" s="1" t="s">
        <v>30</v>
      </c>
      <c r="AW5" s="1" t="s">
        <v>31</v>
      </c>
      <c r="AX5" s="1" t="s">
        <v>32</v>
      </c>
      <c r="AY5" s="1" t="s">
        <v>33</v>
      </c>
      <c r="AZ5" s="1" t="s">
        <v>34</v>
      </c>
      <c r="BA5" s="1" t="s">
        <v>35</v>
      </c>
      <c r="BB5" s="1" t="s">
        <v>61</v>
      </c>
      <c r="BC5" s="1" t="s">
        <v>60</v>
      </c>
      <c r="BD5" s="1" t="s">
        <v>36</v>
      </c>
      <c r="BE5" s="1" t="s">
        <v>37</v>
      </c>
      <c r="BF5" s="1" t="s">
        <v>62</v>
      </c>
      <c r="BG5" s="1" t="s">
        <v>63</v>
      </c>
      <c r="BH5" s="1" t="s">
        <v>38</v>
      </c>
      <c r="BI5" s="1" t="s">
        <v>39</v>
      </c>
      <c r="BJ5" s="1" t="s">
        <v>40</v>
      </c>
      <c r="BK5" s="1" t="s">
        <v>41</v>
      </c>
      <c r="BL5" s="1" t="s">
        <v>42</v>
      </c>
      <c r="BM5" s="1" t="s">
        <v>43</v>
      </c>
      <c r="BN5" s="1" t="s">
        <v>44</v>
      </c>
      <c r="BO5" s="1" t="s">
        <v>45</v>
      </c>
    </row>
    <row r="6" spans="1:67" s="15" customFormat="1" ht="31.5" customHeight="1" thickTop="1" x14ac:dyDescent="0.25">
      <c r="A6" s="5"/>
      <c r="B6" s="2" t="s">
        <v>66</v>
      </c>
      <c r="C6" s="3" t="s">
        <v>65</v>
      </c>
      <c r="D6" s="2" t="s">
        <v>46</v>
      </c>
      <c r="E6" s="2" t="s">
        <v>47</v>
      </c>
      <c r="F6" s="2" t="s">
        <v>48</v>
      </c>
      <c r="G6" s="2" t="s">
        <v>49</v>
      </c>
      <c r="H6" s="2" t="s">
        <v>64</v>
      </c>
      <c r="I6" s="3" t="s">
        <v>50</v>
      </c>
      <c r="J6" s="11" t="s">
        <v>51</v>
      </c>
      <c r="K6" s="2" t="s">
        <v>52</v>
      </c>
      <c r="L6" s="2" t="s">
        <v>53</v>
      </c>
      <c r="M6" s="2" t="s">
        <v>54</v>
      </c>
      <c r="N6" s="3" t="s">
        <v>55</v>
      </c>
      <c r="O6" s="3" t="s">
        <v>56</v>
      </c>
      <c r="P6" s="2" t="s">
        <v>57</v>
      </c>
      <c r="Q6" s="3" t="s">
        <v>58</v>
      </c>
      <c r="R6" s="3" t="s">
        <v>59</v>
      </c>
      <c r="S6" s="16">
        <v>100000</v>
      </c>
      <c r="T6" s="16">
        <v>110000</v>
      </c>
      <c r="U6" s="16">
        <v>120000</v>
      </c>
      <c r="V6" s="16">
        <v>130000</v>
      </c>
      <c r="W6" s="16">
        <v>140000</v>
      </c>
      <c r="X6" s="16">
        <v>160000</v>
      </c>
      <c r="Y6" s="16">
        <v>170000</v>
      </c>
      <c r="Z6" s="16">
        <v>180000</v>
      </c>
      <c r="AA6" s="16">
        <v>190000</v>
      </c>
      <c r="AB6" s="16">
        <v>200000</v>
      </c>
      <c r="AC6" s="16">
        <v>210000</v>
      </c>
      <c r="AD6" s="16" t="s">
        <v>1953</v>
      </c>
      <c r="AE6" s="16">
        <v>230000</v>
      </c>
      <c r="AF6" s="16">
        <v>240000</v>
      </c>
      <c r="AG6" s="16">
        <v>250000</v>
      </c>
      <c r="AH6" s="16">
        <v>260000</v>
      </c>
      <c r="AI6" s="16">
        <v>270000</v>
      </c>
      <c r="AJ6" s="16">
        <v>280000</v>
      </c>
      <c r="AK6" s="16">
        <v>300000</v>
      </c>
      <c r="AL6" s="16">
        <v>310000</v>
      </c>
      <c r="AM6" s="16">
        <v>310500</v>
      </c>
      <c r="AN6" s="16">
        <v>320000</v>
      </c>
      <c r="AO6" s="16">
        <v>330000</v>
      </c>
      <c r="AP6" s="16">
        <v>340000</v>
      </c>
      <c r="AQ6" s="16">
        <v>350000</v>
      </c>
      <c r="AR6" s="16">
        <v>360000</v>
      </c>
      <c r="AS6" s="16">
        <v>400000</v>
      </c>
      <c r="AT6" s="16">
        <v>410000</v>
      </c>
      <c r="AU6" s="16">
        <v>420000</v>
      </c>
      <c r="AV6" s="16">
        <v>430000</v>
      </c>
      <c r="AW6" s="16">
        <v>500000</v>
      </c>
      <c r="AX6" s="16">
        <v>510000</v>
      </c>
      <c r="AY6" s="16">
        <v>520000</v>
      </c>
      <c r="AZ6" s="16">
        <v>530000</v>
      </c>
      <c r="BA6" s="16">
        <v>540000</v>
      </c>
      <c r="BB6" s="17">
        <v>580000</v>
      </c>
      <c r="BC6" s="16">
        <v>590000</v>
      </c>
      <c r="BD6" s="16">
        <v>600000</v>
      </c>
      <c r="BE6" s="16">
        <v>610000</v>
      </c>
      <c r="BF6" s="16">
        <v>620000</v>
      </c>
      <c r="BG6" s="16">
        <v>800000</v>
      </c>
      <c r="BH6" s="16">
        <v>810000</v>
      </c>
      <c r="BI6" s="16">
        <v>830000</v>
      </c>
      <c r="BJ6" s="16">
        <v>860000</v>
      </c>
      <c r="BK6" s="16">
        <v>880000</v>
      </c>
      <c r="BL6" s="16">
        <v>910000</v>
      </c>
      <c r="BM6" s="16">
        <v>930000</v>
      </c>
      <c r="BN6" s="16">
        <v>960000</v>
      </c>
      <c r="BO6" s="16">
        <v>980000</v>
      </c>
    </row>
    <row r="7" spans="1:67" ht="21" customHeight="1" x14ac:dyDescent="0.25">
      <c r="B7" s="13">
        <v>1</v>
      </c>
      <c r="C7" s="18" t="s">
        <v>67</v>
      </c>
      <c r="D7" s="8" t="s">
        <v>68</v>
      </c>
      <c r="E7" s="8" t="s">
        <v>69</v>
      </c>
      <c r="F7" s="8" t="s">
        <v>70</v>
      </c>
      <c r="G7" s="8" t="s">
        <v>71</v>
      </c>
      <c r="H7" s="8" t="s">
        <v>72</v>
      </c>
      <c r="I7" s="9" t="s">
        <v>1955</v>
      </c>
      <c r="J7" s="14" t="s">
        <v>73</v>
      </c>
      <c r="K7" s="8" t="s">
        <v>74</v>
      </c>
      <c r="L7" s="8" t="s">
        <v>75</v>
      </c>
      <c r="M7" s="8" t="s">
        <v>1686</v>
      </c>
      <c r="N7" s="9" t="s">
        <v>76</v>
      </c>
      <c r="O7" s="9" t="s">
        <v>77</v>
      </c>
      <c r="P7" s="8" t="s">
        <v>78</v>
      </c>
      <c r="Q7" s="8" t="s">
        <v>2000</v>
      </c>
      <c r="R7" s="8" t="s">
        <v>79</v>
      </c>
      <c r="S7" s="12">
        <v>40606511649.010002</v>
      </c>
      <c r="T7" s="12">
        <v>5433213847.8500004</v>
      </c>
      <c r="U7" s="12">
        <v>10375915938.639999</v>
      </c>
      <c r="V7" s="12" t="s">
        <v>80</v>
      </c>
      <c r="W7" s="12">
        <v>23578995958.619999</v>
      </c>
      <c r="X7" s="12">
        <v>629974004.57000005</v>
      </c>
      <c r="Y7" s="12">
        <v>211270800.99000001</v>
      </c>
      <c r="Z7" s="12" t="s">
        <v>80</v>
      </c>
      <c r="AA7" s="12">
        <v>377141098.33999997</v>
      </c>
      <c r="AB7" s="12">
        <v>35803081731.440002</v>
      </c>
      <c r="AC7" s="12">
        <v>32796280122.259998</v>
      </c>
      <c r="AD7" s="12" t="s">
        <v>80</v>
      </c>
      <c r="AE7" s="12" t="s">
        <v>80</v>
      </c>
      <c r="AF7" s="12">
        <v>2685213938.7399998</v>
      </c>
      <c r="AG7" s="12">
        <v>4949569.22</v>
      </c>
      <c r="AH7" s="12">
        <v>208638512.34</v>
      </c>
      <c r="AI7" s="12">
        <v>28748711</v>
      </c>
      <c r="AJ7" s="12">
        <v>79250877.879999995</v>
      </c>
      <c r="AK7" s="12">
        <v>4803429917.5699997</v>
      </c>
      <c r="AL7" s="12">
        <v>3226526847.9099998</v>
      </c>
      <c r="AM7" s="12">
        <v>3226526847.9099998</v>
      </c>
      <c r="AN7" s="12">
        <v>865056442.07000005</v>
      </c>
      <c r="AO7" s="12">
        <v>6750000</v>
      </c>
      <c r="AP7" s="12">
        <v>372258778.33999997</v>
      </c>
      <c r="AQ7" s="12">
        <v>332837849.25</v>
      </c>
      <c r="AR7" s="12" t="s">
        <v>80</v>
      </c>
      <c r="AS7" s="12">
        <v>3375711637.0999999</v>
      </c>
      <c r="AT7" s="12">
        <v>3250572803.2199998</v>
      </c>
      <c r="AU7" s="12">
        <v>125138833.88</v>
      </c>
      <c r="AV7" s="12" t="s">
        <v>80</v>
      </c>
      <c r="AW7" s="12">
        <v>1708873479.9200001</v>
      </c>
      <c r="AX7" s="12">
        <v>1376035630.6700001</v>
      </c>
      <c r="AY7" s="12" t="s">
        <v>80</v>
      </c>
      <c r="AZ7" s="12" t="s">
        <v>80</v>
      </c>
      <c r="BA7" s="12" t="s">
        <v>80</v>
      </c>
      <c r="BB7" s="12" t="s">
        <v>80</v>
      </c>
      <c r="BC7" s="12">
        <v>332837849.25</v>
      </c>
      <c r="BD7" s="12">
        <v>1666838157.1800001</v>
      </c>
      <c r="BE7" s="12">
        <v>1666838157.1800001</v>
      </c>
      <c r="BF7" s="12" t="s">
        <v>80</v>
      </c>
      <c r="BG7" s="12" t="s">
        <v>80</v>
      </c>
      <c r="BH7" s="12">
        <v>14455006</v>
      </c>
      <c r="BI7" s="12">
        <v>170038112</v>
      </c>
      <c r="BJ7" s="12">
        <v>14455006</v>
      </c>
      <c r="BK7" s="12">
        <v>170038112</v>
      </c>
      <c r="BL7" s="12">
        <v>97547494711.259995</v>
      </c>
      <c r="BM7" s="12">
        <v>50000000</v>
      </c>
      <c r="BN7" s="12">
        <v>97547494711.259995</v>
      </c>
      <c r="BO7" s="12">
        <v>50000000</v>
      </c>
    </row>
    <row r="8" spans="1:67" ht="21" customHeight="1" x14ac:dyDescent="0.25">
      <c r="B8" s="13">
        <v>2</v>
      </c>
      <c r="C8" s="18" t="s">
        <v>81</v>
      </c>
      <c r="D8" s="8" t="s">
        <v>82</v>
      </c>
      <c r="E8" s="8" t="s">
        <v>83</v>
      </c>
      <c r="F8" s="8" t="s">
        <v>84</v>
      </c>
      <c r="G8" s="8" t="s">
        <v>71</v>
      </c>
      <c r="H8" s="8" t="s">
        <v>72</v>
      </c>
      <c r="I8" s="9" t="s">
        <v>1955</v>
      </c>
      <c r="J8" s="14" t="s">
        <v>85</v>
      </c>
      <c r="K8" s="8" t="s">
        <v>74</v>
      </c>
      <c r="L8" s="8" t="s">
        <v>75</v>
      </c>
      <c r="M8" s="8" t="s">
        <v>1687</v>
      </c>
      <c r="N8" s="9" t="s">
        <v>86</v>
      </c>
      <c r="O8" s="9" t="s">
        <v>1596</v>
      </c>
      <c r="P8" s="8" t="s">
        <v>78</v>
      </c>
      <c r="Q8" s="8" t="s">
        <v>2001</v>
      </c>
      <c r="R8" s="8" t="s">
        <v>87</v>
      </c>
      <c r="S8" s="12">
        <v>27521244325.799999</v>
      </c>
      <c r="T8" s="12">
        <v>60881882.880000003</v>
      </c>
      <c r="U8" s="12">
        <v>2632203664.8800001</v>
      </c>
      <c r="V8" s="12" t="s">
        <v>80</v>
      </c>
      <c r="W8" s="12">
        <v>23818717903</v>
      </c>
      <c r="X8" s="12">
        <v>1009051257</v>
      </c>
      <c r="Y8" s="12">
        <v>389618.04</v>
      </c>
      <c r="Z8" s="12" t="s">
        <v>80</v>
      </c>
      <c r="AA8" s="12" t="s">
        <v>80</v>
      </c>
      <c r="AB8" s="12">
        <v>23063448061.93</v>
      </c>
      <c r="AC8" s="12">
        <v>21422361361.25</v>
      </c>
      <c r="AD8" s="12" t="s">
        <v>80</v>
      </c>
      <c r="AE8" s="12" t="s">
        <v>80</v>
      </c>
      <c r="AF8" s="12">
        <v>232721051</v>
      </c>
      <c r="AG8" s="12" t="s">
        <v>80</v>
      </c>
      <c r="AH8" s="12">
        <v>764057365</v>
      </c>
      <c r="AI8" s="12">
        <v>97733578</v>
      </c>
      <c r="AJ8" s="12">
        <v>546574706.67999995</v>
      </c>
      <c r="AK8" s="12">
        <v>4457796263.8699999</v>
      </c>
      <c r="AL8" s="12">
        <v>2664940884.9899998</v>
      </c>
      <c r="AM8" s="12">
        <v>2664940884.9899998</v>
      </c>
      <c r="AN8" s="12">
        <v>1671863359.8199999</v>
      </c>
      <c r="AO8" s="12">
        <v>8768485.7599999998</v>
      </c>
      <c r="AP8" s="12">
        <v>15044245.98</v>
      </c>
      <c r="AQ8" s="12">
        <v>97179287.319999993</v>
      </c>
      <c r="AR8" s="12" t="s">
        <v>80</v>
      </c>
      <c r="AS8" s="12">
        <v>2011495321.4200001</v>
      </c>
      <c r="AT8" s="12">
        <v>2011495321.4200001</v>
      </c>
      <c r="AU8" s="12" t="s">
        <v>80</v>
      </c>
      <c r="AV8" s="12" t="s">
        <v>80</v>
      </c>
      <c r="AW8" s="12">
        <v>1354914918.45</v>
      </c>
      <c r="AX8" s="12">
        <v>1257735631.1300001</v>
      </c>
      <c r="AY8" s="12" t="s">
        <v>80</v>
      </c>
      <c r="AZ8" s="12" t="s">
        <v>80</v>
      </c>
      <c r="BA8" s="12" t="s">
        <v>80</v>
      </c>
      <c r="BB8" s="12" t="s">
        <v>80</v>
      </c>
      <c r="BC8" s="12">
        <v>97179287.319999993</v>
      </c>
      <c r="BD8" s="12">
        <v>656580402.97000003</v>
      </c>
      <c r="BE8" s="12">
        <v>656580402.97000003</v>
      </c>
      <c r="BF8" s="12" t="s">
        <v>80</v>
      </c>
      <c r="BG8" s="12" t="s">
        <v>80</v>
      </c>
      <c r="BH8" s="12">
        <v>1838352</v>
      </c>
      <c r="BI8" s="12">
        <v>6820773467</v>
      </c>
      <c r="BJ8" s="12">
        <v>1838352</v>
      </c>
      <c r="BK8" s="12">
        <v>6820773467</v>
      </c>
      <c r="BL8" s="12">
        <v>28761619537</v>
      </c>
      <c r="BM8" s="12">
        <v>497811694</v>
      </c>
      <c r="BN8" s="12">
        <v>28761619537</v>
      </c>
      <c r="BO8" s="12">
        <v>497811694</v>
      </c>
    </row>
    <row r="9" spans="1:67" ht="21" customHeight="1" x14ac:dyDescent="0.25">
      <c r="B9" s="13">
        <v>3</v>
      </c>
      <c r="C9" s="18" t="s">
        <v>94</v>
      </c>
      <c r="D9" s="8" t="s">
        <v>95</v>
      </c>
      <c r="E9" s="8" t="s">
        <v>96</v>
      </c>
      <c r="F9" s="8" t="s">
        <v>97</v>
      </c>
      <c r="G9" s="8" t="s">
        <v>127</v>
      </c>
      <c r="H9" s="8" t="s">
        <v>928</v>
      </c>
      <c r="I9" s="9" t="s">
        <v>1959</v>
      </c>
      <c r="J9" s="14" t="s">
        <v>100</v>
      </c>
      <c r="K9" s="8" t="s">
        <v>74</v>
      </c>
      <c r="L9" s="8" t="s">
        <v>75</v>
      </c>
      <c r="M9" s="8" t="s">
        <v>1625</v>
      </c>
      <c r="N9" s="9" t="s">
        <v>101</v>
      </c>
      <c r="O9" s="9" t="s">
        <v>102</v>
      </c>
      <c r="P9" s="8" t="s">
        <v>78</v>
      </c>
      <c r="Q9" s="8" t="s">
        <v>103</v>
      </c>
      <c r="R9" s="8" t="s">
        <v>104</v>
      </c>
      <c r="S9" s="12">
        <v>38105815448</v>
      </c>
      <c r="T9" s="12">
        <v>672386242</v>
      </c>
      <c r="U9" s="12" t="s">
        <v>80</v>
      </c>
      <c r="V9" s="12">
        <v>11483340040</v>
      </c>
      <c r="W9" s="12" t="s">
        <v>80</v>
      </c>
      <c r="X9" s="12">
        <v>14565354199</v>
      </c>
      <c r="Y9" s="12">
        <v>3043579029</v>
      </c>
      <c r="Z9" s="12">
        <v>177249826</v>
      </c>
      <c r="AA9" s="12">
        <v>8163906112</v>
      </c>
      <c r="AB9" s="12">
        <v>20145176930</v>
      </c>
      <c r="AC9" s="12" t="s">
        <v>80</v>
      </c>
      <c r="AD9" s="12" t="s">
        <v>80</v>
      </c>
      <c r="AE9" s="12">
        <v>9964694018</v>
      </c>
      <c r="AF9" s="12">
        <v>8750125788</v>
      </c>
      <c r="AG9" s="12">
        <v>34250184</v>
      </c>
      <c r="AH9" s="12">
        <v>870085686</v>
      </c>
      <c r="AI9" s="12">
        <v>197628330</v>
      </c>
      <c r="AJ9" s="12">
        <v>328392924</v>
      </c>
      <c r="AK9" s="12">
        <v>17960638518</v>
      </c>
      <c r="AL9" s="12">
        <v>4056604174</v>
      </c>
      <c r="AM9" s="12">
        <v>4056604174</v>
      </c>
      <c r="AN9" s="12">
        <v>3217362568</v>
      </c>
      <c r="AO9" s="12">
        <v>2517363680</v>
      </c>
      <c r="AP9" s="12">
        <v>7829271152</v>
      </c>
      <c r="AQ9" s="12">
        <v>340036944</v>
      </c>
      <c r="AR9" s="12" t="s">
        <v>80</v>
      </c>
      <c r="AS9" s="12">
        <v>36572678075</v>
      </c>
      <c r="AT9" s="12">
        <v>35889974739</v>
      </c>
      <c r="AU9" s="12">
        <v>682440602</v>
      </c>
      <c r="AV9" s="12">
        <v>262734</v>
      </c>
      <c r="AW9" s="12">
        <v>5539666007</v>
      </c>
      <c r="AX9" s="12">
        <v>2792502259</v>
      </c>
      <c r="AY9" s="12">
        <v>1040224097</v>
      </c>
      <c r="AZ9" s="12">
        <v>1345589569</v>
      </c>
      <c r="BA9" s="12">
        <v>21313138</v>
      </c>
      <c r="BB9" s="12" t="s">
        <v>80</v>
      </c>
      <c r="BC9" s="12">
        <v>340036944</v>
      </c>
      <c r="BD9" s="12">
        <v>31033012068</v>
      </c>
      <c r="BE9" s="12">
        <v>31033012068</v>
      </c>
      <c r="BF9" s="12" t="s">
        <v>80</v>
      </c>
      <c r="BG9" s="12" t="s">
        <v>80</v>
      </c>
      <c r="BH9" s="12">
        <v>137771846</v>
      </c>
      <c r="BI9" s="12">
        <v>2727109840</v>
      </c>
      <c r="BJ9" s="12">
        <v>137771846</v>
      </c>
      <c r="BK9" s="12">
        <v>2727109840</v>
      </c>
      <c r="BL9" s="12">
        <v>3208272491</v>
      </c>
      <c r="BM9" s="12">
        <v>2648800000</v>
      </c>
      <c r="BN9" s="12">
        <v>3208272491</v>
      </c>
      <c r="BO9" s="12">
        <v>2648800000</v>
      </c>
    </row>
    <row r="10" spans="1:67" ht="21" customHeight="1" x14ac:dyDescent="0.25">
      <c r="B10" s="13">
        <v>4</v>
      </c>
      <c r="C10" s="18" t="s">
        <v>108</v>
      </c>
      <c r="D10" s="8" t="s">
        <v>109</v>
      </c>
      <c r="E10" s="8" t="s">
        <v>110</v>
      </c>
      <c r="F10" s="8" t="s">
        <v>111</v>
      </c>
      <c r="G10" s="8" t="s">
        <v>112</v>
      </c>
      <c r="H10" s="8" t="s">
        <v>72</v>
      </c>
      <c r="I10" s="9" t="s">
        <v>1955</v>
      </c>
      <c r="J10" s="14" t="s">
        <v>113</v>
      </c>
      <c r="K10" s="8" t="s">
        <v>74</v>
      </c>
      <c r="L10" s="8" t="s">
        <v>75</v>
      </c>
      <c r="M10" s="8" t="s">
        <v>1689</v>
      </c>
      <c r="N10" s="9" t="s">
        <v>114</v>
      </c>
      <c r="O10" s="9" t="s">
        <v>115</v>
      </c>
      <c r="P10" s="8" t="s">
        <v>78</v>
      </c>
      <c r="Q10" s="8" t="s">
        <v>2002</v>
      </c>
      <c r="R10" s="8" t="s">
        <v>79</v>
      </c>
      <c r="S10" s="12">
        <v>8555858923.2600002</v>
      </c>
      <c r="T10" s="12">
        <v>315112971.56</v>
      </c>
      <c r="U10" s="12">
        <v>492270096.27999997</v>
      </c>
      <c r="V10" s="12" t="s">
        <v>80</v>
      </c>
      <c r="W10" s="12">
        <v>7084942816.6499996</v>
      </c>
      <c r="X10" s="12">
        <v>77660167.280000001</v>
      </c>
      <c r="Y10" s="12">
        <v>189786530.05000001</v>
      </c>
      <c r="Z10" s="12">
        <v>1144083.68</v>
      </c>
      <c r="AA10" s="12">
        <v>394942257.75999999</v>
      </c>
      <c r="AB10" s="12">
        <v>4826702328.0100002</v>
      </c>
      <c r="AC10" s="12">
        <v>4354658595.3100004</v>
      </c>
      <c r="AD10" s="12" t="s">
        <v>80</v>
      </c>
      <c r="AE10" s="12" t="s">
        <v>80</v>
      </c>
      <c r="AF10" s="12">
        <v>266973586.59999999</v>
      </c>
      <c r="AG10" s="12">
        <v>790000</v>
      </c>
      <c r="AH10" s="12">
        <v>177326398.09999999</v>
      </c>
      <c r="AI10" s="12">
        <v>3907306</v>
      </c>
      <c r="AJ10" s="12">
        <v>23046442</v>
      </c>
      <c r="AK10" s="12">
        <v>3729156595.3499999</v>
      </c>
      <c r="AL10" s="12">
        <v>2938099814.0100002</v>
      </c>
      <c r="AM10" s="12">
        <v>2938099814.0100002</v>
      </c>
      <c r="AN10" s="12">
        <v>426930411.08999997</v>
      </c>
      <c r="AO10" s="12">
        <v>74197660.959999993</v>
      </c>
      <c r="AP10" s="12">
        <v>223863795.80000001</v>
      </c>
      <c r="AQ10" s="12">
        <v>66064913.490000002</v>
      </c>
      <c r="AR10" s="12" t="s">
        <v>80</v>
      </c>
      <c r="AS10" s="12">
        <v>1185918049.0899999</v>
      </c>
      <c r="AT10" s="12">
        <v>1170491436.05</v>
      </c>
      <c r="AU10" s="12">
        <v>15426613.039999999</v>
      </c>
      <c r="AV10" s="12" t="s">
        <v>80</v>
      </c>
      <c r="AW10" s="12">
        <v>895191014.37</v>
      </c>
      <c r="AX10" s="12">
        <v>722117451.73000002</v>
      </c>
      <c r="AY10" s="12" t="s">
        <v>80</v>
      </c>
      <c r="AZ10" s="12">
        <v>106824226.15000001</v>
      </c>
      <c r="BA10" s="12">
        <v>184423</v>
      </c>
      <c r="BB10" s="12" t="s">
        <v>80</v>
      </c>
      <c r="BC10" s="12">
        <v>66064913.490000002</v>
      </c>
      <c r="BD10" s="12">
        <v>290727034.72000003</v>
      </c>
      <c r="BE10" s="12">
        <v>290727034.72000003</v>
      </c>
      <c r="BF10" s="12" t="s">
        <v>80</v>
      </c>
      <c r="BG10" s="12">
        <v>0.1</v>
      </c>
      <c r="BH10" s="12">
        <v>64936233</v>
      </c>
      <c r="BI10" s="12">
        <v>252535394.03</v>
      </c>
      <c r="BJ10" s="12">
        <v>64936233</v>
      </c>
      <c r="BK10" s="12">
        <v>252535393.93000001</v>
      </c>
      <c r="BL10" s="12">
        <v>7457598856</v>
      </c>
      <c r="BM10" s="12">
        <v>1321125761.72</v>
      </c>
      <c r="BN10" s="12">
        <v>7457598856</v>
      </c>
      <c r="BO10" s="12">
        <v>1321125761.72</v>
      </c>
    </row>
    <row r="11" spans="1:67" ht="21" customHeight="1" x14ac:dyDescent="0.25">
      <c r="B11" s="13">
        <v>5</v>
      </c>
      <c r="C11" s="18" t="s">
        <v>117</v>
      </c>
      <c r="D11" s="8" t="s">
        <v>118</v>
      </c>
      <c r="E11" s="8" t="s">
        <v>119</v>
      </c>
      <c r="F11" s="8" t="s">
        <v>120</v>
      </c>
      <c r="G11" s="8" t="s">
        <v>121</v>
      </c>
      <c r="H11" s="8" t="s">
        <v>122</v>
      </c>
      <c r="I11" s="9" t="s">
        <v>1961</v>
      </c>
      <c r="J11" s="14" t="s">
        <v>123</v>
      </c>
      <c r="K11" s="8" t="s">
        <v>74</v>
      </c>
      <c r="L11" s="8" t="s">
        <v>75</v>
      </c>
      <c r="M11" s="8" t="s">
        <v>1690</v>
      </c>
      <c r="N11" s="9" t="s">
        <v>124</v>
      </c>
      <c r="O11" s="9" t="s">
        <v>125</v>
      </c>
      <c r="P11" s="8" t="s">
        <v>78</v>
      </c>
      <c r="Q11" s="8" t="s">
        <v>283</v>
      </c>
      <c r="R11" s="8" t="s">
        <v>1530</v>
      </c>
      <c r="S11" s="12">
        <v>21425211913</v>
      </c>
      <c r="T11" s="12">
        <v>952564544</v>
      </c>
      <c r="U11" s="12">
        <v>65182651</v>
      </c>
      <c r="V11" s="12">
        <v>7422091003</v>
      </c>
      <c r="W11" s="12" t="s">
        <v>80</v>
      </c>
      <c r="X11" s="12">
        <v>4696435515</v>
      </c>
      <c r="Y11" s="12">
        <v>954462824</v>
      </c>
      <c r="Z11" s="12" t="s">
        <v>80</v>
      </c>
      <c r="AA11" s="12">
        <v>7334475376</v>
      </c>
      <c r="AB11" s="12">
        <v>9389192797</v>
      </c>
      <c r="AC11" s="12" t="s">
        <v>80</v>
      </c>
      <c r="AD11" s="12" t="s">
        <v>80</v>
      </c>
      <c r="AE11" s="12">
        <v>200000000</v>
      </c>
      <c r="AF11" s="12">
        <v>7889136577</v>
      </c>
      <c r="AG11" s="12" t="s">
        <v>80</v>
      </c>
      <c r="AH11" s="12">
        <v>227599163</v>
      </c>
      <c r="AI11" s="12">
        <v>853629115</v>
      </c>
      <c r="AJ11" s="12">
        <v>218827942</v>
      </c>
      <c r="AK11" s="12">
        <v>12036019116</v>
      </c>
      <c r="AL11" s="12">
        <v>2038220762</v>
      </c>
      <c r="AM11" s="12">
        <v>2038220762</v>
      </c>
      <c r="AN11" s="12">
        <v>553720938</v>
      </c>
      <c r="AO11" s="12">
        <v>2414401788</v>
      </c>
      <c r="AP11" s="12">
        <v>7334475376</v>
      </c>
      <c r="AQ11" s="12">
        <v>-304799748</v>
      </c>
      <c r="AR11" s="12" t="s">
        <v>80</v>
      </c>
      <c r="AS11" s="12">
        <v>15055531705</v>
      </c>
      <c r="AT11" s="12">
        <v>14945807788</v>
      </c>
      <c r="AU11" s="12">
        <v>109166376</v>
      </c>
      <c r="AV11" s="12">
        <v>557541</v>
      </c>
      <c r="AW11" s="12">
        <v>5882655908</v>
      </c>
      <c r="AX11" s="12">
        <v>2648440533</v>
      </c>
      <c r="AY11" s="12">
        <v>3309596863</v>
      </c>
      <c r="AZ11" s="12">
        <v>179264328</v>
      </c>
      <c r="BA11" s="12">
        <v>50153932</v>
      </c>
      <c r="BB11" s="12" t="s">
        <v>80</v>
      </c>
      <c r="BC11" s="12">
        <v>-304799748</v>
      </c>
      <c r="BD11" s="12">
        <v>9172875797</v>
      </c>
      <c r="BE11" s="12">
        <v>9172875797</v>
      </c>
      <c r="BF11" s="12" t="s">
        <v>80</v>
      </c>
      <c r="BG11" s="12" t="s">
        <v>80</v>
      </c>
      <c r="BH11" s="12" t="s">
        <v>80</v>
      </c>
      <c r="BI11" s="12">
        <v>1104507599</v>
      </c>
      <c r="BJ11" s="12" t="s">
        <v>80</v>
      </c>
      <c r="BK11" s="12">
        <v>1104507599</v>
      </c>
      <c r="BL11" s="12" t="s">
        <v>80</v>
      </c>
      <c r="BM11" s="12">
        <v>515480000</v>
      </c>
      <c r="BN11" s="12" t="s">
        <v>80</v>
      </c>
      <c r="BO11" s="12">
        <v>515480000</v>
      </c>
    </row>
    <row r="12" spans="1:67" ht="21" customHeight="1" x14ac:dyDescent="0.25">
      <c r="B12" s="13">
        <v>6</v>
      </c>
      <c r="C12" s="18" t="s">
        <v>129</v>
      </c>
      <c r="D12" s="8" t="s">
        <v>130</v>
      </c>
      <c r="E12" s="8" t="s">
        <v>131</v>
      </c>
      <c r="F12" s="8" t="s">
        <v>132</v>
      </c>
      <c r="G12" s="8" t="s">
        <v>105</v>
      </c>
      <c r="H12" s="8" t="s">
        <v>72</v>
      </c>
      <c r="I12" s="9" t="s">
        <v>1955</v>
      </c>
      <c r="J12" s="14" t="s">
        <v>133</v>
      </c>
      <c r="K12" s="8" t="s">
        <v>74</v>
      </c>
      <c r="L12" s="8" t="s">
        <v>75</v>
      </c>
      <c r="M12" s="8" t="s">
        <v>1691</v>
      </c>
      <c r="N12" s="9" t="s">
        <v>134</v>
      </c>
      <c r="O12" s="9" t="s">
        <v>135</v>
      </c>
      <c r="P12" s="8" t="s">
        <v>78</v>
      </c>
      <c r="Q12" s="8" t="s">
        <v>2003</v>
      </c>
      <c r="R12" s="8" t="s">
        <v>2004</v>
      </c>
      <c r="S12" s="12">
        <v>201839272858.01999</v>
      </c>
      <c r="T12" s="12">
        <v>1027035345.91</v>
      </c>
      <c r="U12" s="12">
        <v>6938283725.21</v>
      </c>
      <c r="V12" s="12" t="s">
        <v>80</v>
      </c>
      <c r="W12" s="12">
        <v>179827557264</v>
      </c>
      <c r="X12" s="12">
        <v>2320694661.6700001</v>
      </c>
      <c r="Y12" s="12">
        <v>3198842671.21</v>
      </c>
      <c r="Z12" s="12" t="s">
        <v>80</v>
      </c>
      <c r="AA12" s="12">
        <v>8526859190.0200005</v>
      </c>
      <c r="AB12" s="12">
        <v>95904993248.720001</v>
      </c>
      <c r="AC12" s="12">
        <v>62264452025.440002</v>
      </c>
      <c r="AD12" s="12" t="s">
        <v>80</v>
      </c>
      <c r="AE12" s="12" t="s">
        <v>80</v>
      </c>
      <c r="AF12" s="12">
        <v>1813220858.73</v>
      </c>
      <c r="AG12" s="12">
        <v>12486651.869999999</v>
      </c>
      <c r="AH12" s="12">
        <v>28814995783.16</v>
      </c>
      <c r="AI12" s="12">
        <v>2055405513.6500001</v>
      </c>
      <c r="AJ12" s="12">
        <v>944432415.87</v>
      </c>
      <c r="AK12" s="12">
        <v>105934279609.3</v>
      </c>
      <c r="AL12" s="12">
        <v>78139671135.869995</v>
      </c>
      <c r="AM12" s="12">
        <v>78139671135.869995</v>
      </c>
      <c r="AN12" s="12">
        <v>16092240487.35</v>
      </c>
      <c r="AO12" s="12">
        <v>738977567.79999995</v>
      </c>
      <c r="AP12" s="12">
        <v>7716893815.54</v>
      </c>
      <c r="AQ12" s="12">
        <v>3246496602.7399998</v>
      </c>
      <c r="AR12" s="12" t="s">
        <v>80</v>
      </c>
      <c r="AS12" s="12">
        <v>27514415972.619999</v>
      </c>
      <c r="AT12" s="12">
        <v>27309519243.669998</v>
      </c>
      <c r="AU12" s="12">
        <v>186952202.94999999</v>
      </c>
      <c r="AV12" s="12">
        <v>17944526</v>
      </c>
      <c r="AW12" s="12">
        <v>25021921051.849998</v>
      </c>
      <c r="AX12" s="12">
        <v>19001643506.209999</v>
      </c>
      <c r="AY12" s="12" t="s">
        <v>80</v>
      </c>
      <c r="AZ12" s="12">
        <v>2746863937.1300001</v>
      </c>
      <c r="BA12" s="12">
        <v>26917005.77</v>
      </c>
      <c r="BB12" s="12" t="s">
        <v>80</v>
      </c>
      <c r="BC12" s="12">
        <v>3246496602.7399998</v>
      </c>
      <c r="BD12" s="12">
        <v>2492494920.77</v>
      </c>
      <c r="BE12" s="12">
        <v>2492494920.77</v>
      </c>
      <c r="BF12" s="12" t="s">
        <v>80</v>
      </c>
      <c r="BG12" s="12" t="s">
        <v>80</v>
      </c>
      <c r="BH12" s="12">
        <v>556415592</v>
      </c>
      <c r="BI12" s="12">
        <v>15874586475.26</v>
      </c>
      <c r="BJ12" s="12">
        <v>556415592</v>
      </c>
      <c r="BK12" s="12">
        <v>15874586475.26</v>
      </c>
      <c r="BL12" s="12">
        <v>297722854093.96997</v>
      </c>
      <c r="BM12" s="12">
        <v>26907949735.139999</v>
      </c>
      <c r="BN12" s="12">
        <v>297722854093.96997</v>
      </c>
      <c r="BO12" s="12">
        <v>26907949735.139999</v>
      </c>
    </row>
    <row r="13" spans="1:67" ht="21" customHeight="1" x14ac:dyDescent="0.25">
      <c r="B13" s="13">
        <v>7</v>
      </c>
      <c r="C13" s="18" t="s">
        <v>137</v>
      </c>
      <c r="D13" s="8" t="s">
        <v>138</v>
      </c>
      <c r="E13" s="8" t="s">
        <v>139</v>
      </c>
      <c r="F13" s="8" t="s">
        <v>140</v>
      </c>
      <c r="G13" s="8" t="s">
        <v>71</v>
      </c>
      <c r="H13" s="8" t="s">
        <v>72</v>
      </c>
      <c r="I13" s="9" t="s">
        <v>1955</v>
      </c>
      <c r="J13" s="14" t="s">
        <v>141</v>
      </c>
      <c r="K13" s="8" t="s">
        <v>74</v>
      </c>
      <c r="L13" s="8" t="s">
        <v>75</v>
      </c>
      <c r="M13" s="8" t="s">
        <v>1627</v>
      </c>
      <c r="N13" s="9" t="s">
        <v>142</v>
      </c>
      <c r="O13" s="9" t="s">
        <v>1628</v>
      </c>
      <c r="P13" s="8" t="s">
        <v>78</v>
      </c>
      <c r="Q13" s="8" t="s">
        <v>2005</v>
      </c>
      <c r="R13" s="8" t="s">
        <v>78</v>
      </c>
      <c r="S13" s="12">
        <v>18620354708.830002</v>
      </c>
      <c r="T13" s="12">
        <v>857716514.11000001</v>
      </c>
      <c r="U13" s="12">
        <v>1075434903.76</v>
      </c>
      <c r="V13" s="12" t="s">
        <v>80</v>
      </c>
      <c r="W13" s="12">
        <v>16547282598.67</v>
      </c>
      <c r="X13" s="12">
        <v>137733890.44</v>
      </c>
      <c r="Y13" s="12">
        <v>2186801.85</v>
      </c>
      <c r="Z13" s="12" t="s">
        <v>80</v>
      </c>
      <c r="AA13" s="12" t="s">
        <v>80</v>
      </c>
      <c r="AB13" s="12">
        <v>15843510006.73</v>
      </c>
      <c r="AC13" s="12">
        <v>14855580436.200001</v>
      </c>
      <c r="AD13" s="12" t="s">
        <v>80</v>
      </c>
      <c r="AE13" s="12">
        <v>3500000</v>
      </c>
      <c r="AF13" s="12">
        <v>684583488.79999995</v>
      </c>
      <c r="AG13" s="12" t="s">
        <v>80</v>
      </c>
      <c r="AH13" s="12">
        <v>130594660.73</v>
      </c>
      <c r="AI13" s="12">
        <v>167550421</v>
      </c>
      <c r="AJ13" s="12">
        <v>1701000</v>
      </c>
      <c r="AK13" s="12">
        <v>2776844702.0999999</v>
      </c>
      <c r="AL13" s="12">
        <v>2109531853.8699999</v>
      </c>
      <c r="AM13" s="12">
        <v>2109531853.8699999</v>
      </c>
      <c r="AN13" s="12">
        <v>450261589.33999997</v>
      </c>
      <c r="AO13" s="12">
        <v>16561872</v>
      </c>
      <c r="AP13" s="12" t="s">
        <v>80</v>
      </c>
      <c r="AQ13" s="12">
        <v>200489386.88999999</v>
      </c>
      <c r="AR13" s="12" t="s">
        <v>80</v>
      </c>
      <c r="AS13" s="12">
        <v>1551099728.26</v>
      </c>
      <c r="AT13" s="12">
        <v>1521944537.4000001</v>
      </c>
      <c r="AU13" s="12">
        <v>29155190.859999999</v>
      </c>
      <c r="AV13" s="12" t="s">
        <v>80</v>
      </c>
      <c r="AW13" s="12">
        <v>736494933.17999995</v>
      </c>
      <c r="AX13" s="12">
        <v>534954992.29000002</v>
      </c>
      <c r="AY13" s="12" t="s">
        <v>80</v>
      </c>
      <c r="AZ13" s="12">
        <v>59731</v>
      </c>
      <c r="BA13" s="12">
        <v>990823</v>
      </c>
      <c r="BB13" s="12" t="s">
        <v>80</v>
      </c>
      <c r="BC13" s="12">
        <v>200489386.88999999</v>
      </c>
      <c r="BD13" s="12">
        <v>814604795.08000004</v>
      </c>
      <c r="BE13" s="12">
        <v>814604795.08000004</v>
      </c>
      <c r="BF13" s="12" t="s">
        <v>80</v>
      </c>
      <c r="BG13" s="12" t="s">
        <v>80</v>
      </c>
      <c r="BH13" s="12">
        <v>89418218</v>
      </c>
      <c r="BI13" s="12">
        <v>17719851</v>
      </c>
      <c r="BJ13" s="12">
        <v>89418218</v>
      </c>
      <c r="BK13" s="12">
        <v>17719851</v>
      </c>
      <c r="BL13" s="12">
        <v>33960707395</v>
      </c>
      <c r="BM13" s="12">
        <v>50000000</v>
      </c>
      <c r="BN13" s="12">
        <v>33960707395</v>
      </c>
      <c r="BO13" s="12">
        <v>50000000</v>
      </c>
    </row>
    <row r="14" spans="1:67" ht="21" customHeight="1" x14ac:dyDescent="0.25">
      <c r="B14" s="13">
        <v>8</v>
      </c>
      <c r="C14" s="18" t="s">
        <v>143</v>
      </c>
      <c r="D14" s="8" t="s">
        <v>144</v>
      </c>
      <c r="E14" s="8" t="s">
        <v>145</v>
      </c>
      <c r="F14" s="8" t="s">
        <v>146</v>
      </c>
      <c r="G14" s="8" t="s">
        <v>105</v>
      </c>
      <c r="H14" s="8" t="s">
        <v>72</v>
      </c>
      <c r="I14" s="9" t="s">
        <v>1955</v>
      </c>
      <c r="J14" s="14" t="s">
        <v>147</v>
      </c>
      <c r="K14" s="8" t="s">
        <v>74</v>
      </c>
      <c r="L14" s="8" t="s">
        <v>75</v>
      </c>
      <c r="M14" s="8" t="s">
        <v>1692</v>
      </c>
      <c r="N14" s="9" t="s">
        <v>148</v>
      </c>
      <c r="O14" s="9" t="s">
        <v>1693</v>
      </c>
      <c r="P14" s="8" t="s">
        <v>78</v>
      </c>
      <c r="Q14" s="8" t="s">
        <v>2006</v>
      </c>
      <c r="R14" s="8" t="s">
        <v>1626</v>
      </c>
      <c r="S14" s="12">
        <v>103433571671.78999</v>
      </c>
      <c r="T14" s="12">
        <v>4346367618.1800003</v>
      </c>
      <c r="U14" s="12">
        <v>7629976098.8900003</v>
      </c>
      <c r="V14" s="12" t="s">
        <v>80</v>
      </c>
      <c r="W14" s="12">
        <v>85878303473.789993</v>
      </c>
      <c r="X14" s="12">
        <v>2012477982.6800001</v>
      </c>
      <c r="Y14" s="12">
        <v>1881577620.6099999</v>
      </c>
      <c r="Z14" s="12" t="s">
        <v>80</v>
      </c>
      <c r="AA14" s="12">
        <v>1684868877.6400001</v>
      </c>
      <c r="AB14" s="12">
        <v>83860652637.059998</v>
      </c>
      <c r="AC14" s="12">
        <v>77463633715.270004</v>
      </c>
      <c r="AD14" s="12" t="s">
        <v>80</v>
      </c>
      <c r="AE14" s="12" t="s">
        <v>80</v>
      </c>
      <c r="AF14" s="12">
        <v>2450003667.1599998</v>
      </c>
      <c r="AG14" s="12">
        <v>17970072</v>
      </c>
      <c r="AH14" s="12">
        <v>357885345.38999999</v>
      </c>
      <c r="AI14" s="12">
        <v>238537798</v>
      </c>
      <c r="AJ14" s="12">
        <v>3332622039.2399998</v>
      </c>
      <c r="AK14" s="12">
        <v>19572919034.73</v>
      </c>
      <c r="AL14" s="12">
        <v>11919316160.27</v>
      </c>
      <c r="AM14" s="12">
        <v>11919316160.27</v>
      </c>
      <c r="AN14" s="12">
        <v>5168267830.8199997</v>
      </c>
      <c r="AO14" s="12">
        <v>750737585.75999999</v>
      </c>
      <c r="AP14" s="12">
        <v>617117896</v>
      </c>
      <c r="AQ14" s="12">
        <v>1117479561.8800001</v>
      </c>
      <c r="AR14" s="12" t="s">
        <v>80</v>
      </c>
      <c r="AS14" s="12">
        <v>11835073419.940001</v>
      </c>
      <c r="AT14" s="12">
        <v>11793818726.889999</v>
      </c>
      <c r="AU14" s="12">
        <v>41254693.049999997</v>
      </c>
      <c r="AV14" s="12" t="s">
        <v>80</v>
      </c>
      <c r="AW14" s="12">
        <v>7339054766.6999998</v>
      </c>
      <c r="AX14" s="12">
        <v>6071545204.8199997</v>
      </c>
      <c r="AY14" s="12" t="s">
        <v>80</v>
      </c>
      <c r="AZ14" s="12">
        <v>150030000</v>
      </c>
      <c r="BA14" s="12" t="s">
        <v>80</v>
      </c>
      <c r="BB14" s="12" t="s">
        <v>80</v>
      </c>
      <c r="BC14" s="12">
        <v>1117479561.8800001</v>
      </c>
      <c r="BD14" s="12">
        <v>4496018653.2399998</v>
      </c>
      <c r="BE14" s="12">
        <v>4496018653.2399998</v>
      </c>
      <c r="BF14" s="12" t="s">
        <v>80</v>
      </c>
      <c r="BG14" s="12" t="s">
        <v>80</v>
      </c>
      <c r="BH14" s="12">
        <v>192249768</v>
      </c>
      <c r="BI14" s="12">
        <v>691856519.46000004</v>
      </c>
      <c r="BJ14" s="12">
        <v>192249768</v>
      </c>
      <c r="BK14" s="12">
        <v>691856519.46000004</v>
      </c>
      <c r="BL14" s="12">
        <v>316405140672.65002</v>
      </c>
      <c r="BM14" s="12">
        <v>5000000000</v>
      </c>
      <c r="BN14" s="12">
        <v>149324333.53</v>
      </c>
      <c r="BO14" s="12">
        <v>321255816339.12</v>
      </c>
    </row>
    <row r="15" spans="1:67" ht="21" customHeight="1" x14ac:dyDescent="0.25">
      <c r="B15" s="13">
        <v>9</v>
      </c>
      <c r="C15" s="18" t="s">
        <v>149</v>
      </c>
      <c r="D15" s="8" t="s">
        <v>150</v>
      </c>
      <c r="E15" s="8" t="s">
        <v>151</v>
      </c>
      <c r="F15" s="8" t="s">
        <v>152</v>
      </c>
      <c r="G15" s="8" t="s">
        <v>127</v>
      </c>
      <c r="H15" s="8" t="s">
        <v>153</v>
      </c>
      <c r="I15" s="9" t="s">
        <v>1963</v>
      </c>
      <c r="J15" s="14" t="s">
        <v>154</v>
      </c>
      <c r="K15" s="8" t="s">
        <v>155</v>
      </c>
      <c r="L15" s="8" t="s">
        <v>156</v>
      </c>
      <c r="M15" s="8" t="s">
        <v>1694</v>
      </c>
      <c r="N15" s="9" t="s">
        <v>157</v>
      </c>
      <c r="O15" s="9" t="s">
        <v>158</v>
      </c>
      <c r="P15" s="8" t="s">
        <v>78</v>
      </c>
      <c r="Q15" s="8" t="s">
        <v>2007</v>
      </c>
      <c r="R15" s="8" t="s">
        <v>356</v>
      </c>
      <c r="S15" s="12">
        <v>45364248632.830002</v>
      </c>
      <c r="T15" s="12">
        <v>522580819.73000002</v>
      </c>
      <c r="U15" s="12">
        <v>150000000</v>
      </c>
      <c r="V15" s="12">
        <v>9108890902.5699997</v>
      </c>
      <c r="W15" s="12">
        <v>1668665109.72</v>
      </c>
      <c r="X15" s="12">
        <v>18012797921.619999</v>
      </c>
      <c r="Y15" s="12">
        <v>1056094706.54</v>
      </c>
      <c r="Z15" s="12">
        <v>86284914.939999998</v>
      </c>
      <c r="AA15" s="12">
        <v>14758934257.709999</v>
      </c>
      <c r="AB15" s="12">
        <v>29466433711.75</v>
      </c>
      <c r="AC15" s="12" t="s">
        <v>80</v>
      </c>
      <c r="AD15" s="12" t="s">
        <v>80</v>
      </c>
      <c r="AE15" s="12">
        <v>15365902938.719999</v>
      </c>
      <c r="AF15" s="12">
        <v>13088795870.309999</v>
      </c>
      <c r="AG15" s="12">
        <v>417558863.36000001</v>
      </c>
      <c r="AH15" s="12">
        <v>9431980.5</v>
      </c>
      <c r="AI15" s="12">
        <v>43249528.979999997</v>
      </c>
      <c r="AJ15" s="12">
        <v>541494529.88</v>
      </c>
      <c r="AK15" s="12">
        <v>15897814921.08</v>
      </c>
      <c r="AL15" s="12">
        <v>13023640374.629999</v>
      </c>
      <c r="AM15" s="12">
        <v>13023640374.629999</v>
      </c>
      <c r="AN15" s="12" t="s">
        <v>80</v>
      </c>
      <c r="AO15" s="12">
        <v>269166324.22000003</v>
      </c>
      <c r="AP15" s="12">
        <v>3283724262.3400002</v>
      </c>
      <c r="AQ15" s="12">
        <v>417693413.79000002</v>
      </c>
      <c r="AR15" s="12">
        <v>-1096409453.9000001</v>
      </c>
      <c r="AS15" s="12">
        <v>96072023763.600006</v>
      </c>
      <c r="AT15" s="12">
        <v>93129156845.850006</v>
      </c>
      <c r="AU15" s="12">
        <v>2942866917.75</v>
      </c>
      <c r="AV15" s="12" t="s">
        <v>80</v>
      </c>
      <c r="AW15" s="12">
        <v>9320422288.1800003</v>
      </c>
      <c r="AX15" s="12">
        <v>2804353861.5500002</v>
      </c>
      <c r="AY15" s="12">
        <v>3929232592.8499999</v>
      </c>
      <c r="AZ15" s="12">
        <v>2114187197.29</v>
      </c>
      <c r="BA15" s="12">
        <v>54955222.700000003</v>
      </c>
      <c r="BB15" s="12" t="s">
        <v>80</v>
      </c>
      <c r="BC15" s="12">
        <v>417693413.79000002</v>
      </c>
      <c r="BD15" s="12">
        <v>86751601475.419998</v>
      </c>
      <c r="BE15" s="12">
        <v>86751601475.419998</v>
      </c>
      <c r="BF15" s="12" t="s">
        <v>80</v>
      </c>
      <c r="BG15" s="12" t="s">
        <v>80</v>
      </c>
      <c r="BH15" s="12">
        <v>2185043081</v>
      </c>
      <c r="BI15" s="12">
        <v>1950978852.1400001</v>
      </c>
      <c r="BJ15" s="12">
        <v>2185043081</v>
      </c>
      <c r="BK15" s="12">
        <v>1950978852.1400001</v>
      </c>
      <c r="BL15" s="12">
        <v>1695593686.72</v>
      </c>
      <c r="BM15" s="12">
        <v>6511820187.3100004</v>
      </c>
      <c r="BN15" s="12">
        <v>1695593686.72</v>
      </c>
      <c r="BO15" s="12">
        <v>6511820187.3100004</v>
      </c>
    </row>
    <row r="16" spans="1:67" ht="21" customHeight="1" x14ac:dyDescent="0.25">
      <c r="B16" s="13">
        <v>10</v>
      </c>
      <c r="C16" s="18" t="s">
        <v>1695</v>
      </c>
      <c r="D16" s="8" t="s">
        <v>1696</v>
      </c>
      <c r="E16" s="8" t="s">
        <v>1697</v>
      </c>
      <c r="F16" s="8" t="s">
        <v>1698</v>
      </c>
      <c r="G16" s="8" t="s">
        <v>71</v>
      </c>
      <c r="H16" s="8" t="s">
        <v>72</v>
      </c>
      <c r="I16" s="9" t="s">
        <v>1955</v>
      </c>
      <c r="J16" s="14" t="s">
        <v>1699</v>
      </c>
      <c r="K16" s="8" t="s">
        <v>74</v>
      </c>
      <c r="L16" s="8" t="s">
        <v>75</v>
      </c>
      <c r="M16" s="8" t="s">
        <v>1700</v>
      </c>
      <c r="N16" s="9" t="s">
        <v>1701</v>
      </c>
      <c r="O16" s="9" t="s">
        <v>1702</v>
      </c>
      <c r="P16" s="8" t="s">
        <v>78</v>
      </c>
      <c r="Q16" s="8" t="s">
        <v>2008</v>
      </c>
      <c r="R16" s="8" t="s">
        <v>149</v>
      </c>
      <c r="S16" s="12">
        <v>10021241838.459999</v>
      </c>
      <c r="T16" s="12">
        <v>948988113.5</v>
      </c>
      <c r="U16" s="12">
        <v>338853832</v>
      </c>
      <c r="V16" s="12" t="s">
        <v>80</v>
      </c>
      <c r="W16" s="12">
        <v>7779306159.2299995</v>
      </c>
      <c r="X16" s="12">
        <v>205461546.56999999</v>
      </c>
      <c r="Y16" s="12">
        <v>323155593.24000001</v>
      </c>
      <c r="Z16" s="12">
        <v>40360597</v>
      </c>
      <c r="AA16" s="12">
        <v>385115996.92000002</v>
      </c>
      <c r="AB16" s="12">
        <v>6131829723.3299999</v>
      </c>
      <c r="AC16" s="12">
        <v>5408285452.4799995</v>
      </c>
      <c r="AD16" s="12" t="s">
        <v>80</v>
      </c>
      <c r="AE16" s="12" t="s">
        <v>80</v>
      </c>
      <c r="AF16" s="12">
        <v>330533398.74000001</v>
      </c>
      <c r="AG16" s="12">
        <v>2151599</v>
      </c>
      <c r="AH16" s="12">
        <v>130976029</v>
      </c>
      <c r="AI16" s="12">
        <v>93665277.140000001</v>
      </c>
      <c r="AJ16" s="12">
        <v>166217966.97</v>
      </c>
      <c r="AK16" s="12">
        <v>3889412115.1300001</v>
      </c>
      <c r="AL16" s="12">
        <v>2988317078.9099998</v>
      </c>
      <c r="AM16" s="12">
        <v>2988317078.9099998</v>
      </c>
      <c r="AN16" s="12">
        <v>921221168.53999996</v>
      </c>
      <c r="AO16" s="12">
        <v>859870</v>
      </c>
      <c r="AP16" s="12">
        <v>224551824.68000001</v>
      </c>
      <c r="AQ16" s="12">
        <v>-413168718</v>
      </c>
      <c r="AR16" s="12">
        <v>167630891</v>
      </c>
      <c r="AS16" s="12">
        <v>1471819229.3900001</v>
      </c>
      <c r="AT16" s="12">
        <v>1431972609.4200001</v>
      </c>
      <c r="AU16" s="12">
        <v>39846619.969999999</v>
      </c>
      <c r="AV16" s="12" t="s">
        <v>80</v>
      </c>
      <c r="AW16" s="12">
        <v>1446768097.3900001</v>
      </c>
      <c r="AX16" s="12">
        <v>1841748003.3900001</v>
      </c>
      <c r="AY16" s="12">
        <v>250</v>
      </c>
      <c r="AZ16" s="12">
        <v>41546</v>
      </c>
      <c r="BA16" s="12">
        <v>18147016</v>
      </c>
      <c r="BB16" s="12" t="s">
        <v>80</v>
      </c>
      <c r="BC16" s="12">
        <v>-413168718</v>
      </c>
      <c r="BD16" s="12">
        <v>25051132</v>
      </c>
      <c r="BE16" s="12">
        <v>25051132</v>
      </c>
      <c r="BF16" s="12" t="s">
        <v>80</v>
      </c>
      <c r="BG16" s="12" t="s">
        <v>80</v>
      </c>
      <c r="BH16" s="12">
        <v>7425972853</v>
      </c>
      <c r="BI16" s="12">
        <v>2779002355.29</v>
      </c>
      <c r="BJ16" s="12">
        <v>7425972853</v>
      </c>
      <c r="BK16" s="12">
        <v>2779002355.29</v>
      </c>
      <c r="BL16" s="12">
        <v>9404229756</v>
      </c>
      <c r="BM16" s="12">
        <v>589500000</v>
      </c>
      <c r="BN16" s="12">
        <v>9404229756</v>
      </c>
      <c r="BO16" s="12">
        <v>589500000</v>
      </c>
    </row>
    <row r="17" spans="2:67" ht="21" customHeight="1" x14ac:dyDescent="0.25">
      <c r="B17" s="13">
        <v>11</v>
      </c>
      <c r="C17" s="18" t="s">
        <v>160</v>
      </c>
      <c r="D17" s="8" t="s">
        <v>161</v>
      </c>
      <c r="E17" s="8" t="s">
        <v>162</v>
      </c>
      <c r="F17" s="8" t="s">
        <v>163</v>
      </c>
      <c r="G17" s="8" t="s">
        <v>71</v>
      </c>
      <c r="H17" s="8" t="s">
        <v>72</v>
      </c>
      <c r="I17" s="9" t="s">
        <v>1955</v>
      </c>
      <c r="J17" s="14" t="s">
        <v>164</v>
      </c>
      <c r="K17" s="8" t="s">
        <v>74</v>
      </c>
      <c r="L17" s="8" t="s">
        <v>75</v>
      </c>
      <c r="M17" s="8" t="s">
        <v>1703</v>
      </c>
      <c r="N17" s="9" t="s">
        <v>1704</v>
      </c>
      <c r="O17" s="9" t="s">
        <v>165</v>
      </c>
      <c r="P17" s="8" t="s">
        <v>78</v>
      </c>
      <c r="Q17" s="8" t="s">
        <v>2009</v>
      </c>
      <c r="R17" s="8" t="s">
        <v>233</v>
      </c>
      <c r="S17" s="12">
        <v>67667603718.050003</v>
      </c>
      <c r="T17" s="12">
        <v>764404838.16999996</v>
      </c>
      <c r="U17" s="12">
        <v>3065049725.4299998</v>
      </c>
      <c r="V17" s="12">
        <v>16077452.470000001</v>
      </c>
      <c r="W17" s="12">
        <v>54595995979.18</v>
      </c>
      <c r="X17" s="12">
        <v>581714355.92999995</v>
      </c>
      <c r="Y17" s="12">
        <v>2807440688.2600002</v>
      </c>
      <c r="Z17" s="12">
        <v>7531960</v>
      </c>
      <c r="AA17" s="12">
        <v>5829388718.6099997</v>
      </c>
      <c r="AB17" s="12">
        <v>53861909813.75</v>
      </c>
      <c r="AC17" s="12">
        <v>47490437579.239998</v>
      </c>
      <c r="AD17" s="12" t="s">
        <v>80</v>
      </c>
      <c r="AE17" s="12">
        <v>916666666.66999996</v>
      </c>
      <c r="AF17" s="12">
        <v>2922749687.02</v>
      </c>
      <c r="AG17" s="12">
        <v>18314072</v>
      </c>
      <c r="AH17" s="12">
        <v>1186766075.52</v>
      </c>
      <c r="AI17" s="12">
        <v>369888148.91000003</v>
      </c>
      <c r="AJ17" s="12">
        <v>957087584.38999999</v>
      </c>
      <c r="AK17" s="12">
        <v>13805693904.299999</v>
      </c>
      <c r="AL17" s="12">
        <v>5344868988.3199997</v>
      </c>
      <c r="AM17" s="12">
        <v>5344868988.3199997</v>
      </c>
      <c r="AN17" s="12">
        <v>1233132671.2</v>
      </c>
      <c r="AO17" s="12">
        <v>279901780.42000002</v>
      </c>
      <c r="AP17" s="12">
        <v>6418842900.3500004</v>
      </c>
      <c r="AQ17" s="12">
        <v>528947564.00999999</v>
      </c>
      <c r="AR17" s="12" t="s">
        <v>80</v>
      </c>
      <c r="AS17" s="12">
        <v>7404809427.9200001</v>
      </c>
      <c r="AT17" s="12">
        <v>7370607086.8299999</v>
      </c>
      <c r="AU17" s="12">
        <v>19304950.57</v>
      </c>
      <c r="AV17" s="12">
        <v>14897390.52</v>
      </c>
      <c r="AW17" s="12">
        <v>4804187573.8100004</v>
      </c>
      <c r="AX17" s="12">
        <v>4254689636.8000002</v>
      </c>
      <c r="AY17" s="12" t="s">
        <v>80</v>
      </c>
      <c r="AZ17" s="12">
        <v>698709</v>
      </c>
      <c r="BA17" s="12">
        <v>1851664</v>
      </c>
      <c r="BB17" s="12">
        <v>18000000</v>
      </c>
      <c r="BC17" s="12">
        <v>528947564.00999999</v>
      </c>
      <c r="BD17" s="12">
        <v>2600621854.1100001</v>
      </c>
      <c r="BE17" s="12">
        <v>2600621854.1100001</v>
      </c>
      <c r="BF17" s="12" t="s">
        <v>80</v>
      </c>
      <c r="BG17" s="12" t="s">
        <v>80</v>
      </c>
      <c r="BH17" s="12">
        <v>410763683</v>
      </c>
      <c r="BI17" s="12">
        <v>5640623421.7799997</v>
      </c>
      <c r="BJ17" s="12">
        <v>410763683</v>
      </c>
      <c r="BK17" s="12">
        <v>5640623421.7799997</v>
      </c>
      <c r="BL17" s="12">
        <v>215325526117.23999</v>
      </c>
      <c r="BM17" s="12">
        <v>11977159780.33</v>
      </c>
      <c r="BN17" s="12">
        <v>215325526117.23999</v>
      </c>
      <c r="BO17" s="12">
        <v>11977159780.33</v>
      </c>
    </row>
    <row r="18" spans="2:67" ht="21" customHeight="1" x14ac:dyDescent="0.25">
      <c r="B18" s="13">
        <v>12</v>
      </c>
      <c r="C18" s="18" t="s">
        <v>166</v>
      </c>
      <c r="D18" s="8" t="s">
        <v>167</v>
      </c>
      <c r="E18" s="8" t="s">
        <v>168</v>
      </c>
      <c r="F18" s="8" t="s">
        <v>169</v>
      </c>
      <c r="G18" s="8" t="s">
        <v>71</v>
      </c>
      <c r="H18" s="8" t="s">
        <v>72</v>
      </c>
      <c r="I18" s="9" t="s">
        <v>1955</v>
      </c>
      <c r="J18" s="14" t="s">
        <v>170</v>
      </c>
      <c r="K18" s="8" t="s">
        <v>74</v>
      </c>
      <c r="L18" s="8" t="s">
        <v>75</v>
      </c>
      <c r="M18" s="8" t="s">
        <v>1705</v>
      </c>
      <c r="N18" s="9" t="s">
        <v>171</v>
      </c>
      <c r="O18" s="9" t="s">
        <v>1597</v>
      </c>
      <c r="P18" s="8" t="s">
        <v>78</v>
      </c>
      <c r="Q18" s="8" t="s">
        <v>2010</v>
      </c>
      <c r="R18" s="8" t="s">
        <v>90</v>
      </c>
      <c r="S18" s="12">
        <v>39774523514.68</v>
      </c>
      <c r="T18" s="12">
        <v>1602135324.1800001</v>
      </c>
      <c r="U18" s="12">
        <v>1664219901.4000001</v>
      </c>
      <c r="V18" s="12" t="s">
        <v>80</v>
      </c>
      <c r="W18" s="12">
        <v>33973715513.310001</v>
      </c>
      <c r="X18" s="12">
        <v>696614109.70000005</v>
      </c>
      <c r="Y18" s="12">
        <v>1277947244.6400001</v>
      </c>
      <c r="Z18" s="12">
        <v>6248830</v>
      </c>
      <c r="AA18" s="12">
        <v>553642591.45000005</v>
      </c>
      <c r="AB18" s="12">
        <v>27343737676.720001</v>
      </c>
      <c r="AC18" s="12">
        <v>25783256027.900002</v>
      </c>
      <c r="AD18" s="12" t="s">
        <v>80</v>
      </c>
      <c r="AE18" s="12">
        <v>17846191.710000001</v>
      </c>
      <c r="AF18" s="12">
        <v>1021850343.8200001</v>
      </c>
      <c r="AG18" s="12">
        <v>3991000</v>
      </c>
      <c r="AH18" s="12">
        <v>228661868.31999999</v>
      </c>
      <c r="AI18" s="12">
        <v>105794793.73</v>
      </c>
      <c r="AJ18" s="12">
        <v>182337451.24000001</v>
      </c>
      <c r="AK18" s="12">
        <v>12430785837.959999</v>
      </c>
      <c r="AL18" s="12">
        <v>11655624925.5</v>
      </c>
      <c r="AM18" s="12">
        <v>11655624925.5</v>
      </c>
      <c r="AN18" s="12">
        <v>429380940.38</v>
      </c>
      <c r="AO18" s="12">
        <v>15994620.189999999</v>
      </c>
      <c r="AP18" s="12">
        <v>369024125</v>
      </c>
      <c r="AQ18" s="12">
        <v>-39238773.109999999</v>
      </c>
      <c r="AR18" s="12" t="s">
        <v>80</v>
      </c>
      <c r="AS18" s="12">
        <v>4093599372.71</v>
      </c>
      <c r="AT18" s="12">
        <v>4072871799.7600002</v>
      </c>
      <c r="AU18" s="12">
        <v>20727572.949999999</v>
      </c>
      <c r="AV18" s="12" t="s">
        <v>80</v>
      </c>
      <c r="AW18" s="12">
        <v>3126881865.1300001</v>
      </c>
      <c r="AX18" s="12">
        <v>3165376562.2399998</v>
      </c>
      <c r="AY18" s="12" t="s">
        <v>80</v>
      </c>
      <c r="AZ18" s="12">
        <v>744076</v>
      </c>
      <c r="BA18" s="12" t="s">
        <v>80</v>
      </c>
      <c r="BB18" s="12" t="s">
        <v>80</v>
      </c>
      <c r="BC18" s="12">
        <v>-39238773.109999999</v>
      </c>
      <c r="BD18" s="12">
        <v>966717507.58000004</v>
      </c>
      <c r="BE18" s="12">
        <v>966717507.58000004</v>
      </c>
      <c r="BF18" s="12" t="s">
        <v>80</v>
      </c>
      <c r="BG18" s="12" t="s">
        <v>80</v>
      </c>
      <c r="BH18" s="12">
        <v>108037656</v>
      </c>
      <c r="BI18" s="12">
        <v>1235804657</v>
      </c>
      <c r="BJ18" s="12">
        <v>108037656</v>
      </c>
      <c r="BK18" s="12">
        <v>1235804657</v>
      </c>
      <c r="BL18" s="12">
        <v>44919985287.309998</v>
      </c>
      <c r="BM18" s="12">
        <v>50000000</v>
      </c>
      <c r="BN18" s="12">
        <v>44919985287.309998</v>
      </c>
      <c r="BO18" s="12">
        <v>50000000</v>
      </c>
    </row>
    <row r="19" spans="2:67" ht="21" customHeight="1" x14ac:dyDescent="0.25">
      <c r="B19" s="13">
        <v>13</v>
      </c>
      <c r="C19" s="18" t="s">
        <v>172</v>
      </c>
      <c r="D19" s="8" t="s">
        <v>1706</v>
      </c>
      <c r="E19" s="8" t="s">
        <v>1707</v>
      </c>
      <c r="F19" s="8" t="s">
        <v>1708</v>
      </c>
      <c r="G19" s="8" t="s">
        <v>71</v>
      </c>
      <c r="H19" s="8" t="s">
        <v>72</v>
      </c>
      <c r="I19" s="9" t="s">
        <v>1955</v>
      </c>
      <c r="J19" s="14" t="s">
        <v>1709</v>
      </c>
      <c r="K19" s="8" t="s">
        <v>74</v>
      </c>
      <c r="L19" s="8" t="s">
        <v>75</v>
      </c>
      <c r="M19" s="8" t="s">
        <v>1710</v>
      </c>
      <c r="N19" s="9" t="s">
        <v>1711</v>
      </c>
      <c r="O19" s="9" t="s">
        <v>1712</v>
      </c>
      <c r="P19" s="8" t="s">
        <v>78</v>
      </c>
      <c r="Q19" s="8" t="s">
        <v>2011</v>
      </c>
      <c r="R19" s="8" t="s">
        <v>935</v>
      </c>
      <c r="S19" s="12">
        <v>73385302511.300003</v>
      </c>
      <c r="T19" s="12">
        <v>359359488.17000002</v>
      </c>
      <c r="U19" s="12">
        <v>1851704589.3299999</v>
      </c>
      <c r="V19" s="12" t="s">
        <v>80</v>
      </c>
      <c r="W19" s="12">
        <v>69238347088.259995</v>
      </c>
      <c r="X19" s="12">
        <v>1773768923.45</v>
      </c>
      <c r="Y19" s="12">
        <v>74098047.650000006</v>
      </c>
      <c r="Z19" s="12">
        <v>2737600</v>
      </c>
      <c r="AA19" s="12">
        <v>85286774.439999998</v>
      </c>
      <c r="AB19" s="12">
        <v>46512882655.599998</v>
      </c>
      <c r="AC19" s="12">
        <v>29663305627.639999</v>
      </c>
      <c r="AD19" s="12" t="s">
        <v>80</v>
      </c>
      <c r="AE19" s="12">
        <v>8241689664</v>
      </c>
      <c r="AF19" s="12">
        <v>1258717933.75</v>
      </c>
      <c r="AG19" s="12">
        <v>9130458</v>
      </c>
      <c r="AH19" s="12">
        <v>5724907232.46</v>
      </c>
      <c r="AI19" s="12">
        <v>330515772.05000001</v>
      </c>
      <c r="AJ19" s="12">
        <v>1284615967.7</v>
      </c>
      <c r="AK19" s="12">
        <v>26872419855.700001</v>
      </c>
      <c r="AL19" s="12">
        <v>17089214528</v>
      </c>
      <c r="AM19" s="12">
        <v>17089214528</v>
      </c>
      <c r="AN19" s="12">
        <v>6537178732.6300001</v>
      </c>
      <c r="AO19" s="12">
        <v>50000000</v>
      </c>
      <c r="AP19" s="12" t="s">
        <v>80</v>
      </c>
      <c r="AQ19" s="12">
        <v>3196026595.0700002</v>
      </c>
      <c r="AR19" s="12" t="s">
        <v>80</v>
      </c>
      <c r="AS19" s="12">
        <v>8370465216.0500002</v>
      </c>
      <c r="AT19" s="12">
        <v>7648956410.3199997</v>
      </c>
      <c r="AU19" s="12">
        <v>721116637.16999996</v>
      </c>
      <c r="AV19" s="12">
        <v>392168.56</v>
      </c>
      <c r="AW19" s="12">
        <v>6275495643.3999996</v>
      </c>
      <c r="AX19" s="12">
        <v>2949131618</v>
      </c>
      <c r="AY19" s="12" t="s">
        <v>80</v>
      </c>
      <c r="AZ19" s="12">
        <v>130232660.33</v>
      </c>
      <c r="BA19" s="12">
        <v>104770</v>
      </c>
      <c r="BB19" s="12" t="s">
        <v>80</v>
      </c>
      <c r="BC19" s="12">
        <v>3196026595.0700002</v>
      </c>
      <c r="BD19" s="12">
        <v>2094969572.6500001</v>
      </c>
      <c r="BE19" s="12">
        <v>2094969572.6500001</v>
      </c>
      <c r="BF19" s="12" t="s">
        <v>80</v>
      </c>
      <c r="BG19" s="12" t="s">
        <v>80</v>
      </c>
      <c r="BH19" s="12">
        <v>230754464</v>
      </c>
      <c r="BI19" s="12">
        <v>514937216</v>
      </c>
      <c r="BJ19" s="12">
        <v>230754464</v>
      </c>
      <c r="BK19" s="12">
        <v>514937216</v>
      </c>
      <c r="BL19" s="12">
        <v>145222233752.72</v>
      </c>
      <c r="BM19" s="12">
        <v>1030786554</v>
      </c>
      <c r="BN19" s="12">
        <v>145222233752.72</v>
      </c>
      <c r="BO19" s="12">
        <v>1030786554</v>
      </c>
    </row>
    <row r="20" spans="2:67" ht="21" customHeight="1" x14ac:dyDescent="0.25">
      <c r="B20" s="13">
        <v>14</v>
      </c>
      <c r="C20" s="18" t="s">
        <v>174</v>
      </c>
      <c r="D20" s="8" t="s">
        <v>175</v>
      </c>
      <c r="E20" s="8" t="s">
        <v>176</v>
      </c>
      <c r="F20" s="8" t="s">
        <v>80</v>
      </c>
      <c r="G20" s="8" t="s">
        <v>71</v>
      </c>
      <c r="H20" s="8" t="s">
        <v>99</v>
      </c>
      <c r="I20" s="9" t="s">
        <v>1956</v>
      </c>
      <c r="J20" s="14" t="s">
        <v>177</v>
      </c>
      <c r="K20" s="8" t="s">
        <v>74</v>
      </c>
      <c r="L20" s="8" t="s">
        <v>75</v>
      </c>
      <c r="M20" s="8" t="s">
        <v>1713</v>
      </c>
      <c r="N20" s="9" t="s">
        <v>178</v>
      </c>
      <c r="O20" s="9" t="s">
        <v>1629</v>
      </c>
      <c r="P20" s="8" t="s">
        <v>78</v>
      </c>
      <c r="Q20" s="8" t="s">
        <v>2012</v>
      </c>
      <c r="R20" s="8" t="s">
        <v>159</v>
      </c>
      <c r="S20" s="12">
        <v>17009940711.610001</v>
      </c>
      <c r="T20" s="12">
        <v>114554654.88</v>
      </c>
      <c r="U20" s="12">
        <v>375432924.86000001</v>
      </c>
      <c r="V20" s="12" t="s">
        <v>80</v>
      </c>
      <c r="W20" s="12">
        <v>16432122066</v>
      </c>
      <c r="X20" s="12">
        <v>7587762</v>
      </c>
      <c r="Y20" s="12">
        <v>25553458.870000001</v>
      </c>
      <c r="Z20" s="12" t="s">
        <v>80</v>
      </c>
      <c r="AA20" s="12">
        <v>54689845</v>
      </c>
      <c r="AB20" s="12">
        <v>9713996616.0900002</v>
      </c>
      <c r="AC20" s="12">
        <v>8651795502.3299999</v>
      </c>
      <c r="AD20" s="12" t="s">
        <v>80</v>
      </c>
      <c r="AE20" s="12" t="s">
        <v>80</v>
      </c>
      <c r="AF20" s="12">
        <v>598085916.35000002</v>
      </c>
      <c r="AG20" s="12" t="s">
        <v>80</v>
      </c>
      <c r="AH20" s="12">
        <v>394879183.39999998</v>
      </c>
      <c r="AI20" s="12">
        <v>50845451.009999998</v>
      </c>
      <c r="AJ20" s="12">
        <v>18390563</v>
      </c>
      <c r="AK20" s="12">
        <v>7295944095.5200005</v>
      </c>
      <c r="AL20" s="12">
        <v>6087699665.3400002</v>
      </c>
      <c r="AM20" s="12">
        <v>6087699665.3400002</v>
      </c>
      <c r="AN20" s="12">
        <v>583193414.60000002</v>
      </c>
      <c r="AO20" s="12">
        <v>436925393</v>
      </c>
      <c r="AP20" s="12">
        <v>54689845</v>
      </c>
      <c r="AQ20" s="12">
        <v>133435777.58</v>
      </c>
      <c r="AR20" s="12" t="s">
        <v>80</v>
      </c>
      <c r="AS20" s="12">
        <v>1011331866.3</v>
      </c>
      <c r="AT20" s="12">
        <v>977387632.46000004</v>
      </c>
      <c r="AU20" s="12">
        <v>12636923.84</v>
      </c>
      <c r="AV20" s="12">
        <v>21307310</v>
      </c>
      <c r="AW20" s="12">
        <v>645499960.29999995</v>
      </c>
      <c r="AX20" s="12">
        <v>511553273.10000002</v>
      </c>
      <c r="AY20" s="12">
        <v>124992.62</v>
      </c>
      <c r="AZ20" s="12" t="s">
        <v>80</v>
      </c>
      <c r="BA20" s="12">
        <v>385917</v>
      </c>
      <c r="BB20" s="12" t="s">
        <v>80</v>
      </c>
      <c r="BC20" s="12">
        <v>133435777.58</v>
      </c>
      <c r="BD20" s="12">
        <v>365831906</v>
      </c>
      <c r="BE20" s="12">
        <v>365831906</v>
      </c>
      <c r="BF20" s="12" t="s">
        <v>80</v>
      </c>
      <c r="BG20" s="12" t="s">
        <v>80</v>
      </c>
      <c r="BH20" s="12">
        <v>271929161.22000003</v>
      </c>
      <c r="BI20" s="12">
        <v>14447106</v>
      </c>
      <c r="BJ20" s="12">
        <v>271929161.22000003</v>
      </c>
      <c r="BK20" s="12">
        <v>14447106</v>
      </c>
      <c r="BL20" s="12">
        <v>16818620083</v>
      </c>
      <c r="BM20" s="12">
        <v>11000000</v>
      </c>
      <c r="BN20" s="12">
        <v>16818620083</v>
      </c>
      <c r="BO20" s="12">
        <v>11000000</v>
      </c>
    </row>
    <row r="21" spans="2:67" ht="21" customHeight="1" x14ac:dyDescent="0.25">
      <c r="B21" s="13">
        <v>15</v>
      </c>
      <c r="C21" s="18" t="s">
        <v>180</v>
      </c>
      <c r="D21" s="8" t="s">
        <v>181</v>
      </c>
      <c r="E21" s="8" t="s">
        <v>182</v>
      </c>
      <c r="F21" s="8" t="s">
        <v>183</v>
      </c>
      <c r="G21" s="8" t="s">
        <v>105</v>
      </c>
      <c r="H21" s="8" t="s">
        <v>184</v>
      </c>
      <c r="I21" s="9" t="s">
        <v>1964</v>
      </c>
      <c r="J21" s="14" t="s">
        <v>185</v>
      </c>
      <c r="K21" s="8" t="s">
        <v>74</v>
      </c>
      <c r="L21" s="8" t="s">
        <v>75</v>
      </c>
      <c r="M21" s="8" t="s">
        <v>1714</v>
      </c>
      <c r="N21" s="9" t="s">
        <v>186</v>
      </c>
      <c r="O21" s="9" t="s">
        <v>1630</v>
      </c>
      <c r="P21" s="8" t="s">
        <v>78</v>
      </c>
      <c r="Q21" s="8" t="s">
        <v>2013</v>
      </c>
      <c r="R21" s="8" t="s">
        <v>2014</v>
      </c>
      <c r="S21" s="12">
        <v>67920889396.129997</v>
      </c>
      <c r="T21" s="12">
        <v>968992695.59000003</v>
      </c>
      <c r="U21" s="12">
        <v>11286782846.51</v>
      </c>
      <c r="V21" s="12" t="s">
        <v>80</v>
      </c>
      <c r="W21" s="12">
        <v>52389690165.870003</v>
      </c>
      <c r="X21" s="12">
        <v>612860164.02999997</v>
      </c>
      <c r="Y21" s="12">
        <v>739517717.33000004</v>
      </c>
      <c r="Z21" s="12">
        <v>58158678.880000003</v>
      </c>
      <c r="AA21" s="12">
        <v>1864887127.9200001</v>
      </c>
      <c r="AB21" s="12">
        <v>34489911921.940002</v>
      </c>
      <c r="AC21" s="12">
        <v>30727757097.23</v>
      </c>
      <c r="AD21" s="12" t="s">
        <v>80</v>
      </c>
      <c r="AE21" s="12" t="s">
        <v>80</v>
      </c>
      <c r="AF21" s="12">
        <v>970746264.54999995</v>
      </c>
      <c r="AG21" s="12">
        <v>8679931</v>
      </c>
      <c r="AH21" s="12">
        <v>1952149061.0999999</v>
      </c>
      <c r="AI21" s="12">
        <v>150930658.66999999</v>
      </c>
      <c r="AJ21" s="12">
        <v>679648909.38999999</v>
      </c>
      <c r="AK21" s="12">
        <v>33430977474.200001</v>
      </c>
      <c r="AL21" s="12">
        <v>26972801167.91</v>
      </c>
      <c r="AM21" s="12">
        <v>26972801167.91</v>
      </c>
      <c r="AN21" s="12">
        <v>3429825539.3899999</v>
      </c>
      <c r="AO21" s="12">
        <v>101696457.94</v>
      </c>
      <c r="AP21" s="12">
        <v>1656217786.1400001</v>
      </c>
      <c r="AQ21" s="12">
        <v>1270436522.8199999</v>
      </c>
      <c r="AR21" s="12" t="s">
        <v>80</v>
      </c>
      <c r="AS21" s="12">
        <v>7217535936.3999996</v>
      </c>
      <c r="AT21" s="12">
        <v>7034718215.4200001</v>
      </c>
      <c r="AU21" s="12">
        <v>173428897.81999999</v>
      </c>
      <c r="AV21" s="12">
        <v>9388823.1600000001</v>
      </c>
      <c r="AW21" s="12">
        <v>6149340745.1800003</v>
      </c>
      <c r="AX21" s="12">
        <v>4670037962.3999996</v>
      </c>
      <c r="AY21" s="12" t="s">
        <v>80</v>
      </c>
      <c r="AZ21" s="12">
        <v>194483510.12</v>
      </c>
      <c r="BA21" s="12">
        <v>14382749.84</v>
      </c>
      <c r="BB21" s="12" t="s">
        <v>80</v>
      </c>
      <c r="BC21" s="12">
        <v>1270436522.8199999</v>
      </c>
      <c r="BD21" s="12">
        <v>1068195191.39</v>
      </c>
      <c r="BE21" s="12">
        <v>1068195191.39</v>
      </c>
      <c r="BF21" s="12" t="s">
        <v>80</v>
      </c>
      <c r="BG21" s="12" t="s">
        <v>80</v>
      </c>
      <c r="BH21" s="12">
        <v>193032337</v>
      </c>
      <c r="BI21" s="12">
        <v>505523557.76999998</v>
      </c>
      <c r="BJ21" s="12">
        <v>193032337</v>
      </c>
      <c r="BK21" s="12">
        <v>505523557.76999998</v>
      </c>
      <c r="BL21" s="12">
        <v>60920182232.800003</v>
      </c>
      <c r="BM21" s="12">
        <v>7700000000</v>
      </c>
      <c r="BN21" s="12">
        <v>60920182232.800003</v>
      </c>
      <c r="BO21" s="12">
        <v>7700000000</v>
      </c>
    </row>
    <row r="22" spans="2:67" ht="21" customHeight="1" x14ac:dyDescent="0.25">
      <c r="B22" s="13">
        <v>16</v>
      </c>
      <c r="C22" s="18" t="s">
        <v>193</v>
      </c>
      <c r="D22" s="8" t="s">
        <v>194</v>
      </c>
      <c r="E22" s="8" t="s">
        <v>195</v>
      </c>
      <c r="F22" s="8" t="s">
        <v>196</v>
      </c>
      <c r="G22" s="8" t="s">
        <v>105</v>
      </c>
      <c r="H22" s="8" t="s">
        <v>72</v>
      </c>
      <c r="I22" s="9" t="s">
        <v>1955</v>
      </c>
      <c r="J22" s="14" t="s">
        <v>197</v>
      </c>
      <c r="K22" s="8" t="s">
        <v>74</v>
      </c>
      <c r="L22" s="8" t="s">
        <v>75</v>
      </c>
      <c r="M22" s="8" t="s">
        <v>1631</v>
      </c>
      <c r="N22" s="9" t="s">
        <v>198</v>
      </c>
      <c r="O22" s="9" t="s">
        <v>199</v>
      </c>
      <c r="P22" s="8" t="s">
        <v>78</v>
      </c>
      <c r="Q22" s="8" t="s">
        <v>2015</v>
      </c>
      <c r="R22" s="8" t="s">
        <v>190</v>
      </c>
      <c r="S22" s="12">
        <v>30208583325.93</v>
      </c>
      <c r="T22" s="12">
        <v>843716658.85000002</v>
      </c>
      <c r="U22" s="12">
        <v>2017798879.6600001</v>
      </c>
      <c r="V22" s="12" t="s">
        <v>80</v>
      </c>
      <c r="W22" s="12">
        <v>26636398143.830002</v>
      </c>
      <c r="X22" s="12">
        <v>702899725.59000003</v>
      </c>
      <c r="Y22" s="12">
        <v>3772775</v>
      </c>
      <c r="Z22" s="12">
        <v>3997143</v>
      </c>
      <c r="AA22" s="12" t="s">
        <v>80</v>
      </c>
      <c r="AB22" s="12">
        <v>20385078749.830002</v>
      </c>
      <c r="AC22" s="12">
        <v>19453216626.459999</v>
      </c>
      <c r="AD22" s="12" t="s">
        <v>80</v>
      </c>
      <c r="AE22" s="12">
        <v>41171275.770000003</v>
      </c>
      <c r="AF22" s="12">
        <v>677711800.69000006</v>
      </c>
      <c r="AG22" s="12">
        <v>149940.45000000001</v>
      </c>
      <c r="AH22" s="12">
        <v>59501775.460000001</v>
      </c>
      <c r="AI22" s="12">
        <v>110766150</v>
      </c>
      <c r="AJ22" s="12">
        <v>42561181</v>
      </c>
      <c r="AK22" s="12">
        <v>9823504575.8500004</v>
      </c>
      <c r="AL22" s="12">
        <v>8863456864.7600002</v>
      </c>
      <c r="AM22" s="12">
        <v>8863456864.7600002</v>
      </c>
      <c r="AN22" s="12">
        <v>520539671.08999997</v>
      </c>
      <c r="AO22" s="12">
        <v>1510414</v>
      </c>
      <c r="AP22" s="12" t="s">
        <v>80</v>
      </c>
      <c r="AQ22" s="12">
        <v>437997626</v>
      </c>
      <c r="AR22" s="12" t="s">
        <v>80</v>
      </c>
      <c r="AS22" s="12">
        <v>2798338961.7399998</v>
      </c>
      <c r="AT22" s="12">
        <v>2713655370.1300001</v>
      </c>
      <c r="AU22" s="12">
        <v>84683591.609999999</v>
      </c>
      <c r="AV22" s="12" t="s">
        <v>80</v>
      </c>
      <c r="AW22" s="12">
        <v>1551237209.49</v>
      </c>
      <c r="AX22" s="12">
        <v>1049227723.3</v>
      </c>
      <c r="AY22" s="12" t="s">
        <v>80</v>
      </c>
      <c r="AZ22" s="12">
        <v>64011860.189999998</v>
      </c>
      <c r="BA22" s="12" t="s">
        <v>80</v>
      </c>
      <c r="BB22" s="12" t="s">
        <v>80</v>
      </c>
      <c r="BC22" s="12">
        <v>437997626</v>
      </c>
      <c r="BD22" s="12">
        <v>1247101752</v>
      </c>
      <c r="BE22" s="12">
        <v>1247101752</v>
      </c>
      <c r="BF22" s="12" t="s">
        <v>80</v>
      </c>
      <c r="BG22" s="12" t="s">
        <v>80</v>
      </c>
      <c r="BH22" s="12">
        <v>328531330</v>
      </c>
      <c r="BI22" s="12">
        <v>70760821</v>
      </c>
      <c r="BJ22" s="12">
        <v>328531330</v>
      </c>
      <c r="BK22" s="12">
        <v>70760821</v>
      </c>
      <c r="BL22" s="12">
        <v>76303674690</v>
      </c>
      <c r="BM22" s="12">
        <v>1417570000</v>
      </c>
      <c r="BN22" s="12">
        <v>76303674690</v>
      </c>
      <c r="BO22" s="12">
        <v>1417570000</v>
      </c>
    </row>
    <row r="23" spans="2:67" ht="21" customHeight="1" x14ac:dyDescent="0.25">
      <c r="B23" s="13">
        <v>17</v>
      </c>
      <c r="C23" s="18" t="s">
        <v>201</v>
      </c>
      <c r="D23" s="8" t="s">
        <v>202</v>
      </c>
      <c r="E23" s="8" t="s">
        <v>203</v>
      </c>
      <c r="F23" s="8" t="s">
        <v>204</v>
      </c>
      <c r="G23" s="8" t="s">
        <v>71</v>
      </c>
      <c r="H23" s="8" t="s">
        <v>72</v>
      </c>
      <c r="I23" s="9" t="s">
        <v>1955</v>
      </c>
      <c r="J23" s="14" t="s">
        <v>205</v>
      </c>
      <c r="K23" s="8" t="s">
        <v>74</v>
      </c>
      <c r="L23" s="8" t="s">
        <v>75</v>
      </c>
      <c r="M23" s="8" t="s">
        <v>206</v>
      </c>
      <c r="N23" s="9" t="s">
        <v>207</v>
      </c>
      <c r="O23" s="9" t="s">
        <v>1715</v>
      </c>
      <c r="P23" s="8" t="s">
        <v>78</v>
      </c>
      <c r="Q23" s="8" t="s">
        <v>2016</v>
      </c>
      <c r="R23" s="8" t="s">
        <v>429</v>
      </c>
      <c r="S23" s="12">
        <v>20576492173.27</v>
      </c>
      <c r="T23" s="12">
        <v>1374971557.4100001</v>
      </c>
      <c r="U23" s="12">
        <v>726421187.47000003</v>
      </c>
      <c r="V23" s="12" t="s">
        <v>80</v>
      </c>
      <c r="W23" s="12">
        <v>18288805028.84</v>
      </c>
      <c r="X23" s="12">
        <v>96229817</v>
      </c>
      <c r="Y23" s="12">
        <v>12335861</v>
      </c>
      <c r="Z23" s="12">
        <v>3508294</v>
      </c>
      <c r="AA23" s="12">
        <v>74220427.549999997</v>
      </c>
      <c r="AB23" s="12">
        <v>17345008153.150002</v>
      </c>
      <c r="AC23" s="12">
        <v>15416190734.799999</v>
      </c>
      <c r="AD23" s="12" t="s">
        <v>80</v>
      </c>
      <c r="AE23" s="12" t="s">
        <v>80</v>
      </c>
      <c r="AF23" s="12">
        <v>346787188.02999997</v>
      </c>
      <c r="AG23" s="12">
        <v>3253201.17</v>
      </c>
      <c r="AH23" s="12">
        <v>1263565675.78</v>
      </c>
      <c r="AI23" s="12">
        <v>175885386.25</v>
      </c>
      <c r="AJ23" s="12">
        <v>139325967.12</v>
      </c>
      <c r="AK23" s="12">
        <v>3231484020.3000002</v>
      </c>
      <c r="AL23" s="12">
        <v>2882358866</v>
      </c>
      <c r="AM23" s="12">
        <v>2882358866</v>
      </c>
      <c r="AN23" s="12">
        <v>315801907.12</v>
      </c>
      <c r="AO23" s="12" t="s">
        <v>80</v>
      </c>
      <c r="AP23" s="12">
        <v>8204382</v>
      </c>
      <c r="AQ23" s="12">
        <v>25118865.18</v>
      </c>
      <c r="AR23" s="12" t="s">
        <v>80</v>
      </c>
      <c r="AS23" s="12">
        <v>2320914047.6599998</v>
      </c>
      <c r="AT23" s="12">
        <v>2303450514.3000002</v>
      </c>
      <c r="AU23" s="12">
        <v>17463533.359999999</v>
      </c>
      <c r="AV23" s="12" t="s">
        <v>80</v>
      </c>
      <c r="AW23" s="12">
        <v>1802789829.1700001</v>
      </c>
      <c r="AX23" s="12">
        <v>1737557915.99</v>
      </c>
      <c r="AY23" s="12" t="s">
        <v>80</v>
      </c>
      <c r="AZ23" s="12">
        <v>40113048</v>
      </c>
      <c r="BA23" s="12" t="s">
        <v>80</v>
      </c>
      <c r="BB23" s="12" t="s">
        <v>80</v>
      </c>
      <c r="BC23" s="12">
        <v>25118865.18</v>
      </c>
      <c r="BD23" s="12">
        <v>518124218.49000001</v>
      </c>
      <c r="BE23" s="12">
        <v>518124218.49000001</v>
      </c>
      <c r="BF23" s="12" t="s">
        <v>80</v>
      </c>
      <c r="BG23" s="12" t="s">
        <v>80</v>
      </c>
      <c r="BH23" s="12">
        <v>206605011</v>
      </c>
      <c r="BI23" s="12">
        <v>92316894</v>
      </c>
      <c r="BJ23" s="12">
        <v>206605011</v>
      </c>
      <c r="BK23" s="12">
        <v>92316894</v>
      </c>
      <c r="BL23" s="12">
        <v>34336213789.400002</v>
      </c>
      <c r="BM23" s="12">
        <v>5000000</v>
      </c>
      <c r="BN23" s="12">
        <v>34336213789.400002</v>
      </c>
      <c r="BO23" s="12">
        <v>5000000</v>
      </c>
    </row>
    <row r="24" spans="2:67" ht="21" customHeight="1" x14ac:dyDescent="0.25">
      <c r="B24" s="13">
        <v>18</v>
      </c>
      <c r="C24" s="18" t="s">
        <v>209</v>
      </c>
      <c r="D24" s="8" t="s">
        <v>210</v>
      </c>
      <c r="E24" s="8" t="s">
        <v>211</v>
      </c>
      <c r="F24" s="8" t="s">
        <v>212</v>
      </c>
      <c r="G24" s="8" t="s">
        <v>71</v>
      </c>
      <c r="H24" s="8" t="s">
        <v>72</v>
      </c>
      <c r="I24" s="9" t="s">
        <v>1955</v>
      </c>
      <c r="J24" s="14" t="s">
        <v>213</v>
      </c>
      <c r="K24" s="8" t="s">
        <v>74</v>
      </c>
      <c r="L24" s="8" t="s">
        <v>75</v>
      </c>
      <c r="M24" s="8" t="s">
        <v>1716</v>
      </c>
      <c r="N24" s="9" t="s">
        <v>214</v>
      </c>
      <c r="O24" s="9" t="s">
        <v>215</v>
      </c>
      <c r="P24" s="8" t="s">
        <v>78</v>
      </c>
      <c r="Q24" s="8" t="s">
        <v>1274</v>
      </c>
      <c r="R24" s="8" t="s">
        <v>93</v>
      </c>
      <c r="S24" s="12">
        <v>50694040681.129997</v>
      </c>
      <c r="T24" s="12">
        <v>1000927728.4</v>
      </c>
      <c r="U24" s="12">
        <v>6951419582.8900003</v>
      </c>
      <c r="V24" s="12" t="s">
        <v>80</v>
      </c>
      <c r="W24" s="12">
        <v>27839811311.009998</v>
      </c>
      <c r="X24" s="12">
        <v>922044267.89999998</v>
      </c>
      <c r="Y24" s="12">
        <v>305737307.76999998</v>
      </c>
      <c r="Z24" s="12">
        <v>12563666.060000001</v>
      </c>
      <c r="AA24" s="12">
        <v>13661536817.1</v>
      </c>
      <c r="AB24" s="12">
        <v>30452159268.200001</v>
      </c>
      <c r="AC24" s="12">
        <v>21803553821.16</v>
      </c>
      <c r="AD24" s="12" t="s">
        <v>80</v>
      </c>
      <c r="AE24" s="12" t="s">
        <v>80</v>
      </c>
      <c r="AF24" s="12">
        <v>4607658291.1400003</v>
      </c>
      <c r="AG24" s="12">
        <v>3476516</v>
      </c>
      <c r="AH24" s="12">
        <v>693916493</v>
      </c>
      <c r="AI24" s="12">
        <v>3210650552.9000001</v>
      </c>
      <c r="AJ24" s="12">
        <v>132903594</v>
      </c>
      <c r="AK24" s="12">
        <v>20241881412.93</v>
      </c>
      <c r="AL24" s="12">
        <v>3943125556.4899998</v>
      </c>
      <c r="AM24" s="12">
        <v>3943125556.4899998</v>
      </c>
      <c r="AN24" s="12">
        <v>9998901655.8700008</v>
      </c>
      <c r="AO24" s="12">
        <v>5441150.4800000004</v>
      </c>
      <c r="AP24" s="12">
        <v>5581949109.7600002</v>
      </c>
      <c r="AQ24" s="12">
        <v>712463940.33000004</v>
      </c>
      <c r="AR24" s="12" t="s">
        <v>80</v>
      </c>
      <c r="AS24" s="12">
        <v>3658882153.2600002</v>
      </c>
      <c r="AT24" s="12">
        <v>3502684095.5500002</v>
      </c>
      <c r="AU24" s="12">
        <v>156198057.71000001</v>
      </c>
      <c r="AV24" s="12" t="s">
        <v>80</v>
      </c>
      <c r="AW24" s="12">
        <v>3326223229.3299999</v>
      </c>
      <c r="AX24" s="12">
        <v>2562247113.6300001</v>
      </c>
      <c r="AY24" s="12" t="s">
        <v>80</v>
      </c>
      <c r="AZ24" s="12">
        <v>51512175.369999997</v>
      </c>
      <c r="BA24" s="12" t="s">
        <v>80</v>
      </c>
      <c r="BB24" s="12" t="s">
        <v>80</v>
      </c>
      <c r="BC24" s="12">
        <v>712463940.33000004</v>
      </c>
      <c r="BD24" s="12">
        <v>332658923.93000001</v>
      </c>
      <c r="BE24" s="12">
        <v>332658923.93000001</v>
      </c>
      <c r="BF24" s="12" t="s">
        <v>80</v>
      </c>
      <c r="BG24" s="12" t="s">
        <v>80</v>
      </c>
      <c r="BH24" s="12">
        <v>3180341604.7399998</v>
      </c>
      <c r="BI24" s="12">
        <v>6022887831.7200003</v>
      </c>
      <c r="BJ24" s="12">
        <v>3180341604.7399998</v>
      </c>
      <c r="BK24" s="12">
        <v>6022887831.7200003</v>
      </c>
      <c r="BL24" s="12">
        <v>121933112070.45</v>
      </c>
      <c r="BM24" s="12">
        <v>1288700000</v>
      </c>
      <c r="BN24" s="12">
        <v>123221812070.45</v>
      </c>
      <c r="BO24" s="12" t="s">
        <v>80</v>
      </c>
    </row>
    <row r="25" spans="2:67" ht="21" customHeight="1" x14ac:dyDescent="0.25">
      <c r="B25" s="13">
        <v>19</v>
      </c>
      <c r="C25" s="18" t="s">
        <v>221</v>
      </c>
      <c r="D25" s="8" t="s">
        <v>222</v>
      </c>
      <c r="E25" s="8" t="s">
        <v>223</v>
      </c>
      <c r="F25" s="8" t="s">
        <v>224</v>
      </c>
      <c r="G25" s="8" t="s">
        <v>105</v>
      </c>
      <c r="H25" s="8" t="s">
        <v>72</v>
      </c>
      <c r="I25" s="9" t="s">
        <v>1955</v>
      </c>
      <c r="J25" s="14" t="s">
        <v>225</v>
      </c>
      <c r="K25" s="8" t="s">
        <v>74</v>
      </c>
      <c r="L25" s="8" t="s">
        <v>75</v>
      </c>
      <c r="M25" s="8" t="s">
        <v>1717</v>
      </c>
      <c r="N25" s="9" t="s">
        <v>226</v>
      </c>
      <c r="O25" s="9" t="s">
        <v>227</v>
      </c>
      <c r="P25" s="8" t="s">
        <v>78</v>
      </c>
      <c r="Q25" s="8" t="s">
        <v>2017</v>
      </c>
      <c r="R25" s="8" t="s">
        <v>283</v>
      </c>
      <c r="S25" s="12">
        <v>84967595527.869995</v>
      </c>
      <c r="T25" s="12">
        <v>2990794287.3600001</v>
      </c>
      <c r="U25" s="12">
        <v>5097590837.1199999</v>
      </c>
      <c r="V25" s="12" t="s">
        <v>80</v>
      </c>
      <c r="W25" s="12">
        <v>73308768423.490005</v>
      </c>
      <c r="X25" s="12">
        <v>1373290436.9100001</v>
      </c>
      <c r="Y25" s="12">
        <v>756118430</v>
      </c>
      <c r="Z25" s="12" t="s">
        <v>80</v>
      </c>
      <c r="AA25" s="12">
        <v>1441033112.99</v>
      </c>
      <c r="AB25" s="12">
        <v>57960592580.889999</v>
      </c>
      <c r="AC25" s="12">
        <v>52435737555.480003</v>
      </c>
      <c r="AD25" s="12" t="s">
        <v>80</v>
      </c>
      <c r="AE25" s="12" t="s">
        <v>80</v>
      </c>
      <c r="AF25" s="12">
        <v>1880163471.53</v>
      </c>
      <c r="AG25" s="12">
        <v>14326415</v>
      </c>
      <c r="AH25" s="12">
        <v>341635273.31999999</v>
      </c>
      <c r="AI25" s="12">
        <v>1489751235.0899999</v>
      </c>
      <c r="AJ25" s="12">
        <v>1798978630.47</v>
      </c>
      <c r="AK25" s="12">
        <v>27007002946.959999</v>
      </c>
      <c r="AL25" s="12">
        <v>14201003581.49</v>
      </c>
      <c r="AM25" s="12">
        <v>14201003581.49</v>
      </c>
      <c r="AN25" s="12">
        <v>9754791994.5100002</v>
      </c>
      <c r="AO25" s="12">
        <v>5192590.4400000004</v>
      </c>
      <c r="AP25" s="12">
        <v>1273622389.99</v>
      </c>
      <c r="AQ25" s="12">
        <v>1772392390.53</v>
      </c>
      <c r="AR25" s="12" t="s">
        <v>80</v>
      </c>
      <c r="AS25" s="12">
        <v>10183871784.15</v>
      </c>
      <c r="AT25" s="12">
        <v>9212634590.8299999</v>
      </c>
      <c r="AU25" s="12">
        <v>927262370.78999996</v>
      </c>
      <c r="AV25" s="12">
        <v>43974822.530000001</v>
      </c>
      <c r="AW25" s="12">
        <v>7625236124.5200005</v>
      </c>
      <c r="AX25" s="12">
        <v>5526697143.54</v>
      </c>
      <c r="AY25" s="12" t="s">
        <v>80</v>
      </c>
      <c r="AZ25" s="12">
        <v>287757975.19999999</v>
      </c>
      <c r="BA25" s="12">
        <v>38388615.25</v>
      </c>
      <c r="BB25" s="12" t="s">
        <v>80</v>
      </c>
      <c r="BC25" s="12">
        <v>1772392390.53</v>
      </c>
      <c r="BD25" s="12">
        <v>2558635659.6199999</v>
      </c>
      <c r="BE25" s="12">
        <v>2558635659.6199999</v>
      </c>
      <c r="BF25" s="12" t="s">
        <v>80</v>
      </c>
      <c r="BG25" s="12" t="s">
        <v>80</v>
      </c>
      <c r="BH25" s="12">
        <v>5112172823.7299995</v>
      </c>
      <c r="BI25" s="12">
        <v>1348227371.03</v>
      </c>
      <c r="BJ25" s="12">
        <v>5112172823.7299995</v>
      </c>
      <c r="BK25" s="12">
        <v>1348227371.03</v>
      </c>
      <c r="BL25" s="12">
        <v>83067536381.050003</v>
      </c>
      <c r="BM25" s="12">
        <v>3221750000</v>
      </c>
      <c r="BN25" s="12">
        <v>83067536381.050003</v>
      </c>
      <c r="BO25" s="12">
        <v>3221750000</v>
      </c>
    </row>
    <row r="26" spans="2:67" ht="21" customHeight="1" x14ac:dyDescent="0.25">
      <c r="B26" s="13">
        <v>20</v>
      </c>
      <c r="C26" s="18" t="s">
        <v>228</v>
      </c>
      <c r="D26" s="8" t="s">
        <v>229</v>
      </c>
      <c r="E26" s="8" t="s">
        <v>230</v>
      </c>
      <c r="F26" s="8" t="s">
        <v>80</v>
      </c>
      <c r="G26" s="8" t="s">
        <v>112</v>
      </c>
      <c r="H26" s="8" t="s">
        <v>99</v>
      </c>
      <c r="I26" s="9" t="s">
        <v>1956</v>
      </c>
      <c r="J26" s="14" t="s">
        <v>231</v>
      </c>
      <c r="K26" s="8" t="s">
        <v>74</v>
      </c>
      <c r="L26" s="8" t="s">
        <v>75</v>
      </c>
      <c r="M26" s="8" t="s">
        <v>1719</v>
      </c>
      <c r="N26" s="9" t="s">
        <v>232</v>
      </c>
      <c r="O26" s="9" t="s">
        <v>1720</v>
      </c>
      <c r="P26" s="8" t="s">
        <v>78</v>
      </c>
      <c r="Q26" s="8" t="s">
        <v>2018</v>
      </c>
      <c r="R26" s="8" t="s">
        <v>126</v>
      </c>
      <c r="S26" s="12">
        <v>144695318150.48999</v>
      </c>
      <c r="T26" s="12">
        <v>3794980782.7800002</v>
      </c>
      <c r="U26" s="12">
        <v>14028856021.67</v>
      </c>
      <c r="V26" s="12">
        <v>17079484895</v>
      </c>
      <c r="W26" s="12">
        <v>91541047740.440002</v>
      </c>
      <c r="X26" s="12">
        <v>5038208604.5</v>
      </c>
      <c r="Y26" s="12">
        <v>9875464662</v>
      </c>
      <c r="Z26" s="12" t="s">
        <v>80</v>
      </c>
      <c r="AA26" s="12">
        <v>3337275444.0999999</v>
      </c>
      <c r="AB26" s="12">
        <v>120370846237.22</v>
      </c>
      <c r="AC26" s="12">
        <v>81632495650.419998</v>
      </c>
      <c r="AD26" s="12" t="s">
        <v>80</v>
      </c>
      <c r="AE26" s="12">
        <v>4462338286.4899998</v>
      </c>
      <c r="AF26" s="12">
        <v>9835954179.1100006</v>
      </c>
      <c r="AG26" s="12">
        <v>19420339</v>
      </c>
      <c r="AH26" s="12">
        <v>23387751394.200001</v>
      </c>
      <c r="AI26" s="12">
        <v>670691295</v>
      </c>
      <c r="AJ26" s="12">
        <v>362195093</v>
      </c>
      <c r="AK26" s="12">
        <v>24324471913.27</v>
      </c>
      <c r="AL26" s="12">
        <v>19837400726.279999</v>
      </c>
      <c r="AM26" s="12">
        <v>19837400726.279999</v>
      </c>
      <c r="AN26" s="12">
        <v>4773093316.5500002</v>
      </c>
      <c r="AO26" s="12">
        <v>9074060.7599999998</v>
      </c>
      <c r="AP26" s="12" t="s">
        <v>80</v>
      </c>
      <c r="AQ26" s="12">
        <v>-295096190.31999999</v>
      </c>
      <c r="AR26" s="12" t="s">
        <v>80</v>
      </c>
      <c r="AS26" s="12">
        <v>14963063830.700001</v>
      </c>
      <c r="AT26" s="12">
        <v>14944872859.700001</v>
      </c>
      <c r="AU26" s="12">
        <v>18190971</v>
      </c>
      <c r="AV26" s="12" t="s">
        <v>80</v>
      </c>
      <c r="AW26" s="12">
        <v>7120818300.1800003</v>
      </c>
      <c r="AX26" s="12">
        <v>6517816369.5</v>
      </c>
      <c r="AY26" s="12" t="s">
        <v>80</v>
      </c>
      <c r="AZ26" s="12">
        <v>898098121</v>
      </c>
      <c r="BA26" s="12" t="s">
        <v>80</v>
      </c>
      <c r="BB26" s="12" t="s">
        <v>80</v>
      </c>
      <c r="BC26" s="12">
        <v>-295096190.31999999</v>
      </c>
      <c r="BD26" s="12">
        <v>7842245530.5200005</v>
      </c>
      <c r="BE26" s="12">
        <v>7842245530.5200005</v>
      </c>
      <c r="BF26" s="12" t="s">
        <v>80</v>
      </c>
      <c r="BG26" s="12" t="s">
        <v>80</v>
      </c>
      <c r="BH26" s="12">
        <v>593673588</v>
      </c>
      <c r="BI26" s="12" t="s">
        <v>80</v>
      </c>
      <c r="BJ26" s="12">
        <v>593673588</v>
      </c>
      <c r="BK26" s="12" t="s">
        <v>80</v>
      </c>
      <c r="BL26" s="12">
        <v>246232131113</v>
      </c>
      <c r="BM26" s="12">
        <v>16108750000</v>
      </c>
      <c r="BN26" s="12">
        <v>262340881113</v>
      </c>
      <c r="BO26" s="12" t="s">
        <v>80</v>
      </c>
    </row>
    <row r="27" spans="2:67" ht="21" customHeight="1" x14ac:dyDescent="0.25">
      <c r="B27" s="13">
        <v>21</v>
      </c>
      <c r="C27" s="18" t="s">
        <v>235</v>
      </c>
      <c r="D27" s="8" t="s">
        <v>236</v>
      </c>
      <c r="E27" s="8" t="s">
        <v>237</v>
      </c>
      <c r="F27" s="8" t="s">
        <v>238</v>
      </c>
      <c r="G27" s="8" t="s">
        <v>71</v>
      </c>
      <c r="H27" s="8" t="s">
        <v>72</v>
      </c>
      <c r="I27" s="9" t="s">
        <v>1955</v>
      </c>
      <c r="J27" s="14" t="s">
        <v>239</v>
      </c>
      <c r="K27" s="8" t="s">
        <v>74</v>
      </c>
      <c r="L27" s="8" t="s">
        <v>75</v>
      </c>
      <c r="M27" s="8" t="s">
        <v>240</v>
      </c>
      <c r="N27" s="9" t="s">
        <v>241</v>
      </c>
      <c r="O27" s="9" t="s">
        <v>1599</v>
      </c>
      <c r="P27" s="8" t="s">
        <v>78</v>
      </c>
      <c r="Q27" s="8" t="s">
        <v>2019</v>
      </c>
      <c r="R27" s="8" t="s">
        <v>173</v>
      </c>
      <c r="S27" s="12">
        <v>67025506628.379997</v>
      </c>
      <c r="T27" s="12">
        <v>3864863900.48</v>
      </c>
      <c r="U27" s="12">
        <v>2693798217.6500001</v>
      </c>
      <c r="V27" s="12" t="s">
        <v>80</v>
      </c>
      <c r="W27" s="12">
        <v>52708575013.889999</v>
      </c>
      <c r="X27" s="12">
        <v>3197103901</v>
      </c>
      <c r="Y27" s="12">
        <v>1330058999.24</v>
      </c>
      <c r="Z27" s="12">
        <v>2047502</v>
      </c>
      <c r="AA27" s="12">
        <v>3229059094.1199999</v>
      </c>
      <c r="AB27" s="12">
        <v>53920825902.139999</v>
      </c>
      <c r="AC27" s="12">
        <v>47604142463.470001</v>
      </c>
      <c r="AD27" s="12" t="s">
        <v>80</v>
      </c>
      <c r="AE27" s="12" t="s">
        <v>80</v>
      </c>
      <c r="AF27" s="12">
        <v>3456564964.6100001</v>
      </c>
      <c r="AG27" s="12">
        <v>8877000</v>
      </c>
      <c r="AH27" s="12">
        <v>2496632782.0100002</v>
      </c>
      <c r="AI27" s="12">
        <v>305827394.05000001</v>
      </c>
      <c r="AJ27" s="12">
        <v>48781298</v>
      </c>
      <c r="AK27" s="12">
        <v>13104680726.24</v>
      </c>
      <c r="AL27" s="12">
        <v>5895565975.6000004</v>
      </c>
      <c r="AM27" s="12">
        <v>5895565975.6000004</v>
      </c>
      <c r="AN27" s="12">
        <v>1888427782.05</v>
      </c>
      <c r="AO27" s="12">
        <v>1330270753</v>
      </c>
      <c r="AP27" s="12">
        <v>2983653725.1199999</v>
      </c>
      <c r="AQ27" s="12">
        <v>1006762490.47</v>
      </c>
      <c r="AR27" s="12" t="s">
        <v>80</v>
      </c>
      <c r="AS27" s="12">
        <v>5096327580.0100002</v>
      </c>
      <c r="AT27" s="12">
        <v>4896930235.5299997</v>
      </c>
      <c r="AU27" s="12">
        <v>199397344.47999999</v>
      </c>
      <c r="AV27" s="12" t="s">
        <v>80</v>
      </c>
      <c r="AW27" s="12">
        <v>3512702722.8600001</v>
      </c>
      <c r="AX27" s="12">
        <v>2400881432.8800001</v>
      </c>
      <c r="AY27" s="12" t="s">
        <v>80</v>
      </c>
      <c r="AZ27" s="12">
        <v>92224523.790000007</v>
      </c>
      <c r="BA27" s="12">
        <v>12834275.720000001</v>
      </c>
      <c r="BB27" s="12" t="s">
        <v>80</v>
      </c>
      <c r="BC27" s="12">
        <v>1006762490.47</v>
      </c>
      <c r="BD27" s="12">
        <v>1583624857.1500001</v>
      </c>
      <c r="BE27" s="12">
        <v>1583624857.1500001</v>
      </c>
      <c r="BF27" s="12" t="s">
        <v>80</v>
      </c>
      <c r="BG27" s="12" t="s">
        <v>80</v>
      </c>
      <c r="BH27" s="12">
        <v>57232409</v>
      </c>
      <c r="BI27" s="12">
        <v>15904411</v>
      </c>
      <c r="BJ27" s="12">
        <v>57232409</v>
      </c>
      <c r="BK27" s="12">
        <v>15904411</v>
      </c>
      <c r="BL27" s="12">
        <v>213580707336.95999</v>
      </c>
      <c r="BM27" s="12">
        <v>1010000000</v>
      </c>
      <c r="BN27" s="12">
        <v>213580707336.95999</v>
      </c>
      <c r="BO27" s="12">
        <v>1010000000</v>
      </c>
    </row>
    <row r="28" spans="2:67" ht="21" customHeight="1" x14ac:dyDescent="0.25">
      <c r="B28" s="13">
        <v>22</v>
      </c>
      <c r="C28" s="18" t="s">
        <v>243</v>
      </c>
      <c r="D28" s="8" t="s">
        <v>244</v>
      </c>
      <c r="E28" s="8" t="s">
        <v>245</v>
      </c>
      <c r="F28" s="8" t="s">
        <v>246</v>
      </c>
      <c r="G28" s="8" t="s">
        <v>247</v>
      </c>
      <c r="H28" s="8" t="s">
        <v>72</v>
      </c>
      <c r="I28" s="9" t="s">
        <v>1955</v>
      </c>
      <c r="J28" s="14" t="s">
        <v>248</v>
      </c>
      <c r="K28" s="8" t="s">
        <v>74</v>
      </c>
      <c r="L28" s="8" t="s">
        <v>75</v>
      </c>
      <c r="M28" s="8" t="s">
        <v>249</v>
      </c>
      <c r="N28" s="9" t="s">
        <v>250</v>
      </c>
      <c r="O28" s="9" t="s">
        <v>251</v>
      </c>
      <c r="P28" s="8" t="s">
        <v>78</v>
      </c>
      <c r="Q28" s="8" t="s">
        <v>2020</v>
      </c>
      <c r="R28" s="8" t="s">
        <v>1633</v>
      </c>
      <c r="S28" s="12">
        <v>77532319482.160004</v>
      </c>
      <c r="T28" s="12">
        <v>710909176.07000005</v>
      </c>
      <c r="U28" s="12">
        <v>3015399804.0500002</v>
      </c>
      <c r="V28" s="12" t="s">
        <v>80</v>
      </c>
      <c r="W28" s="12">
        <v>66247577636.839996</v>
      </c>
      <c r="X28" s="12">
        <v>3312817974.6100001</v>
      </c>
      <c r="Y28" s="12">
        <v>222040511</v>
      </c>
      <c r="Z28" s="12">
        <v>55057469</v>
      </c>
      <c r="AA28" s="12">
        <v>3968516910.5900002</v>
      </c>
      <c r="AB28" s="12">
        <v>41587430588.209999</v>
      </c>
      <c r="AC28" s="12">
        <v>26791969858.650002</v>
      </c>
      <c r="AD28" s="12" t="s">
        <v>80</v>
      </c>
      <c r="AE28" s="12">
        <v>7026884741.3199997</v>
      </c>
      <c r="AF28" s="12">
        <v>1226205482.71</v>
      </c>
      <c r="AG28" s="12">
        <v>323642.37</v>
      </c>
      <c r="AH28" s="12">
        <v>1624932850.95</v>
      </c>
      <c r="AI28" s="12">
        <v>3435833693.4200001</v>
      </c>
      <c r="AJ28" s="12">
        <v>1481280318.79</v>
      </c>
      <c r="AK28" s="12">
        <v>35944888893.949997</v>
      </c>
      <c r="AL28" s="12">
        <v>23059356959.919998</v>
      </c>
      <c r="AM28" s="12">
        <v>23059356959.919998</v>
      </c>
      <c r="AN28" s="12">
        <v>6377865309.3500004</v>
      </c>
      <c r="AO28" s="12">
        <v>1641996683.55</v>
      </c>
      <c r="AP28" s="12">
        <v>3088912869</v>
      </c>
      <c r="AQ28" s="12">
        <v>1776757072.1300001</v>
      </c>
      <c r="AR28" s="12" t="s">
        <v>80</v>
      </c>
      <c r="AS28" s="12">
        <v>13112563303.23</v>
      </c>
      <c r="AT28" s="12">
        <v>12459207727.540001</v>
      </c>
      <c r="AU28" s="12">
        <v>598250980.90999997</v>
      </c>
      <c r="AV28" s="12">
        <v>55104594.780000001</v>
      </c>
      <c r="AW28" s="12">
        <v>10827234389.809999</v>
      </c>
      <c r="AX28" s="12">
        <v>8533277218.8800001</v>
      </c>
      <c r="AY28" s="12" t="s">
        <v>80</v>
      </c>
      <c r="AZ28" s="12">
        <v>431170590.91000003</v>
      </c>
      <c r="BA28" s="12">
        <v>86029507.890000001</v>
      </c>
      <c r="BB28" s="12" t="s">
        <v>80</v>
      </c>
      <c r="BC28" s="12">
        <v>1776757072.1300001</v>
      </c>
      <c r="BD28" s="12">
        <v>2285328913.4200001</v>
      </c>
      <c r="BE28" s="12">
        <v>2285328913.4200001</v>
      </c>
      <c r="BF28" s="12" t="s">
        <v>80</v>
      </c>
      <c r="BG28" s="12" t="s">
        <v>80</v>
      </c>
      <c r="BH28" s="12">
        <v>5127736752.4200001</v>
      </c>
      <c r="BI28" s="12">
        <v>3137595638.23</v>
      </c>
      <c r="BJ28" s="12">
        <v>5127736752.4200001</v>
      </c>
      <c r="BK28" s="12">
        <v>3137595638.23</v>
      </c>
      <c r="BL28" s="12">
        <v>106149451829.72</v>
      </c>
      <c r="BM28" s="12">
        <v>12320000000</v>
      </c>
      <c r="BN28" s="12">
        <v>106149451829.72</v>
      </c>
      <c r="BO28" s="12">
        <v>12320000000</v>
      </c>
    </row>
    <row r="29" spans="2:67" ht="21" customHeight="1" x14ac:dyDescent="0.25">
      <c r="B29" s="13">
        <v>23</v>
      </c>
      <c r="C29" s="18" t="s">
        <v>252</v>
      </c>
      <c r="D29" s="8" t="s">
        <v>253</v>
      </c>
      <c r="E29" s="8" t="s">
        <v>254</v>
      </c>
      <c r="F29" s="8" t="s">
        <v>255</v>
      </c>
      <c r="G29" s="8" t="s">
        <v>112</v>
      </c>
      <c r="H29" s="8" t="s">
        <v>72</v>
      </c>
      <c r="I29" s="9" t="s">
        <v>1955</v>
      </c>
      <c r="J29" s="14" t="s">
        <v>256</v>
      </c>
      <c r="K29" s="8" t="s">
        <v>74</v>
      </c>
      <c r="L29" s="8" t="s">
        <v>75</v>
      </c>
      <c r="M29" s="8" t="s">
        <v>1721</v>
      </c>
      <c r="N29" s="9" t="s">
        <v>257</v>
      </c>
      <c r="O29" s="9" t="s">
        <v>258</v>
      </c>
      <c r="P29" s="8" t="s">
        <v>78</v>
      </c>
      <c r="Q29" s="8" t="s">
        <v>2021</v>
      </c>
      <c r="R29" s="8" t="s">
        <v>259</v>
      </c>
      <c r="S29" s="12">
        <v>5869730464.0699997</v>
      </c>
      <c r="T29" s="12">
        <v>85191249.840000004</v>
      </c>
      <c r="U29" s="12">
        <v>835376693.23000002</v>
      </c>
      <c r="V29" s="12" t="s">
        <v>80</v>
      </c>
      <c r="W29" s="12">
        <v>4492904996</v>
      </c>
      <c r="X29" s="12">
        <v>38449535</v>
      </c>
      <c r="Y29" s="12">
        <v>41793223</v>
      </c>
      <c r="Z29" s="12">
        <v>14433328</v>
      </c>
      <c r="AA29" s="12">
        <v>361581439</v>
      </c>
      <c r="AB29" s="12">
        <v>3525354603.8499999</v>
      </c>
      <c r="AC29" s="12">
        <v>3405119636.6599998</v>
      </c>
      <c r="AD29" s="12" t="s">
        <v>80</v>
      </c>
      <c r="AE29" s="12" t="s">
        <v>80</v>
      </c>
      <c r="AF29" s="12">
        <v>59428134.5</v>
      </c>
      <c r="AG29" s="12">
        <v>103636</v>
      </c>
      <c r="AH29" s="12">
        <v>5632471.6900000004</v>
      </c>
      <c r="AI29" s="12">
        <v>13002111</v>
      </c>
      <c r="AJ29" s="12">
        <v>42068614</v>
      </c>
      <c r="AK29" s="12">
        <v>2344375860.2199998</v>
      </c>
      <c r="AL29" s="12">
        <v>1846559439.6500001</v>
      </c>
      <c r="AM29" s="12">
        <v>1846559439.6500001</v>
      </c>
      <c r="AN29" s="12">
        <v>125644266.20999999</v>
      </c>
      <c r="AO29" s="12">
        <v>5185303</v>
      </c>
      <c r="AP29" s="12">
        <v>328793039.24000001</v>
      </c>
      <c r="AQ29" s="12">
        <v>38193812.119999997</v>
      </c>
      <c r="AR29" s="12" t="s">
        <v>80</v>
      </c>
      <c r="AS29" s="12">
        <v>545858155.30999994</v>
      </c>
      <c r="AT29" s="12">
        <v>542482816.45000005</v>
      </c>
      <c r="AU29" s="12">
        <v>304781.86</v>
      </c>
      <c r="AV29" s="12">
        <v>3070557</v>
      </c>
      <c r="AW29" s="12">
        <v>434471876.31</v>
      </c>
      <c r="AX29" s="12">
        <v>332906539</v>
      </c>
      <c r="AY29" s="12" t="s">
        <v>80</v>
      </c>
      <c r="AZ29" s="12">
        <v>63371525.189999998</v>
      </c>
      <c r="BA29" s="12" t="s">
        <v>80</v>
      </c>
      <c r="BB29" s="12" t="s">
        <v>80</v>
      </c>
      <c r="BC29" s="12">
        <v>38193812.119999997</v>
      </c>
      <c r="BD29" s="12">
        <v>111386279</v>
      </c>
      <c r="BE29" s="12">
        <v>111386279</v>
      </c>
      <c r="BF29" s="12" t="s">
        <v>80</v>
      </c>
      <c r="BG29" s="12" t="s">
        <v>80</v>
      </c>
      <c r="BH29" s="12" t="s">
        <v>80</v>
      </c>
      <c r="BI29" s="12">
        <v>56868254.780000001</v>
      </c>
      <c r="BJ29" s="12" t="s">
        <v>80</v>
      </c>
      <c r="BK29" s="12">
        <v>56868254.780000001</v>
      </c>
      <c r="BL29" s="12">
        <v>5438399894</v>
      </c>
      <c r="BM29" s="12">
        <v>1554900000</v>
      </c>
      <c r="BN29" s="12">
        <v>5438399894</v>
      </c>
      <c r="BO29" s="12">
        <v>1554900000</v>
      </c>
    </row>
    <row r="30" spans="2:67" ht="21" customHeight="1" x14ac:dyDescent="0.25">
      <c r="B30" s="13">
        <v>24</v>
      </c>
      <c r="C30" s="18" t="s">
        <v>261</v>
      </c>
      <c r="D30" s="8" t="s">
        <v>262</v>
      </c>
      <c r="E30" s="8" t="s">
        <v>263</v>
      </c>
      <c r="F30" s="8" t="s">
        <v>264</v>
      </c>
      <c r="G30" s="8" t="s">
        <v>71</v>
      </c>
      <c r="H30" s="8" t="s">
        <v>72</v>
      </c>
      <c r="I30" s="9" t="s">
        <v>1955</v>
      </c>
      <c r="J30" s="14" t="s">
        <v>265</v>
      </c>
      <c r="K30" s="8" t="s">
        <v>74</v>
      </c>
      <c r="L30" s="8" t="s">
        <v>75</v>
      </c>
      <c r="M30" s="8" t="s">
        <v>266</v>
      </c>
      <c r="N30" s="9" t="s">
        <v>267</v>
      </c>
      <c r="O30" s="9" t="s">
        <v>268</v>
      </c>
      <c r="P30" s="8" t="s">
        <v>78</v>
      </c>
      <c r="Q30" s="8" t="s">
        <v>2022</v>
      </c>
      <c r="R30" s="8" t="s">
        <v>234</v>
      </c>
      <c r="S30" s="12">
        <v>13685388250.76</v>
      </c>
      <c r="T30" s="12">
        <v>344204709.41000003</v>
      </c>
      <c r="U30" s="12">
        <v>2164691247.79</v>
      </c>
      <c r="V30" s="12" t="s">
        <v>80</v>
      </c>
      <c r="W30" s="12">
        <v>11073233991.389999</v>
      </c>
      <c r="X30" s="12">
        <v>58369810.170000002</v>
      </c>
      <c r="Y30" s="12">
        <v>7003733</v>
      </c>
      <c r="Z30" s="12">
        <v>23766660</v>
      </c>
      <c r="AA30" s="12">
        <v>14118099</v>
      </c>
      <c r="AB30" s="12">
        <v>11095371118.08</v>
      </c>
      <c r="AC30" s="12">
        <v>10597167518.57</v>
      </c>
      <c r="AD30" s="12" t="s">
        <v>80</v>
      </c>
      <c r="AE30" s="12" t="s">
        <v>80</v>
      </c>
      <c r="AF30" s="12">
        <v>58547742.450000003</v>
      </c>
      <c r="AG30" s="12" t="s">
        <v>80</v>
      </c>
      <c r="AH30" s="12">
        <v>273646105.06</v>
      </c>
      <c r="AI30" s="12">
        <v>138614127</v>
      </c>
      <c r="AJ30" s="12">
        <v>27395625</v>
      </c>
      <c r="AK30" s="12">
        <v>2590017132.6799998</v>
      </c>
      <c r="AL30" s="12">
        <v>1695006723.5</v>
      </c>
      <c r="AM30" s="12">
        <v>1695006723.5</v>
      </c>
      <c r="AN30" s="12">
        <v>390001140.13</v>
      </c>
      <c r="AO30" s="12" t="s">
        <v>80</v>
      </c>
      <c r="AP30" s="12">
        <v>999888.92</v>
      </c>
      <c r="AQ30" s="12">
        <v>504009380.13</v>
      </c>
      <c r="AR30" s="12" t="s">
        <v>80</v>
      </c>
      <c r="AS30" s="12">
        <v>959532568.77999997</v>
      </c>
      <c r="AT30" s="12">
        <v>905294393.48000002</v>
      </c>
      <c r="AU30" s="12">
        <v>54161892.299999997</v>
      </c>
      <c r="AV30" s="12">
        <v>76283</v>
      </c>
      <c r="AW30" s="12">
        <v>959381656.77999997</v>
      </c>
      <c r="AX30" s="12">
        <v>433095991.51999998</v>
      </c>
      <c r="AY30" s="12" t="s">
        <v>80</v>
      </c>
      <c r="AZ30" s="12">
        <v>8923848.1300000008</v>
      </c>
      <c r="BA30" s="12">
        <v>13352437</v>
      </c>
      <c r="BB30" s="12" t="s">
        <v>80</v>
      </c>
      <c r="BC30" s="12">
        <v>504009380.13</v>
      </c>
      <c r="BD30" s="12">
        <v>150912</v>
      </c>
      <c r="BE30" s="12">
        <v>150912</v>
      </c>
      <c r="BF30" s="12" t="s">
        <v>80</v>
      </c>
      <c r="BG30" s="12" t="s">
        <v>80</v>
      </c>
      <c r="BH30" s="12">
        <v>854124</v>
      </c>
      <c r="BI30" s="12">
        <v>1045646.16</v>
      </c>
      <c r="BJ30" s="12">
        <v>854124</v>
      </c>
      <c r="BK30" s="12">
        <v>1045646.16</v>
      </c>
      <c r="BL30" s="12">
        <v>11827755910.129999</v>
      </c>
      <c r="BM30" s="12">
        <v>51500000</v>
      </c>
      <c r="BN30" s="12">
        <v>11827755910.129999</v>
      </c>
      <c r="BO30" s="12">
        <v>51500000</v>
      </c>
    </row>
    <row r="31" spans="2:67" ht="21" customHeight="1" x14ac:dyDescent="0.25">
      <c r="B31" s="13">
        <v>25</v>
      </c>
      <c r="C31" s="18" t="s">
        <v>269</v>
      </c>
      <c r="D31" s="8" t="s">
        <v>270</v>
      </c>
      <c r="E31" s="8" t="s">
        <v>271</v>
      </c>
      <c r="F31" s="8" t="s">
        <v>272</v>
      </c>
      <c r="G31" s="8" t="s">
        <v>105</v>
      </c>
      <c r="H31" s="8" t="s">
        <v>273</v>
      </c>
      <c r="I31" s="9" t="s">
        <v>1970</v>
      </c>
      <c r="J31" s="14" t="s">
        <v>274</v>
      </c>
      <c r="K31" s="8" t="s">
        <v>74</v>
      </c>
      <c r="L31" s="8" t="s">
        <v>75</v>
      </c>
      <c r="M31" s="8" t="s">
        <v>1722</v>
      </c>
      <c r="N31" s="9" t="s">
        <v>275</v>
      </c>
      <c r="O31" s="9" t="s">
        <v>1723</v>
      </c>
      <c r="P31" s="8" t="s">
        <v>78</v>
      </c>
      <c r="Q31" s="8" t="s">
        <v>2023</v>
      </c>
      <c r="R31" s="8" t="s">
        <v>883</v>
      </c>
      <c r="S31" s="12">
        <v>24157995489.41</v>
      </c>
      <c r="T31" s="12">
        <v>1906681413.6700001</v>
      </c>
      <c r="U31" s="12">
        <v>5863497529.1000004</v>
      </c>
      <c r="V31" s="12" t="s">
        <v>80</v>
      </c>
      <c r="W31" s="12">
        <v>14057450511.780001</v>
      </c>
      <c r="X31" s="12">
        <v>469183404.01999998</v>
      </c>
      <c r="Y31" s="12">
        <v>63419217.340000004</v>
      </c>
      <c r="Z31" s="12" t="s">
        <v>80</v>
      </c>
      <c r="AA31" s="12">
        <v>1797763413.5</v>
      </c>
      <c r="AB31" s="12">
        <v>14142479368.9</v>
      </c>
      <c r="AC31" s="12">
        <v>12869615385.75</v>
      </c>
      <c r="AD31" s="12" t="s">
        <v>80</v>
      </c>
      <c r="AE31" s="12">
        <v>8667744.9299999997</v>
      </c>
      <c r="AF31" s="12">
        <v>745185353.80999994</v>
      </c>
      <c r="AG31" s="12">
        <v>635358</v>
      </c>
      <c r="AH31" s="12">
        <v>334133683.95999998</v>
      </c>
      <c r="AI31" s="12">
        <v>87647859.439999998</v>
      </c>
      <c r="AJ31" s="12">
        <v>96593983.010000005</v>
      </c>
      <c r="AK31" s="12">
        <v>10015516120.58</v>
      </c>
      <c r="AL31" s="12">
        <v>5810233294.2399998</v>
      </c>
      <c r="AM31" s="12">
        <v>5810233294.2399998</v>
      </c>
      <c r="AN31" s="12">
        <v>1517862003.8199999</v>
      </c>
      <c r="AO31" s="12">
        <v>4152956.07</v>
      </c>
      <c r="AP31" s="12">
        <v>1585948024.54</v>
      </c>
      <c r="AQ31" s="12">
        <v>1097319841.9100001</v>
      </c>
      <c r="AR31" s="12" t="s">
        <v>80</v>
      </c>
      <c r="AS31" s="12">
        <v>4100627398.25</v>
      </c>
      <c r="AT31" s="12">
        <v>3672456547.3200002</v>
      </c>
      <c r="AU31" s="12">
        <v>426460499.93000001</v>
      </c>
      <c r="AV31" s="12">
        <v>1710351</v>
      </c>
      <c r="AW31" s="12">
        <v>3436876078.8800001</v>
      </c>
      <c r="AX31" s="12">
        <v>2328319681.4699998</v>
      </c>
      <c r="AY31" s="12" t="s">
        <v>80</v>
      </c>
      <c r="AZ31" s="12">
        <v>11236555.5</v>
      </c>
      <c r="BA31" s="12" t="s">
        <v>80</v>
      </c>
      <c r="BB31" s="12" t="s">
        <v>80</v>
      </c>
      <c r="BC31" s="12">
        <v>1097319841.9100001</v>
      </c>
      <c r="BD31" s="12">
        <v>663751319.37</v>
      </c>
      <c r="BE31" s="12">
        <v>663751319.37</v>
      </c>
      <c r="BF31" s="12" t="s">
        <v>80</v>
      </c>
      <c r="BG31" s="12" t="s">
        <v>80</v>
      </c>
      <c r="BH31" s="12">
        <v>560699488.50999999</v>
      </c>
      <c r="BI31" s="12">
        <v>9892168550.1700001</v>
      </c>
      <c r="BJ31" s="12">
        <v>560699488.50999999</v>
      </c>
      <c r="BK31" s="12">
        <v>9892168550.1700001</v>
      </c>
      <c r="BL31" s="12">
        <v>39114473897.389999</v>
      </c>
      <c r="BM31" s="12">
        <v>5669487899</v>
      </c>
      <c r="BN31" s="12">
        <v>39114473897.389999</v>
      </c>
      <c r="BO31" s="12">
        <v>5669487899</v>
      </c>
    </row>
    <row r="32" spans="2:67" ht="21" customHeight="1" x14ac:dyDescent="0.25">
      <c r="B32" s="13">
        <v>26</v>
      </c>
      <c r="C32" s="18" t="s">
        <v>276</v>
      </c>
      <c r="D32" s="8" t="s">
        <v>277</v>
      </c>
      <c r="E32" s="8" t="s">
        <v>278</v>
      </c>
      <c r="F32" s="8" t="s">
        <v>279</v>
      </c>
      <c r="G32" s="8" t="s">
        <v>105</v>
      </c>
      <c r="H32" s="8" t="s">
        <v>72</v>
      </c>
      <c r="I32" s="9" t="s">
        <v>1955</v>
      </c>
      <c r="J32" s="14" t="s">
        <v>280</v>
      </c>
      <c r="K32" s="8" t="s">
        <v>155</v>
      </c>
      <c r="L32" s="8" t="s">
        <v>281</v>
      </c>
      <c r="M32" s="8" t="s">
        <v>1724</v>
      </c>
      <c r="N32" s="9" t="s">
        <v>282</v>
      </c>
      <c r="O32" s="9" t="s">
        <v>1600</v>
      </c>
      <c r="P32" s="8" t="s">
        <v>78</v>
      </c>
      <c r="Q32" s="8" t="s">
        <v>2024</v>
      </c>
      <c r="R32" s="8" t="s">
        <v>1688</v>
      </c>
      <c r="S32" s="12">
        <v>62662290311.57</v>
      </c>
      <c r="T32" s="12">
        <v>1471297128.5799999</v>
      </c>
      <c r="U32" s="12">
        <v>7586340698.1099997</v>
      </c>
      <c r="V32" s="12" t="s">
        <v>80</v>
      </c>
      <c r="W32" s="12">
        <v>49818001548.529999</v>
      </c>
      <c r="X32" s="12">
        <v>679363057</v>
      </c>
      <c r="Y32" s="12">
        <v>1090595981.3499999</v>
      </c>
      <c r="Z32" s="12" t="s">
        <v>80</v>
      </c>
      <c r="AA32" s="12">
        <v>2016691898</v>
      </c>
      <c r="AB32" s="12">
        <v>36244101629.639999</v>
      </c>
      <c r="AC32" s="12">
        <v>34550936598.239998</v>
      </c>
      <c r="AD32" s="12" t="s">
        <v>80</v>
      </c>
      <c r="AE32" s="12" t="s">
        <v>80</v>
      </c>
      <c r="AF32" s="12">
        <v>681975732.96000004</v>
      </c>
      <c r="AG32" s="12">
        <v>8172773</v>
      </c>
      <c r="AH32" s="12">
        <v>620120965.63999999</v>
      </c>
      <c r="AI32" s="12">
        <v>256602415.80000001</v>
      </c>
      <c r="AJ32" s="12">
        <v>126293144</v>
      </c>
      <c r="AK32" s="12">
        <v>26418188681.93</v>
      </c>
      <c r="AL32" s="12">
        <v>18849251338</v>
      </c>
      <c r="AM32" s="12">
        <v>18849251338</v>
      </c>
      <c r="AN32" s="12">
        <v>2859960020.7399998</v>
      </c>
      <c r="AO32" s="12">
        <v>247555614.61000001</v>
      </c>
      <c r="AP32" s="12">
        <v>1991629829</v>
      </c>
      <c r="AQ32" s="12">
        <v>2469791879.5799999</v>
      </c>
      <c r="AR32" s="12" t="s">
        <v>80</v>
      </c>
      <c r="AS32" s="12">
        <v>7691572464.1499996</v>
      </c>
      <c r="AT32" s="12">
        <v>7525790277.8100004</v>
      </c>
      <c r="AU32" s="12">
        <v>165782186.34</v>
      </c>
      <c r="AV32" s="12" t="s">
        <v>80</v>
      </c>
      <c r="AW32" s="12">
        <v>6560893226.5600004</v>
      </c>
      <c r="AX32" s="12">
        <v>3605551546.5300002</v>
      </c>
      <c r="AY32" s="12" t="s">
        <v>80</v>
      </c>
      <c r="AZ32" s="12">
        <v>485549800.44999999</v>
      </c>
      <c r="BA32" s="12" t="s">
        <v>80</v>
      </c>
      <c r="BB32" s="12" t="s">
        <v>80</v>
      </c>
      <c r="BC32" s="12">
        <v>2469791879.5799999</v>
      </c>
      <c r="BD32" s="12">
        <v>1130679237.5899999</v>
      </c>
      <c r="BE32" s="12">
        <v>1130679237.5899999</v>
      </c>
      <c r="BF32" s="12" t="s">
        <v>80</v>
      </c>
      <c r="BG32" s="12" t="s">
        <v>80</v>
      </c>
      <c r="BH32" s="12">
        <v>143141262</v>
      </c>
      <c r="BI32" s="12">
        <v>3717759430</v>
      </c>
      <c r="BJ32" s="12">
        <v>143141262</v>
      </c>
      <c r="BK32" s="12">
        <v>3717759430</v>
      </c>
      <c r="BL32" s="12">
        <v>73715187977</v>
      </c>
      <c r="BM32" s="12">
        <v>9665250000</v>
      </c>
      <c r="BN32" s="12">
        <v>73715187977</v>
      </c>
      <c r="BO32" s="12">
        <v>9665250000</v>
      </c>
    </row>
    <row r="33" spans="2:67" ht="21" customHeight="1" x14ac:dyDescent="0.25">
      <c r="B33" s="13">
        <v>27</v>
      </c>
      <c r="C33" s="18" t="s">
        <v>284</v>
      </c>
      <c r="D33" s="8" t="s">
        <v>285</v>
      </c>
      <c r="E33" s="8" t="s">
        <v>286</v>
      </c>
      <c r="F33" s="8" t="s">
        <v>287</v>
      </c>
      <c r="G33" s="8" t="s">
        <v>71</v>
      </c>
      <c r="H33" s="8" t="s">
        <v>288</v>
      </c>
      <c r="I33" s="9" t="s">
        <v>1958</v>
      </c>
      <c r="J33" s="14" t="s">
        <v>289</v>
      </c>
      <c r="K33" s="8" t="s">
        <v>74</v>
      </c>
      <c r="L33" s="8" t="s">
        <v>75</v>
      </c>
      <c r="M33" s="8" t="s">
        <v>1725</v>
      </c>
      <c r="N33" s="9" t="s">
        <v>290</v>
      </c>
      <c r="O33" s="9" t="s">
        <v>291</v>
      </c>
      <c r="P33" s="8" t="s">
        <v>78</v>
      </c>
      <c r="Q33" s="8" t="s">
        <v>2025</v>
      </c>
      <c r="R33" s="8" t="s">
        <v>1620</v>
      </c>
      <c r="S33" s="12">
        <v>71667127281.940002</v>
      </c>
      <c r="T33" s="12">
        <v>3285917604.6799998</v>
      </c>
      <c r="U33" s="12">
        <v>9430013837.7600002</v>
      </c>
      <c r="V33" s="12" t="s">
        <v>80</v>
      </c>
      <c r="W33" s="12">
        <v>55951531133</v>
      </c>
      <c r="X33" s="12">
        <v>1129708721.5</v>
      </c>
      <c r="Y33" s="12">
        <v>520703568</v>
      </c>
      <c r="Z33" s="12" t="s">
        <v>80</v>
      </c>
      <c r="AA33" s="12">
        <v>1349252417</v>
      </c>
      <c r="AB33" s="12">
        <v>52765534273.129997</v>
      </c>
      <c r="AC33" s="12">
        <v>42442554493</v>
      </c>
      <c r="AD33" s="12" t="s">
        <v>80</v>
      </c>
      <c r="AE33" s="12" t="s">
        <v>80</v>
      </c>
      <c r="AF33" s="12">
        <v>2216927703.2600002</v>
      </c>
      <c r="AG33" s="12" t="s">
        <v>80</v>
      </c>
      <c r="AH33" s="12">
        <v>4865233126.8699999</v>
      </c>
      <c r="AI33" s="12">
        <v>1915001345</v>
      </c>
      <c r="AJ33" s="12">
        <v>1325817605</v>
      </c>
      <c r="AK33" s="12">
        <v>18901593008.810001</v>
      </c>
      <c r="AL33" s="12">
        <v>11756537619.5</v>
      </c>
      <c r="AM33" s="12">
        <v>11756537619.5</v>
      </c>
      <c r="AN33" s="12">
        <v>3673359934</v>
      </c>
      <c r="AO33" s="12" t="s">
        <v>80</v>
      </c>
      <c r="AP33" s="12">
        <v>1028706660</v>
      </c>
      <c r="AQ33" s="12">
        <v>2442988795.3099999</v>
      </c>
      <c r="AR33" s="12" t="s">
        <v>80</v>
      </c>
      <c r="AS33" s="12">
        <v>8349478188.2700005</v>
      </c>
      <c r="AT33" s="12">
        <v>8341458104.2700005</v>
      </c>
      <c r="AU33" s="12">
        <v>8020084</v>
      </c>
      <c r="AV33" s="12" t="s">
        <v>80</v>
      </c>
      <c r="AW33" s="12">
        <v>4938872371.2700005</v>
      </c>
      <c r="AX33" s="12">
        <v>2473964580.96</v>
      </c>
      <c r="AY33" s="12" t="s">
        <v>80</v>
      </c>
      <c r="AZ33" s="12">
        <v>21918995</v>
      </c>
      <c r="BA33" s="12" t="s">
        <v>80</v>
      </c>
      <c r="BB33" s="12" t="s">
        <v>80</v>
      </c>
      <c r="BC33" s="12">
        <v>2442988795.3099999</v>
      </c>
      <c r="BD33" s="12">
        <v>3410605817</v>
      </c>
      <c r="BE33" s="12">
        <v>3410605817</v>
      </c>
      <c r="BF33" s="12" t="s">
        <v>80</v>
      </c>
      <c r="BG33" s="12" t="s">
        <v>80</v>
      </c>
      <c r="BH33" s="12">
        <v>46751069</v>
      </c>
      <c r="BI33" s="12">
        <v>690568741</v>
      </c>
      <c r="BJ33" s="12">
        <v>46751069</v>
      </c>
      <c r="BK33" s="12">
        <v>690568741</v>
      </c>
      <c r="BL33" s="12">
        <v>57702007134</v>
      </c>
      <c r="BM33" s="12">
        <v>100000000</v>
      </c>
      <c r="BN33" s="12">
        <v>57702007134</v>
      </c>
      <c r="BO33" s="12">
        <v>100000000</v>
      </c>
    </row>
    <row r="34" spans="2:67" ht="21" customHeight="1" x14ac:dyDescent="0.25">
      <c r="B34" s="13">
        <v>28</v>
      </c>
      <c r="C34" s="18" t="s">
        <v>292</v>
      </c>
      <c r="D34" s="8" t="s">
        <v>293</v>
      </c>
      <c r="E34" s="8" t="s">
        <v>294</v>
      </c>
      <c r="F34" s="8" t="s">
        <v>295</v>
      </c>
      <c r="G34" s="8" t="s">
        <v>112</v>
      </c>
      <c r="H34" s="8" t="s">
        <v>1726</v>
      </c>
      <c r="I34" s="9" t="s">
        <v>1971</v>
      </c>
      <c r="J34" s="14" t="s">
        <v>296</v>
      </c>
      <c r="K34" s="8" t="s">
        <v>74</v>
      </c>
      <c r="L34" s="8" t="s">
        <v>75</v>
      </c>
      <c r="M34" s="8" t="s">
        <v>1727</v>
      </c>
      <c r="N34" s="9" t="s">
        <v>297</v>
      </c>
      <c r="O34" s="9" t="s">
        <v>1728</v>
      </c>
      <c r="P34" s="8" t="s">
        <v>78</v>
      </c>
      <c r="Q34" s="8" t="s">
        <v>2026</v>
      </c>
      <c r="R34" s="8" t="s">
        <v>2027</v>
      </c>
      <c r="S34" s="12">
        <v>649864330074.58997</v>
      </c>
      <c r="T34" s="12">
        <v>10770323898.299999</v>
      </c>
      <c r="U34" s="12">
        <v>40255597339.610001</v>
      </c>
      <c r="V34" s="12" t="s">
        <v>80</v>
      </c>
      <c r="W34" s="12">
        <v>557874807282</v>
      </c>
      <c r="X34" s="12">
        <v>8224282674.1400003</v>
      </c>
      <c r="Y34" s="12">
        <v>24136140568.939999</v>
      </c>
      <c r="Z34" s="12">
        <v>58035196.700000003</v>
      </c>
      <c r="AA34" s="12">
        <v>8545143114.8999996</v>
      </c>
      <c r="AB34" s="12">
        <v>317135361221.58002</v>
      </c>
      <c r="AC34" s="12">
        <v>308998955521.51001</v>
      </c>
      <c r="AD34" s="12" t="s">
        <v>80</v>
      </c>
      <c r="AE34" s="12" t="s">
        <v>80</v>
      </c>
      <c r="AF34" s="12">
        <v>5221610533.3400002</v>
      </c>
      <c r="AG34" s="12" t="s">
        <v>80</v>
      </c>
      <c r="AH34" s="12">
        <v>1652493105.73</v>
      </c>
      <c r="AI34" s="12">
        <v>616343668</v>
      </c>
      <c r="AJ34" s="12">
        <v>645958393</v>
      </c>
      <c r="AK34" s="12">
        <v>332728968853.02002</v>
      </c>
      <c r="AL34" s="12">
        <v>247695354208.78</v>
      </c>
      <c r="AM34" s="12">
        <v>247695354208.78</v>
      </c>
      <c r="AN34" s="12">
        <v>48435545103.199997</v>
      </c>
      <c r="AO34" s="12">
        <v>9204567057</v>
      </c>
      <c r="AP34" s="12">
        <v>8266704346.7799997</v>
      </c>
      <c r="AQ34" s="12">
        <v>19126798137.259998</v>
      </c>
      <c r="AR34" s="12" t="s">
        <v>80</v>
      </c>
      <c r="AS34" s="12">
        <v>59427458774.739998</v>
      </c>
      <c r="AT34" s="12">
        <v>59424310800.510002</v>
      </c>
      <c r="AU34" s="12">
        <v>3147974.23</v>
      </c>
      <c r="AV34" s="12" t="s">
        <v>80</v>
      </c>
      <c r="AW34" s="12">
        <v>46447181946.059998</v>
      </c>
      <c r="AX34" s="12">
        <v>27273441591.029999</v>
      </c>
      <c r="AY34" s="12" t="s">
        <v>80</v>
      </c>
      <c r="AZ34" s="12">
        <v>46942217.770000003</v>
      </c>
      <c r="BA34" s="12" t="s">
        <v>80</v>
      </c>
      <c r="BB34" s="12" t="s">
        <v>80</v>
      </c>
      <c r="BC34" s="12">
        <v>19126798137.259998</v>
      </c>
      <c r="BD34" s="12">
        <v>12980276828.68</v>
      </c>
      <c r="BE34" s="12">
        <v>12980276828.68</v>
      </c>
      <c r="BF34" s="12" t="s">
        <v>80</v>
      </c>
      <c r="BG34" s="12" t="s">
        <v>80</v>
      </c>
      <c r="BH34" s="12">
        <v>428922596</v>
      </c>
      <c r="BI34" s="12">
        <v>4578845043.7700005</v>
      </c>
      <c r="BJ34" s="12">
        <v>428922596</v>
      </c>
      <c r="BK34" s="12">
        <v>4578845043.7700005</v>
      </c>
      <c r="BL34" s="12">
        <v>655859737679</v>
      </c>
      <c r="BM34" s="12">
        <v>1933050000</v>
      </c>
      <c r="BN34" s="12">
        <v>655859737679</v>
      </c>
      <c r="BO34" s="12">
        <v>1933050000</v>
      </c>
    </row>
    <row r="35" spans="2:67" ht="21" customHeight="1" x14ac:dyDescent="0.25">
      <c r="B35" s="13">
        <v>29</v>
      </c>
      <c r="C35" s="18" t="s">
        <v>298</v>
      </c>
      <c r="D35" s="8" t="s">
        <v>299</v>
      </c>
      <c r="E35" s="8" t="s">
        <v>300</v>
      </c>
      <c r="F35" s="8" t="s">
        <v>301</v>
      </c>
      <c r="G35" s="8" t="s">
        <v>71</v>
      </c>
      <c r="H35" s="8" t="s">
        <v>72</v>
      </c>
      <c r="I35" s="9" t="s">
        <v>1955</v>
      </c>
      <c r="J35" s="14" t="s">
        <v>302</v>
      </c>
      <c r="K35" s="8" t="s">
        <v>74</v>
      </c>
      <c r="L35" s="8" t="s">
        <v>75</v>
      </c>
      <c r="M35" s="8" t="s">
        <v>1729</v>
      </c>
      <c r="N35" s="9" t="s">
        <v>303</v>
      </c>
      <c r="O35" s="9" t="s">
        <v>1730</v>
      </c>
      <c r="P35" s="8" t="s">
        <v>78</v>
      </c>
      <c r="Q35" s="8" t="s">
        <v>2028</v>
      </c>
      <c r="R35" s="8" t="s">
        <v>845</v>
      </c>
      <c r="S35" s="12">
        <v>23446210834.130001</v>
      </c>
      <c r="T35" s="12">
        <v>1539039169</v>
      </c>
      <c r="U35" s="12">
        <v>552243633.33000004</v>
      </c>
      <c r="V35" s="12" t="s">
        <v>80</v>
      </c>
      <c r="W35" s="12">
        <v>18676157233.34</v>
      </c>
      <c r="X35" s="12">
        <v>2065965605.96</v>
      </c>
      <c r="Y35" s="12">
        <v>67200888.840000004</v>
      </c>
      <c r="Z35" s="12">
        <v>84878082.040000007</v>
      </c>
      <c r="AA35" s="12">
        <v>460726221.62</v>
      </c>
      <c r="AB35" s="12">
        <v>20854224526.700001</v>
      </c>
      <c r="AC35" s="12">
        <v>18469069386.779999</v>
      </c>
      <c r="AD35" s="12" t="s">
        <v>80</v>
      </c>
      <c r="AE35" s="12">
        <v>250754174</v>
      </c>
      <c r="AF35" s="12">
        <v>1446798132.4400001</v>
      </c>
      <c r="AG35" s="12">
        <v>3181246</v>
      </c>
      <c r="AH35" s="12">
        <v>327660435.48000002</v>
      </c>
      <c r="AI35" s="12">
        <v>80826468</v>
      </c>
      <c r="AJ35" s="12">
        <v>275934684</v>
      </c>
      <c r="AK35" s="12">
        <v>2591986307.4299998</v>
      </c>
      <c r="AL35" s="12">
        <v>2125632975.9000001</v>
      </c>
      <c r="AM35" s="12">
        <v>2125632975.9000001</v>
      </c>
      <c r="AN35" s="12">
        <v>381930343.17000002</v>
      </c>
      <c r="AO35" s="12" t="s">
        <v>80</v>
      </c>
      <c r="AP35" s="12">
        <v>490000</v>
      </c>
      <c r="AQ35" s="12">
        <v>83932988.359999999</v>
      </c>
      <c r="AR35" s="12" t="s">
        <v>80</v>
      </c>
      <c r="AS35" s="12">
        <v>2402644036.8099999</v>
      </c>
      <c r="AT35" s="12">
        <v>2399310034.8600001</v>
      </c>
      <c r="AU35" s="12">
        <v>3334001.95</v>
      </c>
      <c r="AV35" s="12" t="s">
        <v>80</v>
      </c>
      <c r="AW35" s="12">
        <v>2036139155.9200001</v>
      </c>
      <c r="AX35" s="12">
        <v>1952193486.21</v>
      </c>
      <c r="AY35" s="12" t="s">
        <v>80</v>
      </c>
      <c r="AZ35" s="12">
        <v>12681.35</v>
      </c>
      <c r="BA35" s="12" t="s">
        <v>80</v>
      </c>
      <c r="BB35" s="12" t="s">
        <v>80</v>
      </c>
      <c r="BC35" s="12">
        <v>83932988.359999999</v>
      </c>
      <c r="BD35" s="12">
        <v>366504880.88999999</v>
      </c>
      <c r="BE35" s="12">
        <v>366504880.88999999</v>
      </c>
      <c r="BF35" s="12" t="s">
        <v>80</v>
      </c>
      <c r="BG35" s="12" t="s">
        <v>80</v>
      </c>
      <c r="BH35" s="12">
        <v>209086635.63</v>
      </c>
      <c r="BI35" s="12">
        <v>23668164</v>
      </c>
      <c r="BJ35" s="12">
        <v>209086635.63</v>
      </c>
      <c r="BK35" s="12">
        <v>23668164</v>
      </c>
      <c r="BL35" s="12">
        <v>56201136827</v>
      </c>
      <c r="BM35" s="12">
        <v>40000000</v>
      </c>
      <c r="BN35" s="12">
        <v>56201136827</v>
      </c>
      <c r="BO35" s="12">
        <v>40000000</v>
      </c>
    </row>
    <row r="36" spans="2:67" ht="21" customHeight="1" x14ac:dyDescent="0.25">
      <c r="B36" s="13">
        <v>30</v>
      </c>
      <c r="C36" s="18" t="s">
        <v>304</v>
      </c>
      <c r="D36" s="8" t="s">
        <v>305</v>
      </c>
      <c r="E36" s="8" t="s">
        <v>306</v>
      </c>
      <c r="F36" s="8" t="s">
        <v>307</v>
      </c>
      <c r="G36" s="8" t="s">
        <v>105</v>
      </c>
      <c r="H36" s="8" t="s">
        <v>308</v>
      </c>
      <c r="I36" s="9" t="s">
        <v>1968</v>
      </c>
      <c r="J36" s="14" t="s">
        <v>309</v>
      </c>
      <c r="K36" s="8" t="s">
        <v>74</v>
      </c>
      <c r="L36" s="8" t="s">
        <v>75</v>
      </c>
      <c r="M36" s="8" t="s">
        <v>1731</v>
      </c>
      <c r="N36" s="9" t="s">
        <v>310</v>
      </c>
      <c r="O36" s="9" t="s">
        <v>311</v>
      </c>
      <c r="P36" s="8" t="s">
        <v>78</v>
      </c>
      <c r="Q36" s="8" t="s">
        <v>2029</v>
      </c>
      <c r="R36" s="8" t="s">
        <v>1997</v>
      </c>
      <c r="S36" s="12">
        <v>126260080361.17999</v>
      </c>
      <c r="T36" s="12">
        <v>4582544589.25</v>
      </c>
      <c r="U36" s="12">
        <v>34239258946.189999</v>
      </c>
      <c r="V36" s="12" t="s">
        <v>80</v>
      </c>
      <c r="W36" s="12">
        <v>84535694401.550003</v>
      </c>
      <c r="X36" s="12">
        <v>1336291681.3299999</v>
      </c>
      <c r="Y36" s="12">
        <v>339035893.13999999</v>
      </c>
      <c r="Z36" s="12">
        <v>291015272</v>
      </c>
      <c r="AA36" s="12">
        <v>936239577.72000003</v>
      </c>
      <c r="AB36" s="12">
        <v>91241160243.880005</v>
      </c>
      <c r="AC36" s="12">
        <v>83001508477.75</v>
      </c>
      <c r="AD36" s="12" t="s">
        <v>80</v>
      </c>
      <c r="AE36" s="12">
        <v>3099672018</v>
      </c>
      <c r="AF36" s="12">
        <v>1628073929.24</v>
      </c>
      <c r="AG36" s="12">
        <v>612402227.89999998</v>
      </c>
      <c r="AH36" s="12">
        <v>1434253370.98</v>
      </c>
      <c r="AI36" s="12">
        <v>1015272185.01</v>
      </c>
      <c r="AJ36" s="12">
        <v>449978035</v>
      </c>
      <c r="AK36" s="12">
        <v>35018920117.300003</v>
      </c>
      <c r="AL36" s="12">
        <v>16112470636.32</v>
      </c>
      <c r="AM36" s="12">
        <v>16112470636.32</v>
      </c>
      <c r="AN36" s="12">
        <v>14206164452.68</v>
      </c>
      <c r="AO36" s="12">
        <v>756982495.58000004</v>
      </c>
      <c r="AP36" s="12">
        <v>476720351</v>
      </c>
      <c r="AQ36" s="12">
        <v>3466582181.7199998</v>
      </c>
      <c r="AR36" s="12" t="s">
        <v>80</v>
      </c>
      <c r="AS36" s="12">
        <v>17227474467.959999</v>
      </c>
      <c r="AT36" s="12">
        <v>16851383454.700001</v>
      </c>
      <c r="AU36" s="12">
        <v>372441405.25999999</v>
      </c>
      <c r="AV36" s="12">
        <v>3649608</v>
      </c>
      <c r="AW36" s="12">
        <v>13945147549.040001</v>
      </c>
      <c r="AX36" s="12">
        <v>10413463249.32</v>
      </c>
      <c r="AY36" s="12" t="s">
        <v>80</v>
      </c>
      <c r="AZ36" s="12">
        <v>65102118</v>
      </c>
      <c r="BA36" s="12" t="s">
        <v>80</v>
      </c>
      <c r="BB36" s="12" t="s">
        <v>80</v>
      </c>
      <c r="BC36" s="12">
        <v>3466582181.7199998</v>
      </c>
      <c r="BD36" s="12">
        <v>3282326918.9200001</v>
      </c>
      <c r="BE36" s="12">
        <v>3282326918.9200001</v>
      </c>
      <c r="BF36" s="12" t="s">
        <v>80</v>
      </c>
      <c r="BG36" s="12" t="s">
        <v>80</v>
      </c>
      <c r="BH36" s="12">
        <v>8390627819</v>
      </c>
      <c r="BI36" s="12">
        <v>35030553511.040001</v>
      </c>
      <c r="BJ36" s="12">
        <v>8390627819</v>
      </c>
      <c r="BK36" s="12">
        <v>35030553511.040001</v>
      </c>
      <c r="BL36" s="12">
        <v>181748973265.63</v>
      </c>
      <c r="BM36" s="12">
        <v>6000000000</v>
      </c>
      <c r="BN36" s="12">
        <v>181748973265.63</v>
      </c>
      <c r="BO36" s="12">
        <v>6000000000</v>
      </c>
    </row>
    <row r="37" spans="2:67" ht="21" customHeight="1" x14ac:dyDescent="0.25">
      <c r="B37" s="13">
        <v>31</v>
      </c>
      <c r="C37" s="18" t="s">
        <v>312</v>
      </c>
      <c r="D37" s="8" t="s">
        <v>313</v>
      </c>
      <c r="E37" s="8" t="s">
        <v>314</v>
      </c>
      <c r="F37" s="8" t="s">
        <v>315</v>
      </c>
      <c r="G37" s="8" t="s">
        <v>105</v>
      </c>
      <c r="H37" s="8" t="s">
        <v>72</v>
      </c>
      <c r="I37" s="9" t="s">
        <v>1955</v>
      </c>
      <c r="J37" s="14" t="s">
        <v>316</v>
      </c>
      <c r="K37" s="8" t="s">
        <v>155</v>
      </c>
      <c r="L37" s="8" t="s">
        <v>317</v>
      </c>
      <c r="M37" s="8" t="s">
        <v>318</v>
      </c>
      <c r="N37" s="9" t="s">
        <v>1732</v>
      </c>
      <c r="O37" s="9" t="s">
        <v>319</v>
      </c>
      <c r="P37" s="8" t="s">
        <v>78</v>
      </c>
      <c r="Q37" s="8" t="s">
        <v>2030</v>
      </c>
      <c r="R37" s="8" t="s">
        <v>87</v>
      </c>
      <c r="S37" s="12">
        <v>20247406663.529999</v>
      </c>
      <c r="T37" s="12">
        <v>82435804.060000002</v>
      </c>
      <c r="U37" s="12">
        <v>1697814025</v>
      </c>
      <c r="V37" s="12" t="s">
        <v>80</v>
      </c>
      <c r="W37" s="12">
        <v>17838719629.240002</v>
      </c>
      <c r="X37" s="12">
        <v>191862307.25999999</v>
      </c>
      <c r="Y37" s="12">
        <v>279514868.75</v>
      </c>
      <c r="Z37" s="12" t="s">
        <v>80</v>
      </c>
      <c r="AA37" s="12">
        <v>157060029.22</v>
      </c>
      <c r="AB37" s="12">
        <v>12154760842.959999</v>
      </c>
      <c r="AC37" s="12">
        <v>11651097196</v>
      </c>
      <c r="AD37" s="12" t="s">
        <v>80</v>
      </c>
      <c r="AE37" s="12" t="s">
        <v>80</v>
      </c>
      <c r="AF37" s="12">
        <v>62763984.539999999</v>
      </c>
      <c r="AG37" s="12" t="s">
        <v>80</v>
      </c>
      <c r="AH37" s="12">
        <v>125309498.62</v>
      </c>
      <c r="AI37" s="12">
        <v>47429868.799999997</v>
      </c>
      <c r="AJ37" s="12">
        <v>268160295</v>
      </c>
      <c r="AK37" s="12">
        <v>8092645820.5699997</v>
      </c>
      <c r="AL37" s="12">
        <v>6665028221</v>
      </c>
      <c r="AM37" s="12">
        <v>6665028221</v>
      </c>
      <c r="AN37" s="12">
        <v>771569765.41999996</v>
      </c>
      <c r="AO37" s="12">
        <v>143753883.53999999</v>
      </c>
      <c r="AP37" s="12">
        <v>156057772</v>
      </c>
      <c r="AQ37" s="12">
        <v>356236178.61000001</v>
      </c>
      <c r="AR37" s="12" t="s">
        <v>80</v>
      </c>
      <c r="AS37" s="12">
        <v>1811680928.3900001</v>
      </c>
      <c r="AT37" s="12">
        <v>1804718880.53</v>
      </c>
      <c r="AU37" s="12">
        <v>6962047.8600000003</v>
      </c>
      <c r="AV37" s="12" t="s">
        <v>80</v>
      </c>
      <c r="AW37" s="12">
        <v>1395454812.3900001</v>
      </c>
      <c r="AX37" s="12">
        <v>864235129.77999997</v>
      </c>
      <c r="AY37" s="12" t="s">
        <v>80</v>
      </c>
      <c r="AZ37" s="12">
        <v>174983504</v>
      </c>
      <c r="BA37" s="12" t="s">
        <v>80</v>
      </c>
      <c r="BB37" s="12" t="s">
        <v>80</v>
      </c>
      <c r="BC37" s="12">
        <v>356236178.61000001</v>
      </c>
      <c r="BD37" s="12">
        <v>416226116</v>
      </c>
      <c r="BE37" s="12">
        <v>416226116</v>
      </c>
      <c r="BF37" s="12" t="s">
        <v>80</v>
      </c>
      <c r="BG37" s="12" t="s">
        <v>80</v>
      </c>
      <c r="BH37" s="12">
        <v>99873660</v>
      </c>
      <c r="BI37" s="12">
        <v>53859501.020000003</v>
      </c>
      <c r="BJ37" s="12">
        <v>99873660</v>
      </c>
      <c r="BK37" s="12">
        <v>53859501.020000003</v>
      </c>
      <c r="BL37" s="12">
        <v>29698073211</v>
      </c>
      <c r="BM37" s="12">
        <v>1395900000</v>
      </c>
      <c r="BN37" s="12">
        <v>29698073211</v>
      </c>
      <c r="BO37" s="12">
        <v>1395900000</v>
      </c>
    </row>
    <row r="38" spans="2:67" ht="21" customHeight="1" x14ac:dyDescent="0.25">
      <c r="B38" s="13">
        <v>32</v>
      </c>
      <c r="C38" s="18" t="s">
        <v>320</v>
      </c>
      <c r="D38" s="8" t="s">
        <v>321</v>
      </c>
      <c r="E38" s="8" t="s">
        <v>322</v>
      </c>
      <c r="F38" s="8" t="s">
        <v>323</v>
      </c>
      <c r="G38" s="8" t="s">
        <v>71</v>
      </c>
      <c r="H38" s="8" t="s">
        <v>72</v>
      </c>
      <c r="I38" s="9" t="s">
        <v>1955</v>
      </c>
      <c r="J38" s="14" t="s">
        <v>324</v>
      </c>
      <c r="K38" s="8" t="s">
        <v>74</v>
      </c>
      <c r="L38" s="8" t="s">
        <v>75</v>
      </c>
      <c r="M38" s="8" t="s">
        <v>1733</v>
      </c>
      <c r="N38" s="9" t="s">
        <v>325</v>
      </c>
      <c r="O38" s="9" t="s">
        <v>326</v>
      </c>
      <c r="P38" s="8" t="s">
        <v>78</v>
      </c>
      <c r="Q38" s="8" t="s">
        <v>2031</v>
      </c>
      <c r="R38" s="8" t="s">
        <v>220</v>
      </c>
      <c r="S38" s="12">
        <v>23070197005</v>
      </c>
      <c r="T38" s="12">
        <v>4416114729</v>
      </c>
      <c r="U38" s="12">
        <v>2289765256</v>
      </c>
      <c r="V38" s="12" t="s">
        <v>80</v>
      </c>
      <c r="W38" s="12">
        <v>16254834656</v>
      </c>
      <c r="X38" s="12">
        <v>102943766</v>
      </c>
      <c r="Y38" s="12" t="s">
        <v>80</v>
      </c>
      <c r="Z38" s="12" t="s">
        <v>80</v>
      </c>
      <c r="AA38" s="12">
        <v>6538598</v>
      </c>
      <c r="AB38" s="12">
        <v>18895712490</v>
      </c>
      <c r="AC38" s="12">
        <v>17684970252</v>
      </c>
      <c r="AD38" s="12" t="s">
        <v>80</v>
      </c>
      <c r="AE38" s="12" t="s">
        <v>80</v>
      </c>
      <c r="AF38" s="12">
        <v>751067441</v>
      </c>
      <c r="AG38" s="12">
        <v>2361000</v>
      </c>
      <c r="AH38" s="12">
        <v>342690574</v>
      </c>
      <c r="AI38" s="12">
        <v>79767600</v>
      </c>
      <c r="AJ38" s="12">
        <v>34855623</v>
      </c>
      <c r="AK38" s="12">
        <v>4174484515</v>
      </c>
      <c r="AL38" s="12">
        <v>2567417349</v>
      </c>
      <c r="AM38" s="12">
        <v>2567417349</v>
      </c>
      <c r="AN38" s="12">
        <v>356831155</v>
      </c>
      <c r="AO38" s="12" t="s">
        <v>80</v>
      </c>
      <c r="AP38" s="12">
        <v>869500</v>
      </c>
      <c r="AQ38" s="12">
        <v>1249366511</v>
      </c>
      <c r="AR38" s="12" t="s">
        <v>80</v>
      </c>
      <c r="AS38" s="12">
        <v>2166754424</v>
      </c>
      <c r="AT38" s="12">
        <v>2166754424</v>
      </c>
      <c r="AU38" s="12" t="s">
        <v>80</v>
      </c>
      <c r="AV38" s="12" t="s">
        <v>80</v>
      </c>
      <c r="AW38" s="12">
        <v>1865545236</v>
      </c>
      <c r="AX38" s="12">
        <v>616178725</v>
      </c>
      <c r="AY38" s="12" t="s">
        <v>80</v>
      </c>
      <c r="AZ38" s="12" t="s">
        <v>80</v>
      </c>
      <c r="BA38" s="12" t="s">
        <v>80</v>
      </c>
      <c r="BB38" s="12" t="s">
        <v>80</v>
      </c>
      <c r="BC38" s="12">
        <v>1249366511</v>
      </c>
      <c r="BD38" s="12">
        <v>301209188</v>
      </c>
      <c r="BE38" s="12">
        <v>301209188</v>
      </c>
      <c r="BF38" s="12" t="s">
        <v>80</v>
      </c>
      <c r="BG38" s="12" t="s">
        <v>80</v>
      </c>
      <c r="BH38" s="12">
        <v>1477686</v>
      </c>
      <c r="BI38" s="12">
        <v>45661964</v>
      </c>
      <c r="BJ38" s="12">
        <v>1477686</v>
      </c>
      <c r="BK38" s="12">
        <v>45661964</v>
      </c>
      <c r="BL38" s="12">
        <v>1554701663</v>
      </c>
      <c r="BM38" s="12">
        <v>25774000</v>
      </c>
      <c r="BN38" s="12" t="s">
        <v>80</v>
      </c>
      <c r="BO38" s="12">
        <v>1580475663</v>
      </c>
    </row>
    <row r="39" spans="2:67" ht="21" customHeight="1" x14ac:dyDescent="0.25">
      <c r="B39" s="13">
        <v>33</v>
      </c>
      <c r="C39" s="18" t="s">
        <v>327</v>
      </c>
      <c r="D39" s="8" t="s">
        <v>328</v>
      </c>
      <c r="E39" s="8" t="s">
        <v>329</v>
      </c>
      <c r="F39" s="8" t="s">
        <v>330</v>
      </c>
      <c r="G39" s="8" t="s">
        <v>127</v>
      </c>
      <c r="H39" s="8" t="s">
        <v>106</v>
      </c>
      <c r="I39" s="9" t="s">
        <v>1960</v>
      </c>
      <c r="J39" s="14" t="s">
        <v>331</v>
      </c>
      <c r="K39" s="8" t="s">
        <v>74</v>
      </c>
      <c r="L39" s="8" t="s">
        <v>75</v>
      </c>
      <c r="M39" s="8" t="s">
        <v>1734</v>
      </c>
      <c r="N39" s="9" t="s">
        <v>332</v>
      </c>
      <c r="O39" s="9" t="s">
        <v>333</v>
      </c>
      <c r="P39" s="8" t="s">
        <v>78</v>
      </c>
      <c r="Q39" s="8" t="s">
        <v>2032</v>
      </c>
      <c r="R39" s="8" t="s">
        <v>187</v>
      </c>
      <c r="S39" s="12">
        <v>37316655444.93</v>
      </c>
      <c r="T39" s="12">
        <v>2759347512.21</v>
      </c>
      <c r="U39" s="12">
        <v>1531021795.2</v>
      </c>
      <c r="V39" s="12" t="s">
        <v>80</v>
      </c>
      <c r="W39" s="12">
        <v>26539729996.919998</v>
      </c>
      <c r="X39" s="12">
        <v>693726734.37</v>
      </c>
      <c r="Y39" s="12">
        <v>3121757356.9000001</v>
      </c>
      <c r="Z39" s="12" t="s">
        <v>80</v>
      </c>
      <c r="AA39" s="12">
        <v>2671072049.3299999</v>
      </c>
      <c r="AB39" s="12">
        <v>18601717833.380001</v>
      </c>
      <c r="AC39" s="12" t="s">
        <v>80</v>
      </c>
      <c r="AD39" s="12" t="s">
        <v>80</v>
      </c>
      <c r="AE39" s="12" t="s">
        <v>80</v>
      </c>
      <c r="AF39" s="12">
        <v>1614657694.4300001</v>
      </c>
      <c r="AG39" s="12">
        <v>2938259</v>
      </c>
      <c r="AH39" s="12">
        <v>16780503899.950001</v>
      </c>
      <c r="AI39" s="12">
        <v>203617980</v>
      </c>
      <c r="AJ39" s="12" t="s">
        <v>80</v>
      </c>
      <c r="AK39" s="12">
        <v>18714937611.540001</v>
      </c>
      <c r="AL39" s="12">
        <v>13513743892.84</v>
      </c>
      <c r="AM39" s="12">
        <v>13513743892.84</v>
      </c>
      <c r="AN39" s="12">
        <v>1314546374.75</v>
      </c>
      <c r="AO39" s="12">
        <v>928500486.26999998</v>
      </c>
      <c r="AP39" s="12">
        <v>2610534481.9499998</v>
      </c>
      <c r="AQ39" s="12">
        <v>347612375.73000002</v>
      </c>
      <c r="AR39" s="12" t="s">
        <v>80</v>
      </c>
      <c r="AS39" s="12">
        <v>4383593579.2600002</v>
      </c>
      <c r="AT39" s="12">
        <v>4344161729.6499996</v>
      </c>
      <c r="AU39" s="12">
        <v>39431849.609999999</v>
      </c>
      <c r="AV39" s="12" t="s">
        <v>80</v>
      </c>
      <c r="AW39" s="12">
        <v>4383593579.2600002</v>
      </c>
      <c r="AX39" s="12">
        <v>3687308051.3099999</v>
      </c>
      <c r="AY39" s="12">
        <v>110202674</v>
      </c>
      <c r="AZ39" s="12">
        <v>238470478.22</v>
      </c>
      <c r="BA39" s="12" t="s">
        <v>80</v>
      </c>
      <c r="BB39" s="12" t="s">
        <v>80</v>
      </c>
      <c r="BC39" s="12">
        <v>347612375.73000002</v>
      </c>
      <c r="BD39" s="12" t="s">
        <v>80</v>
      </c>
      <c r="BE39" s="12" t="s">
        <v>80</v>
      </c>
      <c r="BF39" s="12" t="s">
        <v>80</v>
      </c>
      <c r="BG39" s="12" t="s">
        <v>80</v>
      </c>
      <c r="BH39" s="12">
        <v>129841688</v>
      </c>
      <c r="BI39" s="12">
        <v>1992578162.8199999</v>
      </c>
      <c r="BJ39" s="12">
        <v>129841688</v>
      </c>
      <c r="BK39" s="12">
        <v>1992578162.8199999</v>
      </c>
      <c r="BL39" s="12">
        <v>63900182099</v>
      </c>
      <c r="BM39" s="12">
        <v>3080000000</v>
      </c>
      <c r="BN39" s="12">
        <v>63900182099</v>
      </c>
      <c r="BO39" s="12">
        <v>3080000000</v>
      </c>
    </row>
    <row r="40" spans="2:67" ht="21" customHeight="1" x14ac:dyDescent="0.25">
      <c r="B40" s="13">
        <v>34</v>
      </c>
      <c r="C40" s="18" t="s">
        <v>334</v>
      </c>
      <c r="D40" s="8" t="s">
        <v>335</v>
      </c>
      <c r="E40" s="8" t="s">
        <v>336</v>
      </c>
      <c r="F40" s="8" t="s">
        <v>337</v>
      </c>
      <c r="G40" s="8" t="s">
        <v>71</v>
      </c>
      <c r="H40" s="8" t="s">
        <v>72</v>
      </c>
      <c r="I40" s="9" t="s">
        <v>1955</v>
      </c>
      <c r="J40" s="14" t="s">
        <v>338</v>
      </c>
      <c r="K40" s="8" t="s">
        <v>74</v>
      </c>
      <c r="L40" s="8" t="s">
        <v>75</v>
      </c>
      <c r="M40" s="8" t="s">
        <v>1601</v>
      </c>
      <c r="N40" s="9" t="s">
        <v>339</v>
      </c>
      <c r="O40" s="9" t="s">
        <v>340</v>
      </c>
      <c r="P40" s="8" t="s">
        <v>78</v>
      </c>
      <c r="Q40" s="8" t="s">
        <v>2033</v>
      </c>
      <c r="R40" s="8" t="s">
        <v>190</v>
      </c>
      <c r="S40" s="12">
        <v>47989833919.660004</v>
      </c>
      <c r="T40" s="12">
        <v>3162310402.8200002</v>
      </c>
      <c r="U40" s="12">
        <v>7288642763.6400003</v>
      </c>
      <c r="V40" s="12" t="s">
        <v>80</v>
      </c>
      <c r="W40" s="12">
        <v>36552393954</v>
      </c>
      <c r="X40" s="12">
        <v>199229424.68000001</v>
      </c>
      <c r="Y40" s="12">
        <v>452148252.49000001</v>
      </c>
      <c r="Z40" s="12">
        <v>8137224</v>
      </c>
      <c r="AA40" s="12">
        <v>326971898.02999997</v>
      </c>
      <c r="AB40" s="12">
        <v>39135704854.739998</v>
      </c>
      <c r="AC40" s="12">
        <v>37743976275.370003</v>
      </c>
      <c r="AD40" s="12" t="s">
        <v>80</v>
      </c>
      <c r="AE40" s="12">
        <v>120100</v>
      </c>
      <c r="AF40" s="12">
        <v>833666906.72000003</v>
      </c>
      <c r="AG40" s="12" t="s">
        <v>80</v>
      </c>
      <c r="AH40" s="12">
        <v>318373743</v>
      </c>
      <c r="AI40" s="12">
        <v>4984368.6500000004</v>
      </c>
      <c r="AJ40" s="12">
        <v>234583461</v>
      </c>
      <c r="AK40" s="12">
        <v>8854129064.9200001</v>
      </c>
      <c r="AL40" s="12">
        <v>6734117008.5</v>
      </c>
      <c r="AM40" s="12">
        <v>6734117008.5</v>
      </c>
      <c r="AN40" s="12">
        <v>463892736.41000003</v>
      </c>
      <c r="AO40" s="12" t="s">
        <v>80</v>
      </c>
      <c r="AP40" s="12">
        <v>317105534.02999997</v>
      </c>
      <c r="AQ40" s="12">
        <v>1339013785.98</v>
      </c>
      <c r="AR40" s="12" t="s">
        <v>80</v>
      </c>
      <c r="AS40" s="12">
        <v>3108548394.3099999</v>
      </c>
      <c r="AT40" s="12">
        <v>2793404134.3499999</v>
      </c>
      <c r="AU40" s="12">
        <v>310905425.95999998</v>
      </c>
      <c r="AV40" s="12">
        <v>4238834</v>
      </c>
      <c r="AW40" s="12">
        <v>3085373660.4400001</v>
      </c>
      <c r="AX40" s="12">
        <v>1743398697.5799999</v>
      </c>
      <c r="AY40" s="12" t="s">
        <v>80</v>
      </c>
      <c r="AZ40" s="12">
        <v>2326544.88</v>
      </c>
      <c r="BA40" s="12">
        <v>634632</v>
      </c>
      <c r="BB40" s="12" t="s">
        <v>80</v>
      </c>
      <c r="BC40" s="12">
        <v>1339013785.98</v>
      </c>
      <c r="BD40" s="12">
        <v>23174733.870000001</v>
      </c>
      <c r="BE40" s="12">
        <v>23174733.870000001</v>
      </c>
      <c r="BF40" s="12" t="s">
        <v>80</v>
      </c>
      <c r="BG40" s="12" t="s">
        <v>80</v>
      </c>
      <c r="BH40" s="12" t="s">
        <v>80</v>
      </c>
      <c r="BI40" s="12">
        <v>9253337401</v>
      </c>
      <c r="BJ40" s="12" t="s">
        <v>80</v>
      </c>
      <c r="BK40" s="12">
        <v>9253337401</v>
      </c>
      <c r="BL40" s="12">
        <v>26814569399</v>
      </c>
      <c r="BM40" s="12">
        <v>5000000</v>
      </c>
      <c r="BN40" s="12">
        <v>26814569399</v>
      </c>
      <c r="BO40" s="12">
        <v>5000000</v>
      </c>
    </row>
    <row r="41" spans="2:67" ht="21" customHeight="1" x14ac:dyDescent="0.25">
      <c r="B41" s="13">
        <v>35</v>
      </c>
      <c r="C41" s="18" t="s">
        <v>341</v>
      </c>
      <c r="D41" s="8" t="s">
        <v>342</v>
      </c>
      <c r="E41" s="8" t="s">
        <v>343</v>
      </c>
      <c r="F41" s="8" t="s">
        <v>344</v>
      </c>
      <c r="G41" s="8" t="s">
        <v>345</v>
      </c>
      <c r="H41" s="8" t="s">
        <v>128</v>
      </c>
      <c r="I41" s="9" t="s">
        <v>1962</v>
      </c>
      <c r="J41" s="14" t="s">
        <v>346</v>
      </c>
      <c r="K41" s="8" t="s">
        <v>74</v>
      </c>
      <c r="L41" s="8" t="s">
        <v>75</v>
      </c>
      <c r="M41" s="8" t="s">
        <v>1735</v>
      </c>
      <c r="N41" s="9" t="s">
        <v>347</v>
      </c>
      <c r="O41" s="9" t="s">
        <v>348</v>
      </c>
      <c r="P41" s="8" t="s">
        <v>78</v>
      </c>
      <c r="Q41" s="8" t="s">
        <v>2034</v>
      </c>
      <c r="R41" s="8" t="s">
        <v>845</v>
      </c>
      <c r="S41" s="12">
        <v>29477745770.259998</v>
      </c>
      <c r="T41" s="12">
        <v>2631229243.9000001</v>
      </c>
      <c r="U41" s="12">
        <v>2314654773.3099999</v>
      </c>
      <c r="V41" s="12" t="s">
        <v>80</v>
      </c>
      <c r="W41" s="12">
        <v>23720793885.650002</v>
      </c>
      <c r="X41" s="12">
        <v>222866719.68000001</v>
      </c>
      <c r="Y41" s="12">
        <v>28636417.350000001</v>
      </c>
      <c r="Z41" s="12">
        <v>9787029</v>
      </c>
      <c r="AA41" s="12">
        <v>549777701.37</v>
      </c>
      <c r="AB41" s="12">
        <v>5341378982.3500004</v>
      </c>
      <c r="AC41" s="12" t="s">
        <v>80</v>
      </c>
      <c r="AD41" s="12" t="s">
        <v>80</v>
      </c>
      <c r="AE41" s="12" t="s">
        <v>80</v>
      </c>
      <c r="AF41" s="12">
        <v>362238413</v>
      </c>
      <c r="AG41" s="12">
        <v>2524000</v>
      </c>
      <c r="AH41" s="12">
        <v>4519033922.3500004</v>
      </c>
      <c r="AI41" s="12">
        <v>38543954</v>
      </c>
      <c r="AJ41" s="12">
        <v>419038693</v>
      </c>
      <c r="AK41" s="12">
        <v>24136366787.91</v>
      </c>
      <c r="AL41" s="12">
        <v>18691646446.799999</v>
      </c>
      <c r="AM41" s="12">
        <v>18691646446.799999</v>
      </c>
      <c r="AN41" s="12">
        <v>3513999146.9699998</v>
      </c>
      <c r="AO41" s="12">
        <v>81610388</v>
      </c>
      <c r="AP41" s="12">
        <v>466063263.27999997</v>
      </c>
      <c r="AQ41" s="12">
        <v>1383047542.8599999</v>
      </c>
      <c r="AR41" s="12" t="s">
        <v>80</v>
      </c>
      <c r="AS41" s="12">
        <v>2570581221.5100002</v>
      </c>
      <c r="AT41" s="12">
        <v>2567027761.5</v>
      </c>
      <c r="AU41" s="12">
        <v>3553460.01</v>
      </c>
      <c r="AV41" s="12" t="s">
        <v>80</v>
      </c>
      <c r="AW41" s="12">
        <v>2570581221.5100002</v>
      </c>
      <c r="AX41" s="12">
        <v>1148215619.3399999</v>
      </c>
      <c r="AY41" s="12">
        <v>39242972.310000002</v>
      </c>
      <c r="AZ41" s="12">
        <v>75087</v>
      </c>
      <c r="BA41" s="12" t="s">
        <v>80</v>
      </c>
      <c r="BB41" s="12" t="s">
        <v>80</v>
      </c>
      <c r="BC41" s="12">
        <v>1383047542.8599999</v>
      </c>
      <c r="BD41" s="12" t="s">
        <v>80</v>
      </c>
      <c r="BE41" s="12" t="s">
        <v>80</v>
      </c>
      <c r="BF41" s="12" t="s">
        <v>80</v>
      </c>
      <c r="BG41" s="12" t="s">
        <v>80</v>
      </c>
      <c r="BH41" s="12">
        <v>105391680</v>
      </c>
      <c r="BI41" s="12">
        <v>988098461.49000001</v>
      </c>
      <c r="BJ41" s="12">
        <v>105391680</v>
      </c>
      <c r="BK41" s="12">
        <v>988098461.49000001</v>
      </c>
      <c r="BL41" s="12">
        <v>31266352655</v>
      </c>
      <c r="BM41" s="12">
        <v>1610875000</v>
      </c>
      <c r="BN41" s="12">
        <v>31266352655</v>
      </c>
      <c r="BO41" s="12">
        <v>1610875000</v>
      </c>
    </row>
    <row r="42" spans="2:67" ht="21" customHeight="1" x14ac:dyDescent="0.25">
      <c r="B42" s="13">
        <v>36</v>
      </c>
      <c r="C42" s="18" t="s">
        <v>349</v>
      </c>
      <c r="D42" s="8" t="s">
        <v>350</v>
      </c>
      <c r="E42" s="8" t="s">
        <v>351</v>
      </c>
      <c r="F42" s="8" t="s">
        <v>352</v>
      </c>
      <c r="G42" s="8" t="s">
        <v>71</v>
      </c>
      <c r="H42" s="8" t="s">
        <v>72</v>
      </c>
      <c r="I42" s="9" t="s">
        <v>1955</v>
      </c>
      <c r="J42" s="14" t="s">
        <v>353</v>
      </c>
      <c r="K42" s="8" t="s">
        <v>74</v>
      </c>
      <c r="L42" s="8" t="s">
        <v>75</v>
      </c>
      <c r="M42" s="8" t="s">
        <v>1736</v>
      </c>
      <c r="N42" s="9" t="s">
        <v>354</v>
      </c>
      <c r="O42" s="9" t="s">
        <v>355</v>
      </c>
      <c r="P42" s="8" t="s">
        <v>78</v>
      </c>
      <c r="Q42" s="8" t="s">
        <v>2035</v>
      </c>
      <c r="R42" s="8" t="s">
        <v>2036</v>
      </c>
      <c r="S42" s="12">
        <v>75000595531.220001</v>
      </c>
      <c r="T42" s="12">
        <v>213731246.41999999</v>
      </c>
      <c r="U42" s="12">
        <v>8219726203.0699997</v>
      </c>
      <c r="V42" s="12" t="s">
        <v>80</v>
      </c>
      <c r="W42" s="12">
        <v>61108775377.330002</v>
      </c>
      <c r="X42" s="12">
        <v>1785603773.8099999</v>
      </c>
      <c r="Y42" s="12">
        <v>764493945.82000005</v>
      </c>
      <c r="Z42" s="12">
        <v>4549361.41</v>
      </c>
      <c r="AA42" s="12">
        <v>2903715623.3600001</v>
      </c>
      <c r="AB42" s="12">
        <v>64422340384.010002</v>
      </c>
      <c r="AC42" s="12">
        <v>59440485652.669998</v>
      </c>
      <c r="AD42" s="12" t="s">
        <v>80</v>
      </c>
      <c r="AE42" s="12" t="s">
        <v>80</v>
      </c>
      <c r="AF42" s="12">
        <v>1966915711.6300001</v>
      </c>
      <c r="AG42" s="12">
        <v>9270455</v>
      </c>
      <c r="AH42" s="12">
        <v>1049256742.71</v>
      </c>
      <c r="AI42" s="12">
        <v>88203587</v>
      </c>
      <c r="AJ42" s="12">
        <v>1868208235</v>
      </c>
      <c r="AK42" s="12">
        <v>10578255147.209999</v>
      </c>
      <c r="AL42" s="12">
        <v>4313699636.1700001</v>
      </c>
      <c r="AM42" s="12">
        <v>4313699636.1700001</v>
      </c>
      <c r="AN42" s="12">
        <v>1859151280.8299999</v>
      </c>
      <c r="AO42" s="12">
        <v>1468124146.3199999</v>
      </c>
      <c r="AP42" s="12">
        <v>2791961565.3600001</v>
      </c>
      <c r="AQ42" s="12">
        <v>145318518.53</v>
      </c>
      <c r="AR42" s="12" t="s">
        <v>80</v>
      </c>
      <c r="AS42" s="12">
        <v>6871924485.5900002</v>
      </c>
      <c r="AT42" s="12">
        <v>6771665048.3000002</v>
      </c>
      <c r="AU42" s="12">
        <v>62804309.329999998</v>
      </c>
      <c r="AV42" s="12">
        <v>37455127.960000001</v>
      </c>
      <c r="AW42" s="12">
        <v>6610103996.21</v>
      </c>
      <c r="AX42" s="12">
        <v>6323464441.9499998</v>
      </c>
      <c r="AY42" s="12" t="s">
        <v>80</v>
      </c>
      <c r="AZ42" s="12">
        <v>132570878.7</v>
      </c>
      <c r="BA42" s="12">
        <v>8750157.0299999993</v>
      </c>
      <c r="BB42" s="12" t="s">
        <v>80</v>
      </c>
      <c r="BC42" s="12">
        <v>145318518.53</v>
      </c>
      <c r="BD42" s="12">
        <v>261820489.38</v>
      </c>
      <c r="BE42" s="12">
        <v>261820489.38</v>
      </c>
      <c r="BF42" s="12" t="s">
        <v>80</v>
      </c>
      <c r="BG42" s="12" t="s">
        <v>80</v>
      </c>
      <c r="BH42" s="12">
        <v>411302968</v>
      </c>
      <c r="BI42" s="12">
        <v>3696884901.3299999</v>
      </c>
      <c r="BJ42" s="12">
        <v>411302968</v>
      </c>
      <c r="BK42" s="12">
        <v>3696884901.3299999</v>
      </c>
      <c r="BL42" s="12">
        <v>62432552288</v>
      </c>
      <c r="BM42" s="12">
        <v>1020000000</v>
      </c>
      <c r="BN42" s="12">
        <v>62432552288</v>
      </c>
      <c r="BO42" s="12">
        <v>1020000000</v>
      </c>
    </row>
    <row r="43" spans="2:67" ht="21" customHeight="1" x14ac:dyDescent="0.25">
      <c r="B43" s="13">
        <v>37</v>
      </c>
      <c r="C43" s="18" t="s">
        <v>358</v>
      </c>
      <c r="D43" s="8" t="s">
        <v>359</v>
      </c>
      <c r="E43" s="8" t="s">
        <v>360</v>
      </c>
      <c r="F43" s="8" t="s">
        <v>361</v>
      </c>
      <c r="G43" s="8" t="s">
        <v>362</v>
      </c>
      <c r="H43" s="8" t="s">
        <v>128</v>
      </c>
      <c r="I43" s="9" t="s">
        <v>1962</v>
      </c>
      <c r="J43" s="14" t="s">
        <v>363</v>
      </c>
      <c r="K43" s="8" t="s">
        <v>74</v>
      </c>
      <c r="L43" s="8" t="s">
        <v>75</v>
      </c>
      <c r="M43" s="8" t="s">
        <v>1737</v>
      </c>
      <c r="N43" s="9" t="s">
        <v>364</v>
      </c>
      <c r="O43" s="9" t="s">
        <v>1738</v>
      </c>
      <c r="P43" s="8" t="s">
        <v>78</v>
      </c>
      <c r="Q43" s="8" t="s">
        <v>78</v>
      </c>
      <c r="R43" s="8" t="s">
        <v>1598</v>
      </c>
      <c r="S43" s="12">
        <v>38084563672.160004</v>
      </c>
      <c r="T43" s="12">
        <v>2626172060.2399998</v>
      </c>
      <c r="U43" s="12">
        <v>2415634291</v>
      </c>
      <c r="V43" s="12" t="s">
        <v>80</v>
      </c>
      <c r="W43" s="12">
        <v>22729190744.57</v>
      </c>
      <c r="X43" s="12">
        <v>545943356.63</v>
      </c>
      <c r="Y43" s="12">
        <v>2631930799.77</v>
      </c>
      <c r="Z43" s="12">
        <v>24196788</v>
      </c>
      <c r="AA43" s="12">
        <v>7111495631.9499998</v>
      </c>
      <c r="AB43" s="12">
        <v>30238957170.119999</v>
      </c>
      <c r="AC43" s="12">
        <v>24351499258.599998</v>
      </c>
      <c r="AD43" s="12" t="s">
        <v>80</v>
      </c>
      <c r="AE43" s="12">
        <v>1227777740</v>
      </c>
      <c r="AF43" s="12">
        <v>827232612.70000005</v>
      </c>
      <c r="AG43" s="12">
        <v>3864370</v>
      </c>
      <c r="AH43" s="12">
        <v>1177352823.9200001</v>
      </c>
      <c r="AI43" s="12">
        <v>471457519.36000001</v>
      </c>
      <c r="AJ43" s="12">
        <v>2179772845.54</v>
      </c>
      <c r="AK43" s="12">
        <v>7845606502.04</v>
      </c>
      <c r="AL43" s="12">
        <v>1993126881.1900001</v>
      </c>
      <c r="AM43" s="12" t="s">
        <v>80</v>
      </c>
      <c r="AN43" s="12" t="s">
        <v>80</v>
      </c>
      <c r="AO43" s="12">
        <v>144723611</v>
      </c>
      <c r="AP43" s="12">
        <v>6399519434.7799997</v>
      </c>
      <c r="AQ43" s="12">
        <v>27751793.050000001</v>
      </c>
      <c r="AR43" s="12">
        <v>-719515217.98000002</v>
      </c>
      <c r="AS43" s="12">
        <v>5215429765.1999998</v>
      </c>
      <c r="AT43" s="12">
        <v>5049297981.0699997</v>
      </c>
      <c r="AU43" s="12">
        <v>155121402.34999999</v>
      </c>
      <c r="AV43" s="12">
        <v>11010381.779999999</v>
      </c>
      <c r="AW43" s="12">
        <v>4234957269.0500002</v>
      </c>
      <c r="AX43" s="12">
        <v>4186383133.3800001</v>
      </c>
      <c r="AY43" s="12" t="s">
        <v>80</v>
      </c>
      <c r="AZ43" s="12">
        <v>248491</v>
      </c>
      <c r="BA43" s="12">
        <v>20573851.620000001</v>
      </c>
      <c r="BB43" s="12" t="s">
        <v>80</v>
      </c>
      <c r="BC43" s="12">
        <v>27751793.050000001</v>
      </c>
      <c r="BD43" s="12">
        <v>980472496.14999998</v>
      </c>
      <c r="BE43" s="12">
        <v>980472496.14999998</v>
      </c>
      <c r="BF43" s="12" t="s">
        <v>80</v>
      </c>
      <c r="BG43" s="12" t="s">
        <v>80</v>
      </c>
      <c r="BH43" s="12">
        <v>588341618</v>
      </c>
      <c r="BI43" s="12">
        <v>1779885103.95</v>
      </c>
      <c r="BJ43" s="12">
        <v>588341618</v>
      </c>
      <c r="BK43" s="12">
        <v>1779885103.95</v>
      </c>
      <c r="BL43" s="12">
        <v>38166941374.470001</v>
      </c>
      <c r="BM43" s="12">
        <v>1200000000</v>
      </c>
      <c r="BN43" s="12">
        <v>38166941374.470001</v>
      </c>
      <c r="BO43" s="12">
        <v>1200000000</v>
      </c>
    </row>
    <row r="44" spans="2:67" ht="21" customHeight="1" x14ac:dyDescent="0.25">
      <c r="B44" s="13">
        <v>38</v>
      </c>
      <c r="C44" s="18" t="s">
        <v>365</v>
      </c>
      <c r="D44" s="8" t="s">
        <v>366</v>
      </c>
      <c r="E44" s="8" t="s">
        <v>367</v>
      </c>
      <c r="F44" s="8" t="s">
        <v>368</v>
      </c>
      <c r="G44" s="8" t="s">
        <v>71</v>
      </c>
      <c r="H44" s="8" t="s">
        <v>72</v>
      </c>
      <c r="I44" s="9" t="s">
        <v>1955</v>
      </c>
      <c r="J44" s="14" t="s">
        <v>369</v>
      </c>
      <c r="K44" s="8" t="s">
        <v>74</v>
      </c>
      <c r="L44" s="8" t="s">
        <v>75</v>
      </c>
      <c r="M44" s="8" t="s">
        <v>1739</v>
      </c>
      <c r="N44" s="9" t="s">
        <v>1740</v>
      </c>
      <c r="O44" s="9" t="s">
        <v>370</v>
      </c>
      <c r="P44" s="8" t="s">
        <v>78</v>
      </c>
      <c r="Q44" s="8" t="s">
        <v>1989</v>
      </c>
      <c r="R44" s="8" t="s">
        <v>87</v>
      </c>
      <c r="S44" s="12">
        <v>19097903160.689999</v>
      </c>
      <c r="T44" s="12">
        <v>414546435.33999997</v>
      </c>
      <c r="U44" s="12">
        <v>776110267.03999996</v>
      </c>
      <c r="V44" s="12" t="s">
        <v>80</v>
      </c>
      <c r="W44" s="12">
        <v>16880037623.860001</v>
      </c>
      <c r="X44" s="12">
        <v>480278487.75999999</v>
      </c>
      <c r="Y44" s="12">
        <v>44055135.259999998</v>
      </c>
      <c r="Z44" s="12" t="s">
        <v>80</v>
      </c>
      <c r="AA44" s="12">
        <v>502875211.43000001</v>
      </c>
      <c r="AB44" s="12">
        <v>14332797368.299999</v>
      </c>
      <c r="AC44" s="12">
        <v>12530039732.5</v>
      </c>
      <c r="AD44" s="12" t="s">
        <v>80</v>
      </c>
      <c r="AE44" s="12">
        <v>438715054</v>
      </c>
      <c r="AF44" s="12">
        <v>144740624.21000001</v>
      </c>
      <c r="AG44" s="12">
        <v>1860307</v>
      </c>
      <c r="AH44" s="12">
        <v>846865252.67999995</v>
      </c>
      <c r="AI44" s="12">
        <v>14835838.91</v>
      </c>
      <c r="AJ44" s="12">
        <v>355740559</v>
      </c>
      <c r="AK44" s="12">
        <v>4765105792.3699999</v>
      </c>
      <c r="AL44" s="12">
        <v>2748178971.7800002</v>
      </c>
      <c r="AM44" s="12">
        <v>2748178971.7800002</v>
      </c>
      <c r="AN44" s="12">
        <v>968954341.87</v>
      </c>
      <c r="AO44" s="12">
        <v>88318823.400000006</v>
      </c>
      <c r="AP44" s="12">
        <v>463739821.74000001</v>
      </c>
      <c r="AQ44" s="12">
        <v>495913833.57999998</v>
      </c>
      <c r="AR44" s="12" t="s">
        <v>80</v>
      </c>
      <c r="AS44" s="12">
        <v>1671336215.0699999</v>
      </c>
      <c r="AT44" s="12">
        <v>1669059797.4000001</v>
      </c>
      <c r="AU44" s="12">
        <v>2276417.67</v>
      </c>
      <c r="AV44" s="12" t="s">
        <v>80</v>
      </c>
      <c r="AW44" s="12">
        <v>1342609554.0699999</v>
      </c>
      <c r="AX44" s="12">
        <v>841675398.03999996</v>
      </c>
      <c r="AY44" s="12" t="s">
        <v>80</v>
      </c>
      <c r="AZ44" s="12">
        <v>509897.45</v>
      </c>
      <c r="BA44" s="12">
        <v>4510425</v>
      </c>
      <c r="BB44" s="12" t="s">
        <v>80</v>
      </c>
      <c r="BC44" s="12">
        <v>495913833.57999998</v>
      </c>
      <c r="BD44" s="12">
        <v>328726661</v>
      </c>
      <c r="BE44" s="12">
        <v>328726661</v>
      </c>
      <c r="BF44" s="12" t="s">
        <v>80</v>
      </c>
      <c r="BG44" s="12" t="s">
        <v>80</v>
      </c>
      <c r="BH44" s="12" t="s">
        <v>80</v>
      </c>
      <c r="BI44" s="12">
        <v>3941051802.0300002</v>
      </c>
      <c r="BJ44" s="12" t="s">
        <v>80</v>
      </c>
      <c r="BK44" s="12">
        <v>3941051802.0300002</v>
      </c>
      <c r="BL44" s="12">
        <v>17074999266.860001</v>
      </c>
      <c r="BM44" s="12">
        <v>25000000</v>
      </c>
      <c r="BN44" s="12">
        <v>17074999266.860001</v>
      </c>
      <c r="BO44" s="12">
        <v>25000000</v>
      </c>
    </row>
    <row r="45" spans="2:67" ht="21" customHeight="1" x14ac:dyDescent="0.25">
      <c r="B45" s="13">
        <v>39</v>
      </c>
      <c r="C45" s="18" t="s">
        <v>371</v>
      </c>
      <c r="D45" s="8" t="s">
        <v>372</v>
      </c>
      <c r="E45" s="8" t="s">
        <v>373</v>
      </c>
      <c r="F45" s="8" t="s">
        <v>374</v>
      </c>
      <c r="G45" s="8" t="s">
        <v>127</v>
      </c>
      <c r="H45" s="8" t="s">
        <v>99</v>
      </c>
      <c r="I45" s="9" t="s">
        <v>1956</v>
      </c>
      <c r="J45" s="14" t="s">
        <v>375</v>
      </c>
      <c r="K45" s="8" t="s">
        <v>74</v>
      </c>
      <c r="L45" s="8" t="s">
        <v>75</v>
      </c>
      <c r="M45" s="8" t="s">
        <v>1741</v>
      </c>
      <c r="N45" s="9" t="s">
        <v>376</v>
      </c>
      <c r="O45" s="9" t="s">
        <v>377</v>
      </c>
      <c r="P45" s="8" t="s">
        <v>78</v>
      </c>
      <c r="Q45" s="8" t="s">
        <v>2037</v>
      </c>
      <c r="R45" s="8" t="s">
        <v>67</v>
      </c>
      <c r="S45" s="12">
        <v>21781199008.68</v>
      </c>
      <c r="T45" s="12">
        <v>172665806.81999999</v>
      </c>
      <c r="U45" s="12" t="s">
        <v>80</v>
      </c>
      <c r="V45" s="12" t="s">
        <v>80</v>
      </c>
      <c r="W45" s="12">
        <v>20019412427.41</v>
      </c>
      <c r="X45" s="12">
        <v>460840705</v>
      </c>
      <c r="Y45" s="12">
        <v>14033507</v>
      </c>
      <c r="Z45" s="12">
        <v>71738935.599999994</v>
      </c>
      <c r="AA45" s="12">
        <v>1042507626.85</v>
      </c>
      <c r="AB45" s="12">
        <v>3852803706.7800002</v>
      </c>
      <c r="AC45" s="12" t="s">
        <v>80</v>
      </c>
      <c r="AD45" s="12" t="s">
        <v>80</v>
      </c>
      <c r="AE45" s="12">
        <v>3380166666.6700001</v>
      </c>
      <c r="AF45" s="12">
        <v>277863279.88999999</v>
      </c>
      <c r="AG45" s="12">
        <v>2817248</v>
      </c>
      <c r="AH45" s="12">
        <v>88793861.549999997</v>
      </c>
      <c r="AI45" s="12">
        <v>79776650.670000002</v>
      </c>
      <c r="AJ45" s="12">
        <v>23386000</v>
      </c>
      <c r="AK45" s="12">
        <v>17928395301.900002</v>
      </c>
      <c r="AL45" s="12">
        <v>14898204350.030001</v>
      </c>
      <c r="AM45" s="12">
        <v>14898204350.030001</v>
      </c>
      <c r="AN45" s="12">
        <v>1325365761.22</v>
      </c>
      <c r="AO45" s="12">
        <v>587591410.75999999</v>
      </c>
      <c r="AP45" s="12">
        <v>935484806.85000002</v>
      </c>
      <c r="AQ45" s="12">
        <v>181748973.03999999</v>
      </c>
      <c r="AR45" s="12" t="s">
        <v>80</v>
      </c>
      <c r="AS45" s="12">
        <v>2627203690.29</v>
      </c>
      <c r="AT45" s="12">
        <v>2610005633.73</v>
      </c>
      <c r="AU45" s="12">
        <v>17198056.559999999</v>
      </c>
      <c r="AV45" s="12" t="s">
        <v>80</v>
      </c>
      <c r="AW45" s="12">
        <v>2627203690.29</v>
      </c>
      <c r="AX45" s="12">
        <v>2057673214.6199999</v>
      </c>
      <c r="AY45" s="12" t="s">
        <v>80</v>
      </c>
      <c r="AZ45" s="12">
        <v>387781502.63</v>
      </c>
      <c r="BA45" s="12" t="s">
        <v>80</v>
      </c>
      <c r="BB45" s="12" t="s">
        <v>80</v>
      </c>
      <c r="BC45" s="12">
        <v>181748973.03999999</v>
      </c>
      <c r="BD45" s="12" t="s">
        <v>80</v>
      </c>
      <c r="BE45" s="12" t="s">
        <v>80</v>
      </c>
      <c r="BF45" s="12" t="s">
        <v>80</v>
      </c>
      <c r="BG45" s="12" t="s">
        <v>80</v>
      </c>
      <c r="BH45" s="12">
        <v>699867119</v>
      </c>
      <c r="BI45" s="12">
        <v>487720451.19999999</v>
      </c>
      <c r="BJ45" s="12">
        <v>699867119</v>
      </c>
      <c r="BK45" s="12">
        <v>487720451.19999999</v>
      </c>
      <c r="BL45" s="12">
        <v>22448901621.810001</v>
      </c>
      <c r="BM45" s="12">
        <v>7732200000</v>
      </c>
      <c r="BN45" s="12">
        <v>22448901621.810001</v>
      </c>
      <c r="BO45" s="12">
        <v>7732200000</v>
      </c>
    </row>
    <row r="46" spans="2:67" ht="21" customHeight="1" x14ac:dyDescent="0.25">
      <c r="B46" s="13">
        <v>40</v>
      </c>
      <c r="C46" s="18" t="s">
        <v>378</v>
      </c>
      <c r="D46" s="8" t="s">
        <v>379</v>
      </c>
      <c r="E46" s="8" t="s">
        <v>380</v>
      </c>
      <c r="F46" s="8" t="s">
        <v>381</v>
      </c>
      <c r="G46" s="8" t="s">
        <v>105</v>
      </c>
      <c r="H46" s="8" t="s">
        <v>72</v>
      </c>
      <c r="I46" s="9" t="s">
        <v>1955</v>
      </c>
      <c r="J46" s="14" t="s">
        <v>382</v>
      </c>
      <c r="K46" s="8" t="s">
        <v>74</v>
      </c>
      <c r="L46" s="8" t="s">
        <v>75</v>
      </c>
      <c r="M46" s="8" t="s">
        <v>1742</v>
      </c>
      <c r="N46" s="9" t="s">
        <v>1602</v>
      </c>
      <c r="O46" s="9" t="s">
        <v>1743</v>
      </c>
      <c r="P46" s="8" t="s">
        <v>78</v>
      </c>
      <c r="Q46" s="8" t="s">
        <v>2038</v>
      </c>
      <c r="R46" s="8" t="s">
        <v>383</v>
      </c>
      <c r="S46" s="12">
        <v>15290011315.790001</v>
      </c>
      <c r="T46" s="12">
        <v>2349413404.5999999</v>
      </c>
      <c r="U46" s="12">
        <v>735535829</v>
      </c>
      <c r="V46" s="12" t="s">
        <v>80</v>
      </c>
      <c r="W46" s="12">
        <v>10499680159.719999</v>
      </c>
      <c r="X46" s="12">
        <v>412244528.45999998</v>
      </c>
      <c r="Y46" s="12">
        <v>192663506.5</v>
      </c>
      <c r="Z46" s="12">
        <v>3586021.7199999997</v>
      </c>
      <c r="AA46" s="12">
        <v>1096887865.79</v>
      </c>
      <c r="AB46" s="12">
        <v>2178992497.0100002</v>
      </c>
      <c r="AC46" s="12">
        <v>1738853212.24</v>
      </c>
      <c r="AD46" s="12" t="s">
        <v>80</v>
      </c>
      <c r="AE46" s="12" t="s">
        <v>80</v>
      </c>
      <c r="AF46" s="12">
        <v>73291161.239999995</v>
      </c>
      <c r="AG46" s="12">
        <v>4150000</v>
      </c>
      <c r="AH46" s="12">
        <v>170147972.44999999</v>
      </c>
      <c r="AI46" s="12">
        <v>116059803.08</v>
      </c>
      <c r="AJ46" s="12">
        <v>76490348</v>
      </c>
      <c r="AK46" s="12">
        <v>13111018818.780001</v>
      </c>
      <c r="AL46" s="12">
        <v>10156091419.799999</v>
      </c>
      <c r="AM46" s="12">
        <v>10156091419.799999</v>
      </c>
      <c r="AN46" s="12">
        <v>1574708652.03</v>
      </c>
      <c r="AO46" s="12">
        <v>11618406.18</v>
      </c>
      <c r="AP46" s="12">
        <v>832503666.70000005</v>
      </c>
      <c r="AQ46" s="12">
        <v>536096674.06999999</v>
      </c>
      <c r="AR46" s="12" t="s">
        <v>80</v>
      </c>
      <c r="AS46" s="12">
        <v>1561283310.8699999</v>
      </c>
      <c r="AT46" s="12">
        <v>1555925064.8699999</v>
      </c>
      <c r="AU46" s="12">
        <v>5358246</v>
      </c>
      <c r="AV46" s="12" t="s">
        <v>80</v>
      </c>
      <c r="AW46" s="12">
        <v>1500523780.8699999</v>
      </c>
      <c r="AX46" s="12">
        <v>892248019.17999995</v>
      </c>
      <c r="AY46" s="12" t="s">
        <v>80</v>
      </c>
      <c r="AZ46" s="12">
        <v>70173130.620000005</v>
      </c>
      <c r="BA46" s="12">
        <v>2005957</v>
      </c>
      <c r="BB46" s="12" t="s">
        <v>80</v>
      </c>
      <c r="BC46" s="12">
        <v>536096674.06999999</v>
      </c>
      <c r="BD46" s="12">
        <v>60759530</v>
      </c>
      <c r="BE46" s="12">
        <v>60759530</v>
      </c>
      <c r="BF46" s="12" t="s">
        <v>80</v>
      </c>
      <c r="BG46" s="12" t="s">
        <v>80</v>
      </c>
      <c r="BH46" s="12">
        <v>48878082</v>
      </c>
      <c r="BI46" s="12">
        <v>187058082.33000001</v>
      </c>
      <c r="BJ46" s="12">
        <v>48878082</v>
      </c>
      <c r="BK46" s="12">
        <v>187058082.33000001</v>
      </c>
      <c r="BL46" s="12">
        <v>29086286246</v>
      </c>
      <c r="BM46" s="12">
        <v>7392000000</v>
      </c>
      <c r="BN46" s="12">
        <v>29086286246</v>
      </c>
      <c r="BO46" s="12">
        <v>7392000000</v>
      </c>
    </row>
    <row r="47" spans="2:67" ht="21" customHeight="1" x14ac:dyDescent="0.25">
      <c r="B47" s="13">
        <v>41</v>
      </c>
      <c r="C47" s="18" t="s">
        <v>384</v>
      </c>
      <c r="D47" s="8" t="s">
        <v>385</v>
      </c>
      <c r="E47" s="8" t="s">
        <v>386</v>
      </c>
      <c r="F47" s="8" t="s">
        <v>387</v>
      </c>
      <c r="G47" s="8" t="s">
        <v>345</v>
      </c>
      <c r="H47" s="8" t="s">
        <v>200</v>
      </c>
      <c r="I47" s="9" t="s">
        <v>1967</v>
      </c>
      <c r="J47" s="14" t="s">
        <v>388</v>
      </c>
      <c r="K47" s="8" t="s">
        <v>74</v>
      </c>
      <c r="L47" s="8" t="s">
        <v>75</v>
      </c>
      <c r="M47" s="8" t="s">
        <v>389</v>
      </c>
      <c r="N47" s="9" t="s">
        <v>390</v>
      </c>
      <c r="O47" s="9" t="s">
        <v>1603</v>
      </c>
      <c r="P47" s="8" t="s">
        <v>78</v>
      </c>
      <c r="Q47" s="8" t="s">
        <v>216</v>
      </c>
      <c r="R47" s="8" t="s">
        <v>159</v>
      </c>
      <c r="S47" s="12">
        <v>21962135928.43</v>
      </c>
      <c r="T47" s="12">
        <v>1154993994.72</v>
      </c>
      <c r="U47" s="12">
        <v>4453886.72</v>
      </c>
      <c r="V47" s="12" t="s">
        <v>80</v>
      </c>
      <c r="W47" s="12">
        <v>9734810048.7800007</v>
      </c>
      <c r="X47" s="12">
        <v>9677076603.2099991</v>
      </c>
      <c r="Y47" s="12">
        <v>1337709514</v>
      </c>
      <c r="Z47" s="12">
        <v>49778786</v>
      </c>
      <c r="AA47" s="12">
        <v>3313095</v>
      </c>
      <c r="AB47" s="12">
        <v>8551313901.6800003</v>
      </c>
      <c r="AC47" s="12" t="s">
        <v>80</v>
      </c>
      <c r="AD47" s="12" t="s">
        <v>80</v>
      </c>
      <c r="AE47" s="12">
        <v>6410764228.2700005</v>
      </c>
      <c r="AF47" s="12">
        <v>297848091.75999999</v>
      </c>
      <c r="AG47" s="12" t="s">
        <v>80</v>
      </c>
      <c r="AH47" s="12">
        <v>82564811.069999993</v>
      </c>
      <c r="AI47" s="12">
        <v>1571644052.5</v>
      </c>
      <c r="AJ47" s="12">
        <v>188492718.08000001</v>
      </c>
      <c r="AK47" s="12">
        <v>13410822026.75</v>
      </c>
      <c r="AL47" s="12">
        <v>1262399066.1199999</v>
      </c>
      <c r="AM47" s="12">
        <v>1262399066.1199999</v>
      </c>
      <c r="AN47" s="12">
        <v>1332798290.4200001</v>
      </c>
      <c r="AO47" s="12">
        <v>453030667.48000002</v>
      </c>
      <c r="AP47" s="12">
        <v>9962546813.7399998</v>
      </c>
      <c r="AQ47" s="12">
        <v>400047188.99000001</v>
      </c>
      <c r="AR47" s="12" t="s">
        <v>80</v>
      </c>
      <c r="AS47" s="12">
        <v>2066071575</v>
      </c>
      <c r="AT47" s="12">
        <v>883121483</v>
      </c>
      <c r="AU47" s="12">
        <v>1182950092</v>
      </c>
      <c r="AV47" s="12" t="s">
        <v>80</v>
      </c>
      <c r="AW47" s="12">
        <v>1570523209.21</v>
      </c>
      <c r="AX47" s="12">
        <v>1122824186.3399999</v>
      </c>
      <c r="AY47" s="12" t="s">
        <v>80</v>
      </c>
      <c r="AZ47" s="12">
        <v>19742241.879999999</v>
      </c>
      <c r="BA47" s="12">
        <v>27909592</v>
      </c>
      <c r="BB47" s="12" t="s">
        <v>80</v>
      </c>
      <c r="BC47" s="12">
        <v>400047188.99000001</v>
      </c>
      <c r="BD47" s="12">
        <v>495548365.79000002</v>
      </c>
      <c r="BE47" s="12">
        <v>495548365.79000002</v>
      </c>
      <c r="BF47" s="12" t="s">
        <v>80</v>
      </c>
      <c r="BG47" s="12" t="s">
        <v>80</v>
      </c>
      <c r="BH47" s="12">
        <v>2614966006</v>
      </c>
      <c r="BI47" s="12">
        <v>803861700</v>
      </c>
      <c r="BJ47" s="12">
        <v>2614966006</v>
      </c>
      <c r="BK47" s="12">
        <v>803861700</v>
      </c>
      <c r="BL47" s="12">
        <v>15458271292</v>
      </c>
      <c r="BM47" s="12">
        <v>1021813479.76</v>
      </c>
      <c r="BN47" s="12">
        <v>15458271292</v>
      </c>
      <c r="BO47" s="12">
        <v>1021813479.76</v>
      </c>
    </row>
    <row r="48" spans="2:67" ht="21" customHeight="1" x14ac:dyDescent="0.25">
      <c r="B48" s="13">
        <v>42</v>
      </c>
      <c r="C48" s="18" t="s">
        <v>391</v>
      </c>
      <c r="D48" s="8" t="s">
        <v>392</v>
      </c>
      <c r="E48" s="8" t="s">
        <v>393</v>
      </c>
      <c r="F48" s="8" t="s">
        <v>394</v>
      </c>
      <c r="G48" s="8" t="s">
        <v>127</v>
      </c>
      <c r="H48" s="8" t="s">
        <v>395</v>
      </c>
      <c r="I48" s="9" t="s">
        <v>1973</v>
      </c>
      <c r="J48" s="14" t="s">
        <v>396</v>
      </c>
      <c r="K48" s="8" t="s">
        <v>74</v>
      </c>
      <c r="L48" s="8" t="s">
        <v>75</v>
      </c>
      <c r="M48" s="8" t="s">
        <v>397</v>
      </c>
      <c r="N48" s="9" t="s">
        <v>398</v>
      </c>
      <c r="O48" s="9" t="s">
        <v>399</v>
      </c>
      <c r="P48" s="8" t="s">
        <v>78</v>
      </c>
      <c r="Q48" s="8" t="s">
        <v>2039</v>
      </c>
      <c r="R48" s="8" t="s">
        <v>1634</v>
      </c>
      <c r="S48" s="12">
        <v>52557421468.309998</v>
      </c>
      <c r="T48" s="12">
        <v>878580850.84000003</v>
      </c>
      <c r="U48" s="12">
        <v>50244496.159999996</v>
      </c>
      <c r="V48" s="12">
        <v>396553505.75999999</v>
      </c>
      <c r="W48" s="12">
        <v>15400716336</v>
      </c>
      <c r="X48" s="12">
        <v>18711985572.75</v>
      </c>
      <c r="Y48" s="12">
        <v>4849139781</v>
      </c>
      <c r="Z48" s="12">
        <v>431296749</v>
      </c>
      <c r="AA48" s="12">
        <v>11838904176.799999</v>
      </c>
      <c r="AB48" s="12">
        <v>21182118106.439999</v>
      </c>
      <c r="AC48" s="12" t="s">
        <v>80</v>
      </c>
      <c r="AD48" s="12" t="s">
        <v>80</v>
      </c>
      <c r="AE48" s="12">
        <v>9898407830.3199997</v>
      </c>
      <c r="AF48" s="12">
        <v>9118808235.5499992</v>
      </c>
      <c r="AG48" s="12">
        <v>234089958.08000001</v>
      </c>
      <c r="AH48" s="12">
        <v>401906515.5</v>
      </c>
      <c r="AI48" s="12">
        <v>628598547.99000001</v>
      </c>
      <c r="AJ48" s="12">
        <v>900307019</v>
      </c>
      <c r="AK48" s="12">
        <v>31375303361.869999</v>
      </c>
      <c r="AL48" s="12">
        <v>16956260690.9</v>
      </c>
      <c r="AM48" s="12">
        <v>16956260690.9</v>
      </c>
      <c r="AN48" s="12">
        <v>591942876.79999995</v>
      </c>
      <c r="AO48" s="12">
        <v>3933801289.98</v>
      </c>
      <c r="AP48" s="12">
        <v>9643721975</v>
      </c>
      <c r="AQ48" s="12">
        <v>249576529.19</v>
      </c>
      <c r="AR48" s="12" t="s">
        <v>80</v>
      </c>
      <c r="AS48" s="12">
        <v>37886456797.199997</v>
      </c>
      <c r="AT48" s="12">
        <v>36049523349.419998</v>
      </c>
      <c r="AU48" s="12">
        <v>1835485147.78</v>
      </c>
      <c r="AV48" s="12">
        <v>1448300</v>
      </c>
      <c r="AW48" s="12">
        <v>36989885857.199997</v>
      </c>
      <c r="AX48" s="12">
        <v>34001148494.799999</v>
      </c>
      <c r="AY48" s="12" t="s">
        <v>80</v>
      </c>
      <c r="AZ48" s="12">
        <v>2511002673.8200002</v>
      </c>
      <c r="BA48" s="12">
        <v>228158159.38999999</v>
      </c>
      <c r="BB48" s="12" t="s">
        <v>80</v>
      </c>
      <c r="BC48" s="12">
        <v>249576529.19</v>
      </c>
      <c r="BD48" s="12">
        <v>896570940</v>
      </c>
      <c r="BE48" s="12">
        <v>271285731</v>
      </c>
      <c r="BF48" s="12">
        <v>625285209</v>
      </c>
      <c r="BG48" s="12" t="s">
        <v>80</v>
      </c>
      <c r="BH48" s="12">
        <v>10601545590</v>
      </c>
      <c r="BI48" s="12">
        <v>30974517896</v>
      </c>
      <c r="BJ48" s="12">
        <v>10601545590</v>
      </c>
      <c r="BK48" s="12">
        <v>30974517896</v>
      </c>
      <c r="BL48" s="12">
        <v>17057441657.559999</v>
      </c>
      <c r="BM48" s="12">
        <v>700000000</v>
      </c>
      <c r="BN48" s="12">
        <v>17057441657.559999</v>
      </c>
      <c r="BO48" s="12">
        <v>700000000</v>
      </c>
    </row>
    <row r="49" spans="2:67" ht="21" customHeight="1" x14ac:dyDescent="0.25">
      <c r="B49" s="13">
        <v>43</v>
      </c>
      <c r="C49" s="18" t="s">
        <v>400</v>
      </c>
      <c r="D49" s="8" t="s">
        <v>401</v>
      </c>
      <c r="E49" s="8" t="s">
        <v>402</v>
      </c>
      <c r="F49" s="8" t="s">
        <v>403</v>
      </c>
      <c r="G49" s="8" t="s">
        <v>105</v>
      </c>
      <c r="H49" s="8" t="s">
        <v>72</v>
      </c>
      <c r="I49" s="9" t="s">
        <v>1955</v>
      </c>
      <c r="J49" s="14" t="s">
        <v>404</v>
      </c>
      <c r="K49" s="8" t="s">
        <v>74</v>
      </c>
      <c r="L49" s="8" t="s">
        <v>75</v>
      </c>
      <c r="M49" s="8" t="s">
        <v>1744</v>
      </c>
      <c r="N49" s="9" t="s">
        <v>405</v>
      </c>
      <c r="O49" s="9" t="s">
        <v>406</v>
      </c>
      <c r="P49" s="8" t="s">
        <v>78</v>
      </c>
      <c r="Q49" s="8" t="s">
        <v>2040</v>
      </c>
      <c r="R49" s="8" t="s">
        <v>1993</v>
      </c>
      <c r="S49" s="12">
        <v>252605509033.97</v>
      </c>
      <c r="T49" s="12">
        <v>23994391694.560001</v>
      </c>
      <c r="U49" s="12">
        <v>2547757883</v>
      </c>
      <c r="V49" s="12" t="s">
        <v>80</v>
      </c>
      <c r="W49" s="12">
        <v>190129884145.44</v>
      </c>
      <c r="X49" s="12">
        <v>3743624588.8200002</v>
      </c>
      <c r="Y49" s="12">
        <v>19575200531.360001</v>
      </c>
      <c r="Z49" s="12" t="s">
        <v>80</v>
      </c>
      <c r="AA49" s="12">
        <v>12614650190.790001</v>
      </c>
      <c r="AB49" s="12">
        <v>135195783366.7</v>
      </c>
      <c r="AC49" s="12">
        <v>102731406600.31</v>
      </c>
      <c r="AD49" s="12" t="s">
        <v>80</v>
      </c>
      <c r="AE49" s="12">
        <v>23037182085.5</v>
      </c>
      <c r="AF49" s="12">
        <v>5472899852.8400002</v>
      </c>
      <c r="AG49" s="12">
        <v>188288400</v>
      </c>
      <c r="AH49" s="12">
        <v>6657666</v>
      </c>
      <c r="AI49" s="12">
        <v>3258423324.5900002</v>
      </c>
      <c r="AJ49" s="12">
        <v>500925437.45999998</v>
      </c>
      <c r="AK49" s="12">
        <v>117409725667.27</v>
      </c>
      <c r="AL49" s="12">
        <v>96304892911.330002</v>
      </c>
      <c r="AM49" s="12">
        <v>96304892911.330002</v>
      </c>
      <c r="AN49" s="12">
        <v>10921124366.82</v>
      </c>
      <c r="AO49" s="12">
        <v>1520460221.45</v>
      </c>
      <c r="AP49" s="12">
        <v>9258052855.0599995</v>
      </c>
      <c r="AQ49" s="12">
        <v>1732866046.75</v>
      </c>
      <c r="AR49" s="12">
        <v>-2327670734.1399999</v>
      </c>
      <c r="AS49" s="12">
        <v>55866579535.489998</v>
      </c>
      <c r="AT49" s="12">
        <v>55372971125.470001</v>
      </c>
      <c r="AU49" s="12">
        <v>493608410.01999998</v>
      </c>
      <c r="AV49" s="12" t="s">
        <v>80</v>
      </c>
      <c r="AW49" s="12">
        <v>46007164030.389999</v>
      </c>
      <c r="AX49" s="12">
        <v>43425961993.970001</v>
      </c>
      <c r="AY49" s="12" t="s">
        <v>80</v>
      </c>
      <c r="AZ49" s="12">
        <v>848335989.66999996</v>
      </c>
      <c r="BA49" s="12" t="s">
        <v>80</v>
      </c>
      <c r="BB49" s="12" t="s">
        <v>80</v>
      </c>
      <c r="BC49" s="12">
        <v>1732866046.75</v>
      </c>
      <c r="BD49" s="12">
        <v>9859415505.1000004</v>
      </c>
      <c r="BE49" s="12">
        <v>9859415505.1000004</v>
      </c>
      <c r="BF49" s="12" t="s">
        <v>80</v>
      </c>
      <c r="BG49" s="12" t="s">
        <v>80</v>
      </c>
      <c r="BH49" s="12">
        <v>62280977504.650002</v>
      </c>
      <c r="BI49" s="12">
        <v>18966574930.029999</v>
      </c>
      <c r="BJ49" s="12">
        <v>62280977504.650002</v>
      </c>
      <c r="BK49" s="12">
        <v>18966574930.029999</v>
      </c>
      <c r="BL49" s="12">
        <v>355936555306.96002</v>
      </c>
      <c r="BM49" s="12">
        <v>57682767928</v>
      </c>
      <c r="BN49" s="12">
        <v>355936555306.96002</v>
      </c>
      <c r="BO49" s="12">
        <v>57682767928</v>
      </c>
    </row>
    <row r="50" spans="2:67" ht="21" customHeight="1" x14ac:dyDescent="0.25">
      <c r="B50" s="13">
        <v>44</v>
      </c>
      <c r="C50" s="18" t="s">
        <v>407</v>
      </c>
      <c r="D50" s="8" t="s">
        <v>408</v>
      </c>
      <c r="E50" s="8" t="s">
        <v>409</v>
      </c>
      <c r="F50" s="8" t="s">
        <v>410</v>
      </c>
      <c r="G50" s="8" t="s">
        <v>411</v>
      </c>
      <c r="H50" s="8" t="s">
        <v>412</v>
      </c>
      <c r="I50" s="9" t="s">
        <v>1974</v>
      </c>
      <c r="J50" s="14" t="s">
        <v>413</v>
      </c>
      <c r="K50" s="8" t="s">
        <v>74</v>
      </c>
      <c r="L50" s="8" t="s">
        <v>75</v>
      </c>
      <c r="M50" s="8" t="s">
        <v>1745</v>
      </c>
      <c r="N50" s="9" t="s">
        <v>414</v>
      </c>
      <c r="O50" s="9" t="s">
        <v>415</v>
      </c>
      <c r="P50" s="8" t="s">
        <v>78</v>
      </c>
      <c r="Q50" s="8" t="s">
        <v>2041</v>
      </c>
      <c r="R50" s="8" t="s">
        <v>80</v>
      </c>
      <c r="S50" s="12">
        <v>46008775754</v>
      </c>
      <c r="T50" s="12">
        <v>257598659</v>
      </c>
      <c r="U50" s="12">
        <v>3125000</v>
      </c>
      <c r="V50" s="12">
        <v>7796071928</v>
      </c>
      <c r="W50" s="12" t="s">
        <v>80</v>
      </c>
      <c r="X50" s="12">
        <v>8711206204</v>
      </c>
      <c r="Y50" s="12">
        <v>9300242616</v>
      </c>
      <c r="Z50" s="12">
        <v>361404823</v>
      </c>
      <c r="AA50" s="12">
        <v>19579126524</v>
      </c>
      <c r="AB50" s="12">
        <v>22388862283</v>
      </c>
      <c r="AC50" s="12" t="s">
        <v>80</v>
      </c>
      <c r="AD50" s="12" t="s">
        <v>80</v>
      </c>
      <c r="AE50" s="12">
        <v>10601227401</v>
      </c>
      <c r="AF50" s="12">
        <v>8871731583</v>
      </c>
      <c r="AG50" s="12">
        <v>25063247</v>
      </c>
      <c r="AH50" s="12">
        <v>484195545</v>
      </c>
      <c r="AI50" s="12">
        <v>812865477</v>
      </c>
      <c r="AJ50" s="12">
        <v>1593779030</v>
      </c>
      <c r="AK50" s="12">
        <v>23619913471</v>
      </c>
      <c r="AL50" s="12">
        <v>2191944355</v>
      </c>
      <c r="AM50" s="12">
        <v>2191944355</v>
      </c>
      <c r="AN50" s="12">
        <v>2067251652</v>
      </c>
      <c r="AO50" s="12">
        <v>267688550</v>
      </c>
      <c r="AP50" s="12">
        <v>19337760561</v>
      </c>
      <c r="AQ50" s="12">
        <v>-244731647</v>
      </c>
      <c r="AR50" s="12" t="s">
        <v>80</v>
      </c>
      <c r="AS50" s="12">
        <v>75373028864</v>
      </c>
      <c r="AT50" s="12">
        <v>74980110494</v>
      </c>
      <c r="AU50" s="12">
        <v>378923582</v>
      </c>
      <c r="AV50" s="12">
        <v>13994788</v>
      </c>
      <c r="AW50" s="12">
        <v>10910980771</v>
      </c>
      <c r="AX50" s="12">
        <v>2252344777</v>
      </c>
      <c r="AY50" s="12">
        <v>7598194040</v>
      </c>
      <c r="AZ50" s="12">
        <v>1293616031</v>
      </c>
      <c r="BA50" s="12">
        <v>11557570</v>
      </c>
      <c r="BB50" s="12" t="s">
        <v>80</v>
      </c>
      <c r="BC50" s="12">
        <v>-244731647</v>
      </c>
      <c r="BD50" s="12">
        <v>64462048093</v>
      </c>
      <c r="BE50" s="12">
        <v>64462048093</v>
      </c>
      <c r="BF50" s="12" t="s">
        <v>80</v>
      </c>
      <c r="BG50" s="12" t="s">
        <v>80</v>
      </c>
      <c r="BH50" s="12">
        <v>287661</v>
      </c>
      <c r="BI50" s="12">
        <v>543880829</v>
      </c>
      <c r="BJ50" s="12">
        <v>287661</v>
      </c>
      <c r="BK50" s="12">
        <v>543880829</v>
      </c>
      <c r="BL50" s="12">
        <v>368186501</v>
      </c>
      <c r="BM50" s="12" t="s">
        <v>80</v>
      </c>
      <c r="BN50" s="12">
        <v>368186501</v>
      </c>
      <c r="BO50" s="12" t="s">
        <v>80</v>
      </c>
    </row>
    <row r="51" spans="2:67" ht="21" customHeight="1" x14ac:dyDescent="0.25">
      <c r="B51" s="13">
        <v>45</v>
      </c>
      <c r="C51" s="18" t="s">
        <v>416</v>
      </c>
      <c r="D51" s="8" t="s">
        <v>417</v>
      </c>
      <c r="E51" s="8" t="s">
        <v>418</v>
      </c>
      <c r="F51" s="8" t="s">
        <v>419</v>
      </c>
      <c r="G51" s="8" t="s">
        <v>247</v>
      </c>
      <c r="H51" s="8" t="s">
        <v>72</v>
      </c>
      <c r="I51" s="9" t="s">
        <v>1955</v>
      </c>
      <c r="J51" s="14" t="s">
        <v>420</v>
      </c>
      <c r="K51" s="8" t="s">
        <v>74</v>
      </c>
      <c r="L51" s="8" t="s">
        <v>75</v>
      </c>
      <c r="M51" s="8" t="s">
        <v>1746</v>
      </c>
      <c r="N51" s="9" t="s">
        <v>1747</v>
      </c>
      <c r="O51" s="9" t="s">
        <v>421</v>
      </c>
      <c r="P51" s="8" t="s">
        <v>78</v>
      </c>
      <c r="Q51" s="8" t="s">
        <v>2042</v>
      </c>
      <c r="R51" s="8" t="s">
        <v>87</v>
      </c>
      <c r="S51" s="12">
        <v>3191438310.8200002</v>
      </c>
      <c r="T51" s="12">
        <v>26621494.050000001</v>
      </c>
      <c r="U51" s="12">
        <v>34110737.789999999</v>
      </c>
      <c r="V51" s="12" t="s">
        <v>80</v>
      </c>
      <c r="W51" s="12">
        <v>2301579213.46</v>
      </c>
      <c r="X51" s="12">
        <v>81762118.090000004</v>
      </c>
      <c r="Y51" s="12">
        <v>13045323</v>
      </c>
      <c r="Z51" s="12">
        <v>2872486</v>
      </c>
      <c r="AA51" s="12">
        <v>731446938.42999995</v>
      </c>
      <c r="AB51" s="12">
        <v>136621327.72</v>
      </c>
      <c r="AC51" s="12" t="s">
        <v>80</v>
      </c>
      <c r="AD51" s="12" t="s">
        <v>80</v>
      </c>
      <c r="AE51" s="12" t="s">
        <v>80</v>
      </c>
      <c r="AF51" s="12">
        <v>100579473.76000001</v>
      </c>
      <c r="AG51" s="12">
        <v>350000</v>
      </c>
      <c r="AH51" s="12">
        <v>16302060.960000001</v>
      </c>
      <c r="AI51" s="12">
        <v>6903656</v>
      </c>
      <c r="AJ51" s="12">
        <v>12486137</v>
      </c>
      <c r="AK51" s="12">
        <v>3054816983.0999999</v>
      </c>
      <c r="AL51" s="12">
        <v>1602577327.3599999</v>
      </c>
      <c r="AM51" s="12">
        <v>1602577327.3599999</v>
      </c>
      <c r="AN51" s="12">
        <v>787968887.90999997</v>
      </c>
      <c r="AO51" s="12">
        <v>31397232</v>
      </c>
      <c r="AP51" s="12">
        <v>705569300</v>
      </c>
      <c r="AQ51" s="12">
        <v>-72695764.170000002</v>
      </c>
      <c r="AR51" s="12" t="s">
        <v>80</v>
      </c>
      <c r="AS51" s="12">
        <v>301326161.79000002</v>
      </c>
      <c r="AT51" s="12">
        <v>298870346.69999999</v>
      </c>
      <c r="AU51" s="12">
        <v>2455815.09</v>
      </c>
      <c r="AV51" s="12" t="s">
        <v>80</v>
      </c>
      <c r="AW51" s="12">
        <v>294363484.79000002</v>
      </c>
      <c r="AX51" s="12">
        <v>354141737.67000002</v>
      </c>
      <c r="AY51" s="12" t="s">
        <v>80</v>
      </c>
      <c r="AZ51" s="12">
        <v>12717511.289999999</v>
      </c>
      <c r="BA51" s="12">
        <v>200000</v>
      </c>
      <c r="BB51" s="12" t="s">
        <v>80</v>
      </c>
      <c r="BC51" s="12">
        <v>-72695764.170000002</v>
      </c>
      <c r="BD51" s="12">
        <v>6962677</v>
      </c>
      <c r="BE51" s="12">
        <v>6962677</v>
      </c>
      <c r="BF51" s="12" t="s">
        <v>80</v>
      </c>
      <c r="BG51" s="12" t="s">
        <v>80</v>
      </c>
      <c r="BH51" s="12">
        <v>6275865</v>
      </c>
      <c r="BI51" s="12">
        <v>227181100</v>
      </c>
      <c r="BJ51" s="12">
        <v>6275865</v>
      </c>
      <c r="BK51" s="12">
        <v>227181100</v>
      </c>
      <c r="BL51" s="12">
        <v>2863387714.5</v>
      </c>
      <c r="BM51" s="12">
        <v>1416800000</v>
      </c>
      <c r="BN51" s="12">
        <v>2863387714.5</v>
      </c>
      <c r="BO51" s="12">
        <v>1416800000</v>
      </c>
    </row>
    <row r="52" spans="2:67" ht="21" customHeight="1" x14ac:dyDescent="0.25">
      <c r="B52" s="13">
        <v>46</v>
      </c>
      <c r="C52" s="18" t="s">
        <v>422</v>
      </c>
      <c r="D52" s="8" t="s">
        <v>423</v>
      </c>
      <c r="E52" s="8" t="s">
        <v>424</v>
      </c>
      <c r="F52" s="8" t="s">
        <v>425</v>
      </c>
      <c r="G52" s="8" t="s">
        <v>71</v>
      </c>
      <c r="H52" s="8" t="s">
        <v>72</v>
      </c>
      <c r="I52" s="9" t="s">
        <v>1955</v>
      </c>
      <c r="J52" s="14" t="s">
        <v>426</v>
      </c>
      <c r="K52" s="8" t="s">
        <v>74</v>
      </c>
      <c r="L52" s="8" t="s">
        <v>75</v>
      </c>
      <c r="M52" s="8" t="s">
        <v>1748</v>
      </c>
      <c r="N52" s="9" t="s">
        <v>427</v>
      </c>
      <c r="O52" s="9" t="s">
        <v>428</v>
      </c>
      <c r="P52" s="8" t="s">
        <v>78</v>
      </c>
      <c r="Q52" s="8" t="s">
        <v>2043</v>
      </c>
      <c r="R52" s="8" t="s">
        <v>470</v>
      </c>
      <c r="S52" s="12">
        <v>29904057508.540001</v>
      </c>
      <c r="T52" s="12">
        <v>308149052.76999998</v>
      </c>
      <c r="U52" s="12">
        <v>1977081383.5</v>
      </c>
      <c r="V52" s="12" t="s">
        <v>80</v>
      </c>
      <c r="W52" s="12">
        <v>24480985814.099998</v>
      </c>
      <c r="X52" s="12">
        <v>1676105134.76</v>
      </c>
      <c r="Y52" s="12">
        <v>783992062.53999996</v>
      </c>
      <c r="Z52" s="12">
        <v>11396699.869999999</v>
      </c>
      <c r="AA52" s="12">
        <v>666347361</v>
      </c>
      <c r="AB52" s="12">
        <v>8725966653.2600002</v>
      </c>
      <c r="AC52" s="12">
        <v>6908790087</v>
      </c>
      <c r="AD52" s="12" t="s">
        <v>80</v>
      </c>
      <c r="AE52" s="12" t="s">
        <v>80</v>
      </c>
      <c r="AF52" s="12">
        <v>842123720.37</v>
      </c>
      <c r="AG52" s="12">
        <v>3483910</v>
      </c>
      <c r="AH52" s="12">
        <v>254676551.75999999</v>
      </c>
      <c r="AI52" s="12">
        <v>346092383.13</v>
      </c>
      <c r="AJ52" s="12">
        <v>370800001</v>
      </c>
      <c r="AK52" s="12">
        <v>21178090855.279999</v>
      </c>
      <c r="AL52" s="12">
        <v>19060747649.759998</v>
      </c>
      <c r="AM52" s="12">
        <v>19060747649.759998</v>
      </c>
      <c r="AN52" s="12">
        <v>847039391.89999998</v>
      </c>
      <c r="AO52" s="12">
        <v>286599955.68000001</v>
      </c>
      <c r="AP52" s="12">
        <v>654302077.77999997</v>
      </c>
      <c r="AQ52" s="12">
        <v>329401780.16000003</v>
      </c>
      <c r="AR52" s="12" t="s">
        <v>80</v>
      </c>
      <c r="AS52" s="12">
        <v>3349203921.8200002</v>
      </c>
      <c r="AT52" s="12">
        <v>3193722514.1100001</v>
      </c>
      <c r="AU52" s="12">
        <v>155481407.71000001</v>
      </c>
      <c r="AV52" s="12" t="s">
        <v>80</v>
      </c>
      <c r="AW52" s="12">
        <v>2074987366.6900001</v>
      </c>
      <c r="AX52" s="12">
        <v>1644831148.4000001</v>
      </c>
      <c r="AY52" s="12" t="s">
        <v>80</v>
      </c>
      <c r="AZ52" s="12">
        <v>100754438.13</v>
      </c>
      <c r="BA52" s="12" t="s">
        <v>80</v>
      </c>
      <c r="BB52" s="12" t="s">
        <v>80</v>
      </c>
      <c r="BC52" s="12">
        <v>329401780.16000003</v>
      </c>
      <c r="BD52" s="12">
        <v>1274216555.1300001</v>
      </c>
      <c r="BE52" s="12">
        <v>1274216555.1300001</v>
      </c>
      <c r="BF52" s="12" t="s">
        <v>80</v>
      </c>
      <c r="BG52" s="12" t="s">
        <v>80</v>
      </c>
      <c r="BH52" s="12">
        <v>931966720</v>
      </c>
      <c r="BI52" s="12">
        <v>192282618</v>
      </c>
      <c r="BJ52" s="12">
        <v>931966720</v>
      </c>
      <c r="BK52" s="12">
        <v>192282618</v>
      </c>
      <c r="BL52" s="12">
        <v>36368673109</v>
      </c>
      <c r="BM52" s="12">
        <v>50000000</v>
      </c>
      <c r="BN52" s="12">
        <v>36368673109</v>
      </c>
      <c r="BO52" s="12">
        <v>50000000</v>
      </c>
    </row>
    <row r="53" spans="2:67" ht="21" customHeight="1" x14ac:dyDescent="0.25">
      <c r="B53" s="13">
        <v>47</v>
      </c>
      <c r="C53" s="18" t="s">
        <v>430</v>
      </c>
      <c r="D53" s="8" t="s">
        <v>431</v>
      </c>
      <c r="E53" s="8" t="s">
        <v>432</v>
      </c>
      <c r="F53" s="8" t="s">
        <v>433</v>
      </c>
      <c r="G53" s="8" t="s">
        <v>71</v>
      </c>
      <c r="H53" s="8" t="s">
        <v>72</v>
      </c>
      <c r="I53" s="9" t="s">
        <v>1955</v>
      </c>
      <c r="J53" s="14" t="s">
        <v>434</v>
      </c>
      <c r="K53" s="8" t="s">
        <v>155</v>
      </c>
      <c r="L53" s="8" t="s">
        <v>281</v>
      </c>
      <c r="M53" s="8" t="s">
        <v>435</v>
      </c>
      <c r="N53" s="9" t="s">
        <v>436</v>
      </c>
      <c r="O53" s="9" t="s">
        <v>437</v>
      </c>
      <c r="P53" s="8" t="s">
        <v>78</v>
      </c>
      <c r="Q53" s="8" t="s">
        <v>2044</v>
      </c>
      <c r="R53" s="8" t="s">
        <v>220</v>
      </c>
      <c r="S53" s="12">
        <v>26249289574.369999</v>
      </c>
      <c r="T53" s="12">
        <v>597155662.5</v>
      </c>
      <c r="U53" s="12">
        <v>2493976270.1799998</v>
      </c>
      <c r="V53" s="12" t="s">
        <v>80</v>
      </c>
      <c r="W53" s="12">
        <v>22326915047.07</v>
      </c>
      <c r="X53" s="12">
        <v>249629146.66</v>
      </c>
      <c r="Y53" s="12">
        <v>169149294.96000001</v>
      </c>
      <c r="Z53" s="12" t="s">
        <v>80</v>
      </c>
      <c r="AA53" s="12">
        <v>412464153</v>
      </c>
      <c r="AB53" s="12">
        <v>15617353478.790001</v>
      </c>
      <c r="AC53" s="12">
        <v>14287322376.219999</v>
      </c>
      <c r="AD53" s="12" t="s">
        <v>80</v>
      </c>
      <c r="AE53" s="12" t="s">
        <v>80</v>
      </c>
      <c r="AF53" s="12">
        <v>105740461.56</v>
      </c>
      <c r="AG53" s="12" t="s">
        <v>80</v>
      </c>
      <c r="AH53" s="12">
        <v>1135133860.01</v>
      </c>
      <c r="AI53" s="12">
        <v>44645823</v>
      </c>
      <c r="AJ53" s="12">
        <v>44510958</v>
      </c>
      <c r="AK53" s="12">
        <v>10631936095.58</v>
      </c>
      <c r="AL53" s="12">
        <v>6885658395.2700005</v>
      </c>
      <c r="AM53" s="12">
        <v>6885658395.2700005</v>
      </c>
      <c r="AN53" s="12">
        <v>2554975853.5</v>
      </c>
      <c r="AO53" s="12">
        <v>133377635</v>
      </c>
      <c r="AP53" s="12">
        <v>362095787</v>
      </c>
      <c r="AQ53" s="12">
        <v>695828424.80999994</v>
      </c>
      <c r="AR53" s="12" t="s">
        <v>80</v>
      </c>
      <c r="AS53" s="12">
        <v>2475169251.1900001</v>
      </c>
      <c r="AT53" s="12">
        <v>2475010285.0100002</v>
      </c>
      <c r="AU53" s="12">
        <v>158966.18</v>
      </c>
      <c r="AV53" s="12" t="s">
        <v>80</v>
      </c>
      <c r="AW53" s="12">
        <v>1812622381.1900001</v>
      </c>
      <c r="AX53" s="12">
        <v>1104628939.1700001</v>
      </c>
      <c r="AY53" s="12" t="s">
        <v>80</v>
      </c>
      <c r="AZ53" s="12">
        <v>12165017.210000001</v>
      </c>
      <c r="BA53" s="12" t="s">
        <v>80</v>
      </c>
      <c r="BB53" s="12" t="s">
        <v>80</v>
      </c>
      <c r="BC53" s="12">
        <v>695828424.80999994</v>
      </c>
      <c r="BD53" s="12">
        <v>662546870</v>
      </c>
      <c r="BE53" s="12">
        <v>662546870</v>
      </c>
      <c r="BF53" s="12" t="s">
        <v>80</v>
      </c>
      <c r="BG53" s="12" t="s">
        <v>80</v>
      </c>
      <c r="BH53" s="12">
        <v>17520084</v>
      </c>
      <c r="BI53" s="12">
        <v>15999503.59</v>
      </c>
      <c r="BJ53" s="12">
        <v>17520084</v>
      </c>
      <c r="BK53" s="12">
        <v>15999503.59</v>
      </c>
      <c r="BL53" s="12">
        <v>36750401332.349998</v>
      </c>
      <c r="BM53" s="12">
        <v>32341649</v>
      </c>
      <c r="BN53" s="12">
        <v>36750401332.349998</v>
      </c>
      <c r="BO53" s="12">
        <v>32341649</v>
      </c>
    </row>
    <row r="54" spans="2:67" ht="21" customHeight="1" x14ac:dyDescent="0.25">
      <c r="B54" s="13">
        <v>48</v>
      </c>
      <c r="C54" s="18" t="s">
        <v>438</v>
      </c>
      <c r="D54" s="8" t="s">
        <v>439</v>
      </c>
      <c r="E54" s="8" t="s">
        <v>440</v>
      </c>
      <c r="F54" s="8" t="s">
        <v>441</v>
      </c>
      <c r="G54" s="8" t="s">
        <v>71</v>
      </c>
      <c r="H54" s="8" t="s">
        <v>72</v>
      </c>
      <c r="I54" s="9" t="s">
        <v>1955</v>
      </c>
      <c r="J54" s="14" t="s">
        <v>442</v>
      </c>
      <c r="K54" s="8" t="s">
        <v>74</v>
      </c>
      <c r="L54" s="8" t="s">
        <v>75</v>
      </c>
      <c r="M54" s="8" t="s">
        <v>1749</v>
      </c>
      <c r="N54" s="9" t="s">
        <v>1750</v>
      </c>
      <c r="O54" s="9" t="s">
        <v>1751</v>
      </c>
      <c r="P54" s="8" t="s">
        <v>78</v>
      </c>
      <c r="Q54" s="8" t="s">
        <v>2045</v>
      </c>
      <c r="R54" s="8" t="s">
        <v>470</v>
      </c>
      <c r="S54" s="12">
        <v>24111786067.84</v>
      </c>
      <c r="T54" s="12">
        <v>145976230.84</v>
      </c>
      <c r="U54" s="12">
        <v>1181442766</v>
      </c>
      <c r="V54" s="12" t="s">
        <v>80</v>
      </c>
      <c r="W54" s="12">
        <v>22722026171</v>
      </c>
      <c r="X54" s="12">
        <v>17616889</v>
      </c>
      <c r="Y54" s="12">
        <v>19790544</v>
      </c>
      <c r="Z54" s="12">
        <v>16409191</v>
      </c>
      <c r="AA54" s="12">
        <v>8524276</v>
      </c>
      <c r="AB54" s="12">
        <v>21725218357.700001</v>
      </c>
      <c r="AC54" s="12">
        <v>20357113434</v>
      </c>
      <c r="AD54" s="12" t="s">
        <v>80</v>
      </c>
      <c r="AE54" s="12">
        <v>500000000</v>
      </c>
      <c r="AF54" s="12">
        <v>336147801</v>
      </c>
      <c r="AG54" s="12">
        <v>2894000</v>
      </c>
      <c r="AH54" s="12">
        <v>422657284.69999999</v>
      </c>
      <c r="AI54" s="12">
        <v>54525627</v>
      </c>
      <c r="AJ54" s="12">
        <v>51880211</v>
      </c>
      <c r="AK54" s="12">
        <v>2386567710.1399999</v>
      </c>
      <c r="AL54" s="12">
        <v>1984889332</v>
      </c>
      <c r="AM54" s="12">
        <v>1984889332</v>
      </c>
      <c r="AN54" s="12">
        <v>370543229</v>
      </c>
      <c r="AO54" s="12" t="s">
        <v>80</v>
      </c>
      <c r="AP54" s="12" t="s">
        <v>80</v>
      </c>
      <c r="AQ54" s="12">
        <v>31135149.140000001</v>
      </c>
      <c r="AR54" s="12" t="s">
        <v>80</v>
      </c>
      <c r="AS54" s="12">
        <v>2976068943.0599999</v>
      </c>
      <c r="AT54" s="12">
        <v>2910265053.3299999</v>
      </c>
      <c r="AU54" s="12">
        <v>10727037.73</v>
      </c>
      <c r="AV54" s="12">
        <v>55076852</v>
      </c>
      <c r="AW54" s="12">
        <v>2174474274.79</v>
      </c>
      <c r="AX54" s="12">
        <v>2143313125.6500001</v>
      </c>
      <c r="AY54" s="12" t="s">
        <v>80</v>
      </c>
      <c r="AZ54" s="12">
        <v>26000</v>
      </c>
      <c r="BA54" s="12" t="s">
        <v>80</v>
      </c>
      <c r="BB54" s="12" t="s">
        <v>80</v>
      </c>
      <c r="BC54" s="12">
        <v>31135149.140000001</v>
      </c>
      <c r="BD54" s="12">
        <v>801594668.26999998</v>
      </c>
      <c r="BE54" s="12">
        <v>801594668.26999998</v>
      </c>
      <c r="BF54" s="12" t="s">
        <v>80</v>
      </c>
      <c r="BG54" s="12" t="s">
        <v>80</v>
      </c>
      <c r="BH54" s="12">
        <v>235926374</v>
      </c>
      <c r="BI54" s="12">
        <v>296391473</v>
      </c>
      <c r="BJ54" s="12">
        <v>235926374</v>
      </c>
      <c r="BK54" s="12">
        <v>296391473</v>
      </c>
      <c r="BL54" s="12">
        <v>31899743041</v>
      </c>
      <c r="BM54" s="12">
        <v>150000000</v>
      </c>
      <c r="BN54" s="12">
        <v>31899743041</v>
      </c>
      <c r="BO54" s="12">
        <v>150000000</v>
      </c>
    </row>
    <row r="55" spans="2:67" ht="21" customHeight="1" x14ac:dyDescent="0.25">
      <c r="B55" s="13">
        <v>49</v>
      </c>
      <c r="C55" s="18" t="s">
        <v>443</v>
      </c>
      <c r="D55" s="8" t="s">
        <v>444</v>
      </c>
      <c r="E55" s="8" t="s">
        <v>445</v>
      </c>
      <c r="F55" s="8" t="s">
        <v>80</v>
      </c>
      <c r="G55" s="8" t="s">
        <v>71</v>
      </c>
      <c r="H55" s="8" t="s">
        <v>72</v>
      </c>
      <c r="I55" s="9" t="s">
        <v>1955</v>
      </c>
      <c r="J55" s="14" t="s">
        <v>446</v>
      </c>
      <c r="K55" s="8" t="s">
        <v>74</v>
      </c>
      <c r="L55" s="8" t="s">
        <v>75</v>
      </c>
      <c r="M55" s="8" t="s">
        <v>1604</v>
      </c>
      <c r="N55" s="9" t="s">
        <v>447</v>
      </c>
      <c r="O55" s="9" t="s">
        <v>448</v>
      </c>
      <c r="P55" s="8" t="s">
        <v>78</v>
      </c>
      <c r="Q55" s="8" t="s">
        <v>2046</v>
      </c>
      <c r="R55" s="8" t="s">
        <v>217</v>
      </c>
      <c r="S55" s="12">
        <v>9980440083.9799995</v>
      </c>
      <c r="T55" s="12">
        <v>89511023.859999999</v>
      </c>
      <c r="U55" s="12">
        <v>409521683.37</v>
      </c>
      <c r="V55" s="12" t="s">
        <v>80</v>
      </c>
      <c r="W55" s="12">
        <v>8437024887.8800001</v>
      </c>
      <c r="X55" s="12">
        <v>1037742664.98</v>
      </c>
      <c r="Y55" s="12">
        <v>936676</v>
      </c>
      <c r="Z55" s="12" t="s">
        <v>80</v>
      </c>
      <c r="AA55" s="12">
        <v>5703147.8899999997</v>
      </c>
      <c r="AB55" s="12">
        <v>8935884502.3099995</v>
      </c>
      <c r="AC55" s="12">
        <v>7967979201.6999998</v>
      </c>
      <c r="AD55" s="12" t="s">
        <v>80</v>
      </c>
      <c r="AE55" s="12" t="s">
        <v>80</v>
      </c>
      <c r="AF55" s="12">
        <v>458225121.63999999</v>
      </c>
      <c r="AG55" s="12">
        <v>2000</v>
      </c>
      <c r="AH55" s="12">
        <v>361761983.26999998</v>
      </c>
      <c r="AI55" s="12">
        <v>12078241.699999999</v>
      </c>
      <c r="AJ55" s="12">
        <v>135837954</v>
      </c>
      <c r="AK55" s="12">
        <v>1044555581.67</v>
      </c>
      <c r="AL55" s="12">
        <v>819850805.29999995</v>
      </c>
      <c r="AM55" s="12">
        <v>819850805.29999995</v>
      </c>
      <c r="AN55" s="12">
        <v>111488799.01000001</v>
      </c>
      <c r="AO55" s="12">
        <v>17051513.75</v>
      </c>
      <c r="AP55" s="12" t="s">
        <v>80</v>
      </c>
      <c r="AQ55" s="12">
        <v>96164463.609999999</v>
      </c>
      <c r="AR55" s="12" t="s">
        <v>80</v>
      </c>
      <c r="AS55" s="12">
        <v>561533500.62</v>
      </c>
      <c r="AT55" s="12">
        <v>513586088.62</v>
      </c>
      <c r="AU55" s="12">
        <v>47947412</v>
      </c>
      <c r="AV55" s="12" t="s">
        <v>80</v>
      </c>
      <c r="AW55" s="12">
        <v>561533499.62</v>
      </c>
      <c r="AX55" s="12">
        <v>438376245.48000002</v>
      </c>
      <c r="AY55" s="12" t="s">
        <v>80</v>
      </c>
      <c r="AZ55" s="12">
        <v>26992790.530000001</v>
      </c>
      <c r="BA55" s="12" t="s">
        <v>80</v>
      </c>
      <c r="BB55" s="12" t="s">
        <v>80</v>
      </c>
      <c r="BC55" s="12">
        <v>96164463.609999999</v>
      </c>
      <c r="BD55" s="12">
        <v>1</v>
      </c>
      <c r="BE55" s="12">
        <v>1</v>
      </c>
      <c r="BF55" s="12" t="s">
        <v>80</v>
      </c>
      <c r="BG55" s="12" t="s">
        <v>80</v>
      </c>
      <c r="BH55" s="12" t="s">
        <v>80</v>
      </c>
      <c r="BI55" s="12" t="s">
        <v>80</v>
      </c>
      <c r="BJ55" s="12" t="s">
        <v>80</v>
      </c>
      <c r="BK55" s="12" t="s">
        <v>80</v>
      </c>
      <c r="BL55" s="12">
        <v>8528084151</v>
      </c>
      <c r="BM55" s="12">
        <v>8044105</v>
      </c>
      <c r="BN55" s="12">
        <v>8528084151</v>
      </c>
      <c r="BO55" s="12">
        <v>8044105</v>
      </c>
    </row>
    <row r="56" spans="2:67" ht="21" customHeight="1" x14ac:dyDescent="0.25">
      <c r="B56" s="13">
        <v>50</v>
      </c>
      <c r="C56" s="18" t="s">
        <v>449</v>
      </c>
      <c r="D56" s="8" t="s">
        <v>450</v>
      </c>
      <c r="E56" s="8" t="s">
        <v>451</v>
      </c>
      <c r="F56" s="8" t="s">
        <v>452</v>
      </c>
      <c r="G56" s="8" t="s">
        <v>127</v>
      </c>
      <c r="H56" s="8" t="s">
        <v>453</v>
      </c>
      <c r="I56" s="9" t="s">
        <v>1969</v>
      </c>
      <c r="J56" s="14" t="s">
        <v>454</v>
      </c>
      <c r="K56" s="8" t="s">
        <v>74</v>
      </c>
      <c r="L56" s="8" t="s">
        <v>75</v>
      </c>
      <c r="M56" s="8" t="s">
        <v>1752</v>
      </c>
      <c r="N56" s="9" t="s">
        <v>455</v>
      </c>
      <c r="O56" s="9" t="s">
        <v>1753</v>
      </c>
      <c r="P56" s="8" t="s">
        <v>78</v>
      </c>
      <c r="Q56" s="8" t="s">
        <v>2047</v>
      </c>
      <c r="R56" s="8" t="s">
        <v>1996</v>
      </c>
      <c r="S56" s="12">
        <v>164302338390.76001</v>
      </c>
      <c r="T56" s="12">
        <v>2931254245.5100002</v>
      </c>
      <c r="U56" s="12" t="s">
        <v>80</v>
      </c>
      <c r="V56" s="12">
        <v>9417858204.8999996</v>
      </c>
      <c r="W56" s="12">
        <v>129653391081</v>
      </c>
      <c r="X56" s="12">
        <v>5775043540.8699999</v>
      </c>
      <c r="Y56" s="12">
        <v>7136050092</v>
      </c>
      <c r="Z56" s="12" t="s">
        <v>80</v>
      </c>
      <c r="AA56" s="12">
        <v>9388741226.4799995</v>
      </c>
      <c r="AB56" s="12">
        <v>24177959691.630001</v>
      </c>
      <c r="AC56" s="12" t="s">
        <v>80</v>
      </c>
      <c r="AD56" s="12" t="s">
        <v>80</v>
      </c>
      <c r="AE56" s="12">
        <v>13463326241.879999</v>
      </c>
      <c r="AF56" s="12">
        <v>2525180404.5300002</v>
      </c>
      <c r="AG56" s="12">
        <v>62500000</v>
      </c>
      <c r="AH56" s="12">
        <v>3201910030</v>
      </c>
      <c r="AI56" s="12">
        <v>2757009028.2199998</v>
      </c>
      <c r="AJ56" s="12">
        <v>2168033987</v>
      </c>
      <c r="AK56" s="12">
        <v>140124378699.13</v>
      </c>
      <c r="AL56" s="12">
        <v>119963622444.10001</v>
      </c>
      <c r="AM56" s="12">
        <v>119963622444.10001</v>
      </c>
      <c r="AN56" s="12">
        <v>5037683974</v>
      </c>
      <c r="AO56" s="12">
        <v>3299828583.0900002</v>
      </c>
      <c r="AP56" s="12">
        <v>8936671002</v>
      </c>
      <c r="AQ56" s="12">
        <v>2886572695.9400001</v>
      </c>
      <c r="AR56" s="12" t="s">
        <v>80</v>
      </c>
      <c r="AS56" s="12">
        <v>17491183426.799999</v>
      </c>
      <c r="AT56" s="12">
        <v>17224451110</v>
      </c>
      <c r="AU56" s="12">
        <v>266732316.80000001</v>
      </c>
      <c r="AV56" s="12" t="s">
        <v>80</v>
      </c>
      <c r="AW56" s="12">
        <v>17086949774.799999</v>
      </c>
      <c r="AX56" s="12">
        <v>13549401996.17</v>
      </c>
      <c r="AY56" s="12">
        <v>100716733</v>
      </c>
      <c r="AZ56" s="12">
        <v>550258349.69000006</v>
      </c>
      <c r="BA56" s="12" t="s">
        <v>80</v>
      </c>
      <c r="BB56" s="12" t="s">
        <v>80</v>
      </c>
      <c r="BC56" s="12">
        <v>2886572695.9400001</v>
      </c>
      <c r="BD56" s="12">
        <v>404233652</v>
      </c>
      <c r="BE56" s="12">
        <v>404233652</v>
      </c>
      <c r="BF56" s="12" t="s">
        <v>80</v>
      </c>
      <c r="BG56" s="12" t="s">
        <v>80</v>
      </c>
      <c r="BH56" s="12">
        <v>155270649</v>
      </c>
      <c r="BI56" s="12">
        <v>3055169937</v>
      </c>
      <c r="BJ56" s="12">
        <v>155270649</v>
      </c>
      <c r="BK56" s="12">
        <v>3055169937</v>
      </c>
      <c r="BL56" s="12">
        <v>286119472569.54999</v>
      </c>
      <c r="BM56" s="12">
        <v>64435000000</v>
      </c>
      <c r="BN56" s="12">
        <v>286119472569.54999</v>
      </c>
      <c r="BO56" s="12">
        <v>64435000000</v>
      </c>
    </row>
    <row r="57" spans="2:67" ht="21" customHeight="1" x14ac:dyDescent="0.25">
      <c r="B57" s="13">
        <v>51</v>
      </c>
      <c r="C57" s="18" t="s">
        <v>456</v>
      </c>
      <c r="D57" s="8" t="s">
        <v>457</v>
      </c>
      <c r="E57" s="8" t="s">
        <v>458</v>
      </c>
      <c r="F57" s="8" t="s">
        <v>459</v>
      </c>
      <c r="G57" s="8" t="s">
        <v>71</v>
      </c>
      <c r="H57" s="8" t="s">
        <v>72</v>
      </c>
      <c r="I57" s="9" t="s">
        <v>1955</v>
      </c>
      <c r="J57" s="14" t="s">
        <v>460</v>
      </c>
      <c r="K57" s="8" t="s">
        <v>74</v>
      </c>
      <c r="L57" s="8" t="s">
        <v>75</v>
      </c>
      <c r="M57" s="8" t="s">
        <v>461</v>
      </c>
      <c r="N57" s="9" t="s">
        <v>1635</v>
      </c>
      <c r="O57" s="9" t="s">
        <v>462</v>
      </c>
      <c r="P57" s="8" t="s">
        <v>78</v>
      </c>
      <c r="Q57" s="8" t="s">
        <v>2048</v>
      </c>
      <c r="R57" s="8" t="s">
        <v>89</v>
      </c>
      <c r="S57" s="12">
        <v>31857618490.029999</v>
      </c>
      <c r="T57" s="12">
        <v>657436636.17999995</v>
      </c>
      <c r="U57" s="12">
        <v>518294634.30000001</v>
      </c>
      <c r="V57" s="12" t="s">
        <v>80</v>
      </c>
      <c r="W57" s="12">
        <v>28496356973</v>
      </c>
      <c r="X57" s="12">
        <v>782610283</v>
      </c>
      <c r="Y57" s="12">
        <v>445197532.55000001</v>
      </c>
      <c r="Z57" s="12" t="s">
        <v>80</v>
      </c>
      <c r="AA57" s="12">
        <v>957722431</v>
      </c>
      <c r="AB57" s="12">
        <v>13118352418.440001</v>
      </c>
      <c r="AC57" s="12">
        <v>8661263011</v>
      </c>
      <c r="AD57" s="12" t="s">
        <v>80</v>
      </c>
      <c r="AE57" s="12">
        <v>2893602791</v>
      </c>
      <c r="AF57" s="12">
        <v>297458888.22000003</v>
      </c>
      <c r="AG57" s="12" t="s">
        <v>80</v>
      </c>
      <c r="AH57" s="12">
        <v>928654174.73000002</v>
      </c>
      <c r="AI57" s="12">
        <v>21950420</v>
      </c>
      <c r="AJ57" s="12">
        <v>315423133.49000001</v>
      </c>
      <c r="AK57" s="12">
        <v>18739266071.59</v>
      </c>
      <c r="AL57" s="12">
        <v>15660268304.879999</v>
      </c>
      <c r="AM57" s="12">
        <v>15660268304.879999</v>
      </c>
      <c r="AN57" s="12">
        <v>1364882983.6700001</v>
      </c>
      <c r="AO57" s="12">
        <v>569542323.94000006</v>
      </c>
      <c r="AP57" s="12">
        <v>926638955</v>
      </c>
      <c r="AQ57" s="12">
        <v>217933504.09999999</v>
      </c>
      <c r="AR57" s="12" t="s">
        <v>80</v>
      </c>
      <c r="AS57" s="12">
        <v>3382067668.3200002</v>
      </c>
      <c r="AT57" s="12">
        <v>3348085004</v>
      </c>
      <c r="AU57" s="12">
        <v>33982664.32</v>
      </c>
      <c r="AV57" s="12" t="s">
        <v>80</v>
      </c>
      <c r="AW57" s="12">
        <v>2909429597.3200002</v>
      </c>
      <c r="AX57" s="12">
        <v>2678986955.6100001</v>
      </c>
      <c r="AY57" s="12" t="s">
        <v>80</v>
      </c>
      <c r="AZ57" s="12">
        <v>256830</v>
      </c>
      <c r="BA57" s="12">
        <v>12252307.609999999</v>
      </c>
      <c r="BB57" s="12" t="s">
        <v>80</v>
      </c>
      <c r="BC57" s="12">
        <v>217933504.09999999</v>
      </c>
      <c r="BD57" s="12">
        <v>472638071</v>
      </c>
      <c r="BE57" s="12">
        <v>472638071</v>
      </c>
      <c r="BF57" s="12" t="s">
        <v>80</v>
      </c>
      <c r="BG57" s="12" t="s">
        <v>80</v>
      </c>
      <c r="BH57" s="12">
        <v>18499623348</v>
      </c>
      <c r="BI57" s="12">
        <v>865706965</v>
      </c>
      <c r="BJ57" s="12">
        <v>18499623348</v>
      </c>
      <c r="BK57" s="12">
        <v>865706965</v>
      </c>
      <c r="BL57" s="12">
        <v>24936077269</v>
      </c>
      <c r="BM57" s="12">
        <v>96653000</v>
      </c>
      <c r="BN57" s="12" t="s">
        <v>80</v>
      </c>
      <c r="BO57" s="12">
        <v>25032730269</v>
      </c>
    </row>
    <row r="58" spans="2:67" ht="21" customHeight="1" x14ac:dyDescent="0.25">
      <c r="B58" s="13">
        <v>52</v>
      </c>
      <c r="C58" s="18" t="s">
        <v>463</v>
      </c>
      <c r="D58" s="8" t="s">
        <v>464</v>
      </c>
      <c r="E58" s="8" t="s">
        <v>465</v>
      </c>
      <c r="F58" s="8" t="s">
        <v>466</v>
      </c>
      <c r="G58" s="8" t="s">
        <v>105</v>
      </c>
      <c r="H58" s="8" t="s">
        <v>72</v>
      </c>
      <c r="I58" s="9" t="s">
        <v>1955</v>
      </c>
      <c r="J58" s="14" t="s">
        <v>467</v>
      </c>
      <c r="K58" s="8" t="s">
        <v>74</v>
      </c>
      <c r="L58" s="8" t="s">
        <v>75</v>
      </c>
      <c r="M58" s="8" t="s">
        <v>1605</v>
      </c>
      <c r="N58" s="9" t="s">
        <v>468</v>
      </c>
      <c r="O58" s="9" t="s">
        <v>469</v>
      </c>
      <c r="P58" s="8" t="s">
        <v>78</v>
      </c>
      <c r="Q58" s="8" t="s">
        <v>2049</v>
      </c>
      <c r="R58" s="8" t="s">
        <v>883</v>
      </c>
      <c r="S58" s="12">
        <v>30516491392.549999</v>
      </c>
      <c r="T58" s="12">
        <v>382525723.38</v>
      </c>
      <c r="U58" s="12">
        <v>436102298.06999999</v>
      </c>
      <c r="V58" s="12" t="s">
        <v>80</v>
      </c>
      <c r="W58" s="12">
        <v>28895065435</v>
      </c>
      <c r="X58" s="12">
        <v>134762290.41999999</v>
      </c>
      <c r="Y58" s="12">
        <v>213309248.75</v>
      </c>
      <c r="Z58" s="12">
        <v>3209421</v>
      </c>
      <c r="AA58" s="12">
        <v>451516975.93000001</v>
      </c>
      <c r="AB58" s="12">
        <v>5144992609.8299999</v>
      </c>
      <c r="AC58" s="12">
        <v>3788594353.6399999</v>
      </c>
      <c r="AD58" s="12" t="s">
        <v>80</v>
      </c>
      <c r="AE58" s="12">
        <v>291666667</v>
      </c>
      <c r="AF58" s="12">
        <v>380235083.01999998</v>
      </c>
      <c r="AG58" s="12" t="s">
        <v>80</v>
      </c>
      <c r="AH58" s="12">
        <v>381343070.51999998</v>
      </c>
      <c r="AI58" s="12">
        <v>74538835.230000004</v>
      </c>
      <c r="AJ58" s="12">
        <v>228614600.41999999</v>
      </c>
      <c r="AK58" s="12">
        <v>25371498782.720001</v>
      </c>
      <c r="AL58" s="12">
        <v>22069469199.220001</v>
      </c>
      <c r="AM58" s="12">
        <v>22069469199.220001</v>
      </c>
      <c r="AN58" s="12">
        <v>1847444458.24</v>
      </c>
      <c r="AO58" s="12">
        <v>25223514</v>
      </c>
      <c r="AP58" s="12">
        <v>425332104.00999999</v>
      </c>
      <c r="AQ58" s="12">
        <v>1004029507.25</v>
      </c>
      <c r="AR58" s="12" t="s">
        <v>80</v>
      </c>
      <c r="AS58" s="12">
        <v>2918866714.8899999</v>
      </c>
      <c r="AT58" s="12">
        <v>2770143531.2600002</v>
      </c>
      <c r="AU58" s="12">
        <v>142246883.30000001</v>
      </c>
      <c r="AV58" s="12">
        <v>6476300.3300000001</v>
      </c>
      <c r="AW58" s="12">
        <v>2718373896.6399999</v>
      </c>
      <c r="AX58" s="12">
        <v>1668854547.6099999</v>
      </c>
      <c r="AY58" s="12" t="s">
        <v>80</v>
      </c>
      <c r="AZ58" s="12">
        <v>45245975.700000003</v>
      </c>
      <c r="BA58" s="12">
        <v>243866.08000000002</v>
      </c>
      <c r="BB58" s="12" t="s">
        <v>80</v>
      </c>
      <c r="BC58" s="12">
        <v>1004029507.25</v>
      </c>
      <c r="BD58" s="12">
        <v>200492818.25</v>
      </c>
      <c r="BE58" s="12">
        <v>200492818.25</v>
      </c>
      <c r="BF58" s="12" t="s">
        <v>80</v>
      </c>
      <c r="BG58" s="12" t="s">
        <v>80</v>
      </c>
      <c r="BH58" s="12">
        <v>193445256</v>
      </c>
      <c r="BI58" s="12">
        <v>242485970.62</v>
      </c>
      <c r="BJ58" s="12">
        <v>193445256</v>
      </c>
      <c r="BK58" s="12">
        <v>242485970.62</v>
      </c>
      <c r="BL58" s="12">
        <v>76114399305.169998</v>
      </c>
      <c r="BM58" s="12">
        <v>2622010382</v>
      </c>
      <c r="BN58" s="12">
        <v>76114399305.169998</v>
      </c>
      <c r="BO58" s="12">
        <v>2622010382</v>
      </c>
    </row>
    <row r="59" spans="2:67" ht="21" customHeight="1" x14ac:dyDescent="0.25">
      <c r="B59" s="13">
        <v>53</v>
      </c>
      <c r="C59" s="18" t="s">
        <v>471</v>
      </c>
      <c r="D59" s="8" t="s">
        <v>472</v>
      </c>
      <c r="E59" s="8" t="s">
        <v>473</v>
      </c>
      <c r="F59" s="8" t="s">
        <v>474</v>
      </c>
      <c r="G59" s="8" t="s">
        <v>105</v>
      </c>
      <c r="H59" s="8" t="s">
        <v>308</v>
      </c>
      <c r="I59" s="9" t="s">
        <v>1968</v>
      </c>
      <c r="J59" s="14" t="s">
        <v>475</v>
      </c>
      <c r="K59" s="8" t="s">
        <v>74</v>
      </c>
      <c r="L59" s="8" t="s">
        <v>75</v>
      </c>
      <c r="M59" s="8" t="s">
        <v>1754</v>
      </c>
      <c r="N59" s="9" t="s">
        <v>476</v>
      </c>
      <c r="O59" s="9" t="s">
        <v>477</v>
      </c>
      <c r="P59" s="8" t="s">
        <v>78</v>
      </c>
      <c r="Q59" s="8" t="s">
        <v>2050</v>
      </c>
      <c r="R59" s="8" t="s">
        <v>173</v>
      </c>
      <c r="S59" s="12">
        <v>17615160400.02</v>
      </c>
      <c r="T59" s="12">
        <v>539394333.90999997</v>
      </c>
      <c r="U59" s="12">
        <v>1286618977</v>
      </c>
      <c r="V59" s="12" t="s">
        <v>80</v>
      </c>
      <c r="W59" s="12">
        <v>14773351490.450001</v>
      </c>
      <c r="X59" s="12">
        <v>337534370</v>
      </c>
      <c r="Y59" s="12">
        <v>163100791.78999999</v>
      </c>
      <c r="Z59" s="12" t="s">
        <v>80</v>
      </c>
      <c r="AA59" s="12">
        <v>515160436.87</v>
      </c>
      <c r="AB59" s="12">
        <v>9085004075.8099995</v>
      </c>
      <c r="AC59" s="12">
        <v>8214768148.04</v>
      </c>
      <c r="AD59" s="12" t="s">
        <v>80</v>
      </c>
      <c r="AE59" s="12" t="s">
        <v>80</v>
      </c>
      <c r="AF59" s="12">
        <v>376207552.97000003</v>
      </c>
      <c r="AG59" s="12">
        <v>8608608</v>
      </c>
      <c r="AH59" s="12">
        <v>194412925.46000001</v>
      </c>
      <c r="AI59" s="12">
        <v>157607061.34</v>
      </c>
      <c r="AJ59" s="12">
        <v>133399780</v>
      </c>
      <c r="AK59" s="12">
        <v>8530156324.21</v>
      </c>
      <c r="AL59" s="12">
        <v>5284398141.0299997</v>
      </c>
      <c r="AM59" s="12">
        <v>5284398141.0299997</v>
      </c>
      <c r="AN59" s="12">
        <v>2157300479.4499998</v>
      </c>
      <c r="AO59" s="12">
        <v>104176674.90000001</v>
      </c>
      <c r="AP59" s="12">
        <v>430650885.19999999</v>
      </c>
      <c r="AQ59" s="12">
        <v>553630143.63</v>
      </c>
      <c r="AR59" s="12" t="s">
        <v>80</v>
      </c>
      <c r="AS59" s="12">
        <v>2533967572.8200002</v>
      </c>
      <c r="AT59" s="12">
        <v>2508417710.7199998</v>
      </c>
      <c r="AU59" s="12">
        <v>25549862.100000001</v>
      </c>
      <c r="AV59" s="12" t="s">
        <v>80</v>
      </c>
      <c r="AW59" s="12">
        <v>2179566807.8200002</v>
      </c>
      <c r="AX59" s="12">
        <v>1624023675.1900001</v>
      </c>
      <c r="AY59" s="12" t="s">
        <v>80</v>
      </c>
      <c r="AZ59" s="12">
        <v>1912989</v>
      </c>
      <c r="BA59" s="12" t="s">
        <v>80</v>
      </c>
      <c r="BB59" s="12" t="s">
        <v>80</v>
      </c>
      <c r="BC59" s="12">
        <v>553630143.63</v>
      </c>
      <c r="BD59" s="12">
        <v>354400765</v>
      </c>
      <c r="BE59" s="12">
        <v>354400765</v>
      </c>
      <c r="BF59" s="12" t="s">
        <v>80</v>
      </c>
      <c r="BG59" s="12" t="s">
        <v>80</v>
      </c>
      <c r="BH59" s="12">
        <v>10634605</v>
      </c>
      <c r="BI59" s="12">
        <v>347259433</v>
      </c>
      <c r="BJ59" s="12">
        <v>10634605</v>
      </c>
      <c r="BK59" s="12">
        <v>347259433</v>
      </c>
      <c r="BL59" s="12">
        <v>17272604127.450001</v>
      </c>
      <c r="BM59" s="12">
        <v>1610875000</v>
      </c>
      <c r="BN59" s="12">
        <v>17272604127.450001</v>
      </c>
      <c r="BO59" s="12">
        <v>1610875000</v>
      </c>
    </row>
    <row r="60" spans="2:67" ht="21" customHeight="1" x14ac:dyDescent="0.25">
      <c r="B60" s="13">
        <v>54</v>
      </c>
      <c r="C60" s="18" t="s">
        <v>478</v>
      </c>
      <c r="D60" s="8" t="s">
        <v>479</v>
      </c>
      <c r="E60" s="8" t="s">
        <v>480</v>
      </c>
      <c r="F60" s="8" t="s">
        <v>481</v>
      </c>
      <c r="G60" s="8" t="s">
        <v>105</v>
      </c>
      <c r="H60" s="8" t="s">
        <v>273</v>
      </c>
      <c r="I60" s="9" t="s">
        <v>1970</v>
      </c>
      <c r="J60" s="14" t="s">
        <v>482</v>
      </c>
      <c r="K60" s="8" t="s">
        <v>483</v>
      </c>
      <c r="L60" s="8" t="s">
        <v>484</v>
      </c>
      <c r="M60" s="8" t="s">
        <v>1755</v>
      </c>
      <c r="N60" s="9" t="s">
        <v>1756</v>
      </c>
      <c r="O60" s="9" t="s">
        <v>1606</v>
      </c>
      <c r="P60" s="8" t="s">
        <v>78</v>
      </c>
      <c r="Q60" s="8" t="s">
        <v>2051</v>
      </c>
      <c r="R60" s="8" t="s">
        <v>2052</v>
      </c>
      <c r="S60" s="12">
        <v>211230272341.67999</v>
      </c>
      <c r="T60" s="12">
        <v>6921386271.3400002</v>
      </c>
      <c r="U60" s="12">
        <v>13309551503.219999</v>
      </c>
      <c r="V60" s="12" t="s">
        <v>80</v>
      </c>
      <c r="W60" s="12">
        <v>181625732078.91</v>
      </c>
      <c r="X60" s="12">
        <v>3088751722.9499998</v>
      </c>
      <c r="Y60" s="12">
        <v>4255559831</v>
      </c>
      <c r="Z60" s="12">
        <v>96649509</v>
      </c>
      <c r="AA60" s="12">
        <v>1932641425.26</v>
      </c>
      <c r="AB60" s="12">
        <v>151320876998.06</v>
      </c>
      <c r="AC60" s="12">
        <v>137314151706.39</v>
      </c>
      <c r="AD60" s="12" t="s">
        <v>80</v>
      </c>
      <c r="AE60" s="12">
        <v>6296109743.21</v>
      </c>
      <c r="AF60" s="12">
        <v>4596228879.5699997</v>
      </c>
      <c r="AG60" s="12">
        <v>4497664.92</v>
      </c>
      <c r="AH60" s="12">
        <v>999691757.74000001</v>
      </c>
      <c r="AI60" s="12">
        <v>410169802.99000001</v>
      </c>
      <c r="AJ60" s="12">
        <v>1700027443.24</v>
      </c>
      <c r="AK60" s="12">
        <v>59909395343.620003</v>
      </c>
      <c r="AL60" s="12">
        <v>43746568481.050003</v>
      </c>
      <c r="AM60" s="12">
        <v>43746568481.050003</v>
      </c>
      <c r="AN60" s="12">
        <v>9650869350.4099998</v>
      </c>
      <c r="AO60" s="12">
        <v>896480313.88999999</v>
      </c>
      <c r="AP60" s="12">
        <v>1599524751.04</v>
      </c>
      <c r="AQ60" s="12">
        <v>4015952447.23</v>
      </c>
      <c r="AR60" s="12" t="s">
        <v>80</v>
      </c>
      <c r="AS60" s="12">
        <v>26339887006.32</v>
      </c>
      <c r="AT60" s="12">
        <v>25871056407.189999</v>
      </c>
      <c r="AU60" s="12">
        <v>468830599.13</v>
      </c>
      <c r="AV60" s="12" t="s">
        <v>80</v>
      </c>
      <c r="AW60" s="12">
        <v>20818890396.919998</v>
      </c>
      <c r="AX60" s="12">
        <v>15347106828.940001</v>
      </c>
      <c r="AY60" s="12" t="s">
        <v>80</v>
      </c>
      <c r="AZ60" s="12">
        <v>1448042569.75</v>
      </c>
      <c r="BA60" s="12">
        <v>7788551</v>
      </c>
      <c r="BB60" s="12" t="s">
        <v>80</v>
      </c>
      <c r="BC60" s="12">
        <v>4015952447.23</v>
      </c>
      <c r="BD60" s="12">
        <v>5520996609.3999996</v>
      </c>
      <c r="BE60" s="12">
        <v>5520996609.3999996</v>
      </c>
      <c r="BF60" s="12" t="s">
        <v>80</v>
      </c>
      <c r="BG60" s="12" t="s">
        <v>80</v>
      </c>
      <c r="BH60" s="12">
        <v>536942852</v>
      </c>
      <c r="BI60" s="12">
        <v>19122003467.93</v>
      </c>
      <c r="BJ60" s="12">
        <v>536942852</v>
      </c>
      <c r="BK60" s="12">
        <v>19122003467.93</v>
      </c>
      <c r="BL60" s="12">
        <v>228882155713.35001</v>
      </c>
      <c r="BM60" s="12">
        <v>13970236619.76</v>
      </c>
      <c r="BN60" s="12">
        <v>228882155713.35001</v>
      </c>
      <c r="BO60" s="12">
        <v>13970236619.76</v>
      </c>
    </row>
    <row r="61" spans="2:67" ht="21" customHeight="1" x14ac:dyDescent="0.25">
      <c r="B61" s="13">
        <v>55</v>
      </c>
      <c r="C61" s="18" t="s">
        <v>485</v>
      </c>
      <c r="D61" s="8" t="s">
        <v>486</v>
      </c>
      <c r="E61" s="8" t="s">
        <v>487</v>
      </c>
      <c r="F61" s="8" t="s">
        <v>488</v>
      </c>
      <c r="G61" s="8" t="s">
        <v>105</v>
      </c>
      <c r="H61" s="8" t="s">
        <v>72</v>
      </c>
      <c r="I61" s="9" t="s">
        <v>1955</v>
      </c>
      <c r="J61" s="14" t="s">
        <v>489</v>
      </c>
      <c r="K61" s="8" t="s">
        <v>155</v>
      </c>
      <c r="L61" s="8" t="s">
        <v>1757</v>
      </c>
      <c r="M61" s="8" t="s">
        <v>1758</v>
      </c>
      <c r="N61" s="9" t="s">
        <v>490</v>
      </c>
      <c r="O61" s="9" t="s">
        <v>491</v>
      </c>
      <c r="P61" s="8" t="s">
        <v>78</v>
      </c>
      <c r="Q61" s="8" t="s">
        <v>2053</v>
      </c>
      <c r="R61" s="8" t="s">
        <v>492</v>
      </c>
      <c r="S61" s="12">
        <v>19163999699.43</v>
      </c>
      <c r="T61" s="12">
        <v>725845089.11000001</v>
      </c>
      <c r="U61" s="12">
        <v>2912809308.6599998</v>
      </c>
      <c r="V61" s="12" t="s">
        <v>80</v>
      </c>
      <c r="W61" s="12">
        <v>13260098796.76</v>
      </c>
      <c r="X61" s="12">
        <v>356828063.83999997</v>
      </c>
      <c r="Y61" s="12">
        <v>207148401.41</v>
      </c>
      <c r="Z61" s="12" t="s">
        <v>80</v>
      </c>
      <c r="AA61" s="12">
        <v>1701270039.6500001</v>
      </c>
      <c r="AB61" s="12">
        <v>11689729597.49</v>
      </c>
      <c r="AC61" s="12">
        <v>10339900937.75</v>
      </c>
      <c r="AD61" s="12" t="s">
        <v>80</v>
      </c>
      <c r="AE61" s="12">
        <v>268073</v>
      </c>
      <c r="AF61" s="12">
        <v>631102968.58000004</v>
      </c>
      <c r="AG61" s="12">
        <v>15011626.539999999</v>
      </c>
      <c r="AH61" s="12">
        <v>572948730.89999998</v>
      </c>
      <c r="AI61" s="12">
        <v>88494801.719999999</v>
      </c>
      <c r="AJ61" s="12">
        <v>42002459</v>
      </c>
      <c r="AK61" s="12">
        <v>7474270101.9399996</v>
      </c>
      <c r="AL61" s="12">
        <v>4719671332.3699999</v>
      </c>
      <c r="AM61" s="12">
        <v>4719671332.3699999</v>
      </c>
      <c r="AN61" s="12">
        <v>693058900.92999995</v>
      </c>
      <c r="AO61" s="12">
        <v>21740000</v>
      </c>
      <c r="AP61" s="12">
        <v>1662741151.6700001</v>
      </c>
      <c r="AQ61" s="12">
        <v>377058716.97000003</v>
      </c>
      <c r="AR61" s="12" t="s">
        <v>80</v>
      </c>
      <c r="AS61" s="12">
        <v>2654705213.8800001</v>
      </c>
      <c r="AT61" s="12">
        <v>2541800351.4400001</v>
      </c>
      <c r="AU61" s="12">
        <v>112868210.44</v>
      </c>
      <c r="AV61" s="12">
        <v>36652</v>
      </c>
      <c r="AW61" s="12">
        <v>2200438189.54</v>
      </c>
      <c r="AX61" s="12">
        <v>1816337480.5699999</v>
      </c>
      <c r="AY61" s="12" t="s">
        <v>80</v>
      </c>
      <c r="AZ61" s="12">
        <v>6890137</v>
      </c>
      <c r="BA61" s="12">
        <v>151855</v>
      </c>
      <c r="BB61" s="12" t="s">
        <v>80</v>
      </c>
      <c r="BC61" s="12">
        <v>377058716.97000003</v>
      </c>
      <c r="BD61" s="12">
        <v>454267024.33999997</v>
      </c>
      <c r="BE61" s="12">
        <v>454267024.33999997</v>
      </c>
      <c r="BF61" s="12" t="s">
        <v>80</v>
      </c>
      <c r="BG61" s="12" t="s">
        <v>80</v>
      </c>
      <c r="BH61" s="12">
        <v>65270944.439999998</v>
      </c>
      <c r="BI61" s="12">
        <v>4535063026.6999998</v>
      </c>
      <c r="BJ61" s="12">
        <v>65270944.439999998</v>
      </c>
      <c r="BK61" s="12">
        <v>4535063026.6999998</v>
      </c>
      <c r="BL61" s="12">
        <v>40894221470.989998</v>
      </c>
      <c r="BM61" s="12">
        <v>2695160000</v>
      </c>
      <c r="BN61" s="12">
        <v>40894221470.989998</v>
      </c>
      <c r="BO61" s="12">
        <v>2695160000</v>
      </c>
    </row>
    <row r="62" spans="2:67" ht="21" customHeight="1" x14ac:dyDescent="0.25">
      <c r="B62" s="13">
        <v>56</v>
      </c>
      <c r="C62" s="18" t="s">
        <v>493</v>
      </c>
      <c r="D62" s="8" t="s">
        <v>494</v>
      </c>
      <c r="E62" s="8" t="s">
        <v>495</v>
      </c>
      <c r="F62" s="8" t="s">
        <v>496</v>
      </c>
      <c r="G62" s="8" t="s">
        <v>105</v>
      </c>
      <c r="H62" s="8" t="s">
        <v>72</v>
      </c>
      <c r="I62" s="9" t="s">
        <v>1955</v>
      </c>
      <c r="J62" s="14" t="s">
        <v>497</v>
      </c>
      <c r="K62" s="8" t="s">
        <v>74</v>
      </c>
      <c r="L62" s="8" t="s">
        <v>75</v>
      </c>
      <c r="M62" s="8" t="s">
        <v>1759</v>
      </c>
      <c r="N62" s="9" t="s">
        <v>498</v>
      </c>
      <c r="O62" s="9" t="s">
        <v>499</v>
      </c>
      <c r="P62" s="8" t="s">
        <v>78</v>
      </c>
      <c r="Q62" s="8" t="s">
        <v>2054</v>
      </c>
      <c r="R62" s="8" t="s">
        <v>2014</v>
      </c>
      <c r="S62" s="12">
        <v>57557442177.529999</v>
      </c>
      <c r="T62" s="12">
        <v>1238685412.23</v>
      </c>
      <c r="U62" s="12">
        <v>1369639812.3199999</v>
      </c>
      <c r="V62" s="12" t="s">
        <v>80</v>
      </c>
      <c r="W62" s="12">
        <v>43507334983.120003</v>
      </c>
      <c r="X62" s="12">
        <v>1053065795.63</v>
      </c>
      <c r="Y62" s="12">
        <v>3978707941.1999998</v>
      </c>
      <c r="Z62" s="12">
        <v>1799730.3599999999</v>
      </c>
      <c r="AA62" s="12">
        <v>6408208502.6700001</v>
      </c>
      <c r="AB62" s="12">
        <v>12157391048.040001</v>
      </c>
      <c r="AC62" s="12">
        <v>3967755980.6500001</v>
      </c>
      <c r="AD62" s="12" t="s">
        <v>80</v>
      </c>
      <c r="AE62" s="12">
        <v>3742477200.5500002</v>
      </c>
      <c r="AF62" s="12">
        <v>1936957128.1500001</v>
      </c>
      <c r="AG62" s="12">
        <v>817056</v>
      </c>
      <c r="AH62" s="12">
        <v>1914959476.75</v>
      </c>
      <c r="AI62" s="12">
        <v>358570707.94</v>
      </c>
      <c r="AJ62" s="12">
        <v>235853498</v>
      </c>
      <c r="AK62" s="12">
        <v>45400051129.489998</v>
      </c>
      <c r="AL62" s="12">
        <v>33103649764.310001</v>
      </c>
      <c r="AM62" s="12">
        <v>33103649764.310001</v>
      </c>
      <c r="AN62" s="12">
        <v>8363178309.8500004</v>
      </c>
      <c r="AO62" s="12">
        <v>250427916.27000001</v>
      </c>
      <c r="AP62" s="12">
        <v>2521313737.96</v>
      </c>
      <c r="AQ62" s="12">
        <v>1161481401.0999999</v>
      </c>
      <c r="AR62" s="12" t="s">
        <v>80</v>
      </c>
      <c r="AS62" s="12">
        <v>8133463778.3400002</v>
      </c>
      <c r="AT62" s="12">
        <v>7951401746.1499996</v>
      </c>
      <c r="AU62" s="12">
        <v>182059582.19</v>
      </c>
      <c r="AV62" s="12">
        <v>2450</v>
      </c>
      <c r="AW62" s="12">
        <v>7681753301.75</v>
      </c>
      <c r="AX62" s="12">
        <v>6418173377.9399996</v>
      </c>
      <c r="AY62" s="12" t="s">
        <v>80</v>
      </c>
      <c r="AZ62" s="12">
        <v>84986872.709999993</v>
      </c>
      <c r="BA62" s="12">
        <v>17111650</v>
      </c>
      <c r="BB62" s="12" t="s">
        <v>80</v>
      </c>
      <c r="BC62" s="12">
        <v>1161481401.0999999</v>
      </c>
      <c r="BD62" s="12">
        <v>451710476.58999997</v>
      </c>
      <c r="BE62" s="12">
        <v>451710476.58999997</v>
      </c>
      <c r="BF62" s="12" t="s">
        <v>80</v>
      </c>
      <c r="BG62" s="12" t="s">
        <v>80</v>
      </c>
      <c r="BH62" s="12">
        <v>1105277896</v>
      </c>
      <c r="BI62" s="12">
        <v>14597466767.559999</v>
      </c>
      <c r="BJ62" s="12">
        <v>1105277896</v>
      </c>
      <c r="BK62" s="12">
        <v>14597466767.559999</v>
      </c>
      <c r="BL62" s="12">
        <v>52907598452.879997</v>
      </c>
      <c r="BM62" s="12">
        <v>22552250000</v>
      </c>
      <c r="BN62" s="12">
        <v>52907598452.879997</v>
      </c>
      <c r="BO62" s="12">
        <v>22552250000</v>
      </c>
    </row>
    <row r="63" spans="2:67" ht="21" customHeight="1" x14ac:dyDescent="0.25">
      <c r="B63" s="13">
        <v>57</v>
      </c>
      <c r="C63" s="18" t="s">
        <v>500</v>
      </c>
      <c r="D63" s="8" t="s">
        <v>501</v>
      </c>
      <c r="E63" s="8" t="s">
        <v>502</v>
      </c>
      <c r="F63" s="8" t="s">
        <v>503</v>
      </c>
      <c r="G63" s="8" t="s">
        <v>71</v>
      </c>
      <c r="H63" s="8" t="s">
        <v>99</v>
      </c>
      <c r="I63" s="9" t="s">
        <v>1956</v>
      </c>
      <c r="J63" s="14" t="s">
        <v>504</v>
      </c>
      <c r="K63" s="8" t="s">
        <v>74</v>
      </c>
      <c r="L63" s="8" t="s">
        <v>75</v>
      </c>
      <c r="M63" s="8" t="s">
        <v>505</v>
      </c>
      <c r="N63" s="9" t="s">
        <v>1760</v>
      </c>
      <c r="O63" s="9" t="s">
        <v>1607</v>
      </c>
      <c r="P63" s="8" t="s">
        <v>78</v>
      </c>
      <c r="Q63" s="8" t="s">
        <v>2055</v>
      </c>
      <c r="R63" s="8" t="s">
        <v>190</v>
      </c>
      <c r="S63" s="12">
        <v>24892902642.689999</v>
      </c>
      <c r="T63" s="12">
        <v>1578114061.98</v>
      </c>
      <c r="U63" s="12">
        <v>2273916519</v>
      </c>
      <c r="V63" s="12" t="s">
        <v>80</v>
      </c>
      <c r="W63" s="12">
        <v>20879308656.709999</v>
      </c>
      <c r="X63" s="12">
        <v>141979085</v>
      </c>
      <c r="Y63" s="12">
        <v>4734370</v>
      </c>
      <c r="Z63" s="12">
        <v>1221567</v>
      </c>
      <c r="AA63" s="12">
        <v>13628383</v>
      </c>
      <c r="AB63" s="12">
        <v>23431833529.110001</v>
      </c>
      <c r="AC63" s="12">
        <v>21289092842</v>
      </c>
      <c r="AD63" s="12" t="s">
        <v>80</v>
      </c>
      <c r="AE63" s="12" t="s">
        <v>80</v>
      </c>
      <c r="AF63" s="12">
        <v>310000075</v>
      </c>
      <c r="AG63" s="12">
        <v>2127000</v>
      </c>
      <c r="AH63" s="12">
        <v>627891953.17999995</v>
      </c>
      <c r="AI63" s="12">
        <v>19345860</v>
      </c>
      <c r="AJ63" s="12">
        <v>1183375798.9300001</v>
      </c>
      <c r="AK63" s="12">
        <v>1461069113.5799999</v>
      </c>
      <c r="AL63" s="12">
        <v>839235241</v>
      </c>
      <c r="AM63" s="12">
        <v>839235241</v>
      </c>
      <c r="AN63" s="12">
        <v>347464436.19999999</v>
      </c>
      <c r="AO63" s="12">
        <v>150825494.11000001</v>
      </c>
      <c r="AP63" s="12">
        <v>3450000</v>
      </c>
      <c r="AQ63" s="12">
        <v>120093942.27</v>
      </c>
      <c r="AR63" s="12" t="s">
        <v>80</v>
      </c>
      <c r="AS63" s="12">
        <v>2019032046.6199999</v>
      </c>
      <c r="AT63" s="12">
        <v>2018032073.1099999</v>
      </c>
      <c r="AU63" s="12">
        <v>999973.51</v>
      </c>
      <c r="AV63" s="12" t="s">
        <v>80</v>
      </c>
      <c r="AW63" s="12">
        <v>858813502.69000006</v>
      </c>
      <c r="AX63" s="12">
        <v>729234060.70000005</v>
      </c>
      <c r="AY63" s="12" t="s">
        <v>80</v>
      </c>
      <c r="AZ63" s="12">
        <v>9485499.7200000007</v>
      </c>
      <c r="BA63" s="12" t="s">
        <v>80</v>
      </c>
      <c r="BB63" s="12" t="s">
        <v>80</v>
      </c>
      <c r="BC63" s="12">
        <v>120093942.27</v>
      </c>
      <c r="BD63" s="12">
        <v>1160218543.9300001</v>
      </c>
      <c r="BE63" s="12">
        <v>1160218543.9300001</v>
      </c>
      <c r="BF63" s="12" t="s">
        <v>80</v>
      </c>
      <c r="BG63" s="12" t="s">
        <v>80</v>
      </c>
      <c r="BH63" s="12">
        <v>1377406201</v>
      </c>
      <c r="BI63" s="12">
        <v>363388616</v>
      </c>
      <c r="BJ63" s="12">
        <v>1377406201</v>
      </c>
      <c r="BK63" s="12">
        <v>363388616</v>
      </c>
      <c r="BL63" s="12">
        <v>79231695059</v>
      </c>
      <c r="BM63" s="12">
        <v>734270687</v>
      </c>
      <c r="BN63" s="12">
        <v>79231695059</v>
      </c>
      <c r="BO63" s="12">
        <v>734270687</v>
      </c>
    </row>
    <row r="64" spans="2:67" ht="21" customHeight="1" x14ac:dyDescent="0.25">
      <c r="B64" s="13">
        <v>58</v>
      </c>
      <c r="C64" s="18" t="s">
        <v>506</v>
      </c>
      <c r="D64" s="8" t="s">
        <v>507</v>
      </c>
      <c r="E64" s="8" t="s">
        <v>508</v>
      </c>
      <c r="F64" s="8" t="s">
        <v>509</v>
      </c>
      <c r="G64" s="8" t="s">
        <v>105</v>
      </c>
      <c r="H64" s="8" t="s">
        <v>72</v>
      </c>
      <c r="I64" s="9" t="s">
        <v>1955</v>
      </c>
      <c r="J64" s="14" t="s">
        <v>510</v>
      </c>
      <c r="K64" s="8" t="s">
        <v>155</v>
      </c>
      <c r="L64" s="8" t="s">
        <v>511</v>
      </c>
      <c r="M64" s="8" t="s">
        <v>1761</v>
      </c>
      <c r="N64" s="9" t="s">
        <v>512</v>
      </c>
      <c r="O64" s="9" t="s">
        <v>513</v>
      </c>
      <c r="P64" s="8" t="s">
        <v>78</v>
      </c>
      <c r="Q64" s="8" t="s">
        <v>2056</v>
      </c>
      <c r="R64" s="8" t="s">
        <v>1646</v>
      </c>
      <c r="S64" s="12">
        <v>106422134305.95</v>
      </c>
      <c r="T64" s="12">
        <v>4300205920.96</v>
      </c>
      <c r="U64" s="12">
        <v>17544890955.16</v>
      </c>
      <c r="V64" s="12" t="s">
        <v>80</v>
      </c>
      <c r="W64" s="12">
        <v>78462260031.690002</v>
      </c>
      <c r="X64" s="12">
        <v>1164426954.28</v>
      </c>
      <c r="Y64" s="12">
        <v>2667546816.9400001</v>
      </c>
      <c r="Z64" s="12" t="s">
        <v>80</v>
      </c>
      <c r="AA64" s="12">
        <v>2282803626.9200001</v>
      </c>
      <c r="AB64" s="12">
        <v>76278477900.550003</v>
      </c>
      <c r="AC64" s="12">
        <v>71796685345.300003</v>
      </c>
      <c r="AD64" s="12" t="s">
        <v>80</v>
      </c>
      <c r="AE64" s="12" t="s">
        <v>80</v>
      </c>
      <c r="AF64" s="12">
        <v>3158880282.0700002</v>
      </c>
      <c r="AG64" s="12">
        <v>5536249</v>
      </c>
      <c r="AH64" s="12">
        <v>414449764.69</v>
      </c>
      <c r="AI64" s="12">
        <v>268062173.46000001</v>
      </c>
      <c r="AJ64" s="12">
        <v>634864086.02999997</v>
      </c>
      <c r="AK64" s="12">
        <v>30143656405.400002</v>
      </c>
      <c r="AL64" s="12">
        <v>22892433661.779999</v>
      </c>
      <c r="AM64" s="12">
        <v>22892433661.779999</v>
      </c>
      <c r="AN64" s="12">
        <v>3338734795.9200001</v>
      </c>
      <c r="AO64" s="12">
        <v>20246923.93</v>
      </c>
      <c r="AP64" s="12">
        <v>2155187608.1700001</v>
      </c>
      <c r="AQ64" s="12">
        <v>1737053415.5999999</v>
      </c>
      <c r="AR64" s="12" t="s">
        <v>80</v>
      </c>
      <c r="AS64" s="12">
        <v>16696689724.540001</v>
      </c>
      <c r="AT64" s="12">
        <v>16446942082.25</v>
      </c>
      <c r="AU64" s="12">
        <v>170868380.28999999</v>
      </c>
      <c r="AV64" s="12">
        <v>78879262</v>
      </c>
      <c r="AW64" s="12">
        <v>15208707989.540001</v>
      </c>
      <c r="AX64" s="12">
        <v>13298809205.559999</v>
      </c>
      <c r="AY64" s="12" t="s">
        <v>80</v>
      </c>
      <c r="AZ64" s="12">
        <v>172845368.38</v>
      </c>
      <c r="BA64" s="12" t="s">
        <v>80</v>
      </c>
      <c r="BB64" s="12" t="s">
        <v>80</v>
      </c>
      <c r="BC64" s="12">
        <v>1737053415.5999999</v>
      </c>
      <c r="BD64" s="12">
        <v>1487981735</v>
      </c>
      <c r="BE64" s="12">
        <v>1487981735</v>
      </c>
      <c r="BF64" s="12" t="s">
        <v>80</v>
      </c>
      <c r="BG64" s="12" t="s">
        <v>80</v>
      </c>
      <c r="BH64" s="12">
        <v>2057206283</v>
      </c>
      <c r="BI64" s="12">
        <v>5443621659.4700003</v>
      </c>
      <c r="BJ64" s="12">
        <v>2057206283</v>
      </c>
      <c r="BK64" s="12">
        <v>5443621659.4700003</v>
      </c>
      <c r="BL64" s="12">
        <v>112621695822.96001</v>
      </c>
      <c r="BM64" s="12">
        <v>20619200000</v>
      </c>
      <c r="BN64" s="12">
        <v>112621695822.96001</v>
      </c>
      <c r="BO64" s="12">
        <v>20619200000</v>
      </c>
    </row>
    <row r="65" spans="2:67" ht="21" customHeight="1" x14ac:dyDescent="0.25">
      <c r="B65" s="13">
        <v>59</v>
      </c>
      <c r="C65" s="18" t="s">
        <v>514</v>
      </c>
      <c r="D65" s="8" t="s">
        <v>515</v>
      </c>
      <c r="E65" s="8" t="s">
        <v>516</v>
      </c>
      <c r="F65" s="8" t="s">
        <v>517</v>
      </c>
      <c r="G65" s="8" t="s">
        <v>71</v>
      </c>
      <c r="H65" s="8" t="s">
        <v>72</v>
      </c>
      <c r="I65" s="9" t="s">
        <v>1955</v>
      </c>
      <c r="J65" s="14" t="s">
        <v>518</v>
      </c>
      <c r="K65" s="8" t="s">
        <v>74</v>
      </c>
      <c r="L65" s="8" t="s">
        <v>75</v>
      </c>
      <c r="M65" s="8" t="s">
        <v>1762</v>
      </c>
      <c r="N65" s="9" t="s">
        <v>519</v>
      </c>
      <c r="O65" s="9" t="s">
        <v>520</v>
      </c>
      <c r="P65" s="8" t="s">
        <v>78</v>
      </c>
      <c r="Q65" s="8" t="s">
        <v>2057</v>
      </c>
      <c r="R65" s="8" t="s">
        <v>492</v>
      </c>
      <c r="S65" s="12">
        <v>47930132794.239998</v>
      </c>
      <c r="T65" s="12">
        <v>6362803643.1400003</v>
      </c>
      <c r="U65" s="12">
        <v>3555607539.02</v>
      </c>
      <c r="V65" s="12" t="s">
        <v>80</v>
      </c>
      <c r="W65" s="12">
        <v>36759471291.32</v>
      </c>
      <c r="X65" s="12">
        <v>592447766.48000002</v>
      </c>
      <c r="Y65" s="12">
        <v>303935703.31</v>
      </c>
      <c r="Z65" s="12">
        <v>60156247.210000001</v>
      </c>
      <c r="AA65" s="12">
        <v>295710603.75999999</v>
      </c>
      <c r="AB65" s="12">
        <v>38366180479.349998</v>
      </c>
      <c r="AC65" s="12">
        <v>33887588235.189999</v>
      </c>
      <c r="AD65" s="12" t="s">
        <v>80</v>
      </c>
      <c r="AE65" s="12" t="s">
        <v>80</v>
      </c>
      <c r="AF65" s="12">
        <v>1036127759.17</v>
      </c>
      <c r="AG65" s="12" t="s">
        <v>80</v>
      </c>
      <c r="AH65" s="12">
        <v>1502922518.49</v>
      </c>
      <c r="AI65" s="12">
        <v>1727135649.5</v>
      </c>
      <c r="AJ65" s="12">
        <v>212406317</v>
      </c>
      <c r="AK65" s="12">
        <v>9563952314.8899994</v>
      </c>
      <c r="AL65" s="12">
        <v>5437745450.1999998</v>
      </c>
      <c r="AM65" s="12">
        <v>5437745450.1999998</v>
      </c>
      <c r="AN65" s="12">
        <v>2460977205.4400001</v>
      </c>
      <c r="AO65" s="12">
        <v>465232952.94</v>
      </c>
      <c r="AP65" s="12">
        <v>258378557.08000001</v>
      </c>
      <c r="AQ65" s="12">
        <v>941618149.23000002</v>
      </c>
      <c r="AR65" s="12" t="s">
        <v>80</v>
      </c>
      <c r="AS65" s="12">
        <v>4020281613.6700001</v>
      </c>
      <c r="AT65" s="12">
        <v>3549231005.1700001</v>
      </c>
      <c r="AU65" s="12">
        <v>471050608.5</v>
      </c>
      <c r="AV65" s="12" t="s">
        <v>80</v>
      </c>
      <c r="AW65" s="12">
        <v>3107567218.6700001</v>
      </c>
      <c r="AX65" s="12">
        <v>2095242755.45</v>
      </c>
      <c r="AY65" s="12" t="s">
        <v>80</v>
      </c>
      <c r="AZ65" s="12">
        <v>70395509.989999995</v>
      </c>
      <c r="BA65" s="12">
        <v>310804</v>
      </c>
      <c r="BB65" s="12" t="s">
        <v>80</v>
      </c>
      <c r="BC65" s="12">
        <v>941618149.23000002</v>
      </c>
      <c r="BD65" s="12">
        <v>912714395</v>
      </c>
      <c r="BE65" s="12">
        <v>912714395</v>
      </c>
      <c r="BF65" s="12" t="s">
        <v>80</v>
      </c>
      <c r="BG65" s="12" t="s">
        <v>80</v>
      </c>
      <c r="BH65" s="12">
        <v>64323980</v>
      </c>
      <c r="BI65" s="12">
        <v>73417151.799999997</v>
      </c>
      <c r="BJ65" s="12">
        <v>64323980</v>
      </c>
      <c r="BK65" s="12">
        <v>73417151.799999997</v>
      </c>
      <c r="BL65" s="12">
        <v>63463551384</v>
      </c>
      <c r="BM65" s="12">
        <v>303626854</v>
      </c>
      <c r="BN65" s="12">
        <v>63463551384</v>
      </c>
      <c r="BO65" s="12">
        <v>303626854</v>
      </c>
    </row>
    <row r="66" spans="2:67" ht="21" customHeight="1" x14ac:dyDescent="0.25">
      <c r="B66" s="13">
        <v>60</v>
      </c>
      <c r="C66" s="18" t="s">
        <v>521</v>
      </c>
      <c r="D66" s="8" t="s">
        <v>522</v>
      </c>
      <c r="E66" s="8" t="s">
        <v>523</v>
      </c>
      <c r="F66" s="8" t="s">
        <v>524</v>
      </c>
      <c r="G66" s="8" t="s">
        <v>71</v>
      </c>
      <c r="H66" s="8" t="s">
        <v>72</v>
      </c>
      <c r="I66" s="9" t="s">
        <v>1955</v>
      </c>
      <c r="J66" s="14" t="s">
        <v>525</v>
      </c>
      <c r="K66" s="8" t="s">
        <v>155</v>
      </c>
      <c r="L66" s="8" t="s">
        <v>511</v>
      </c>
      <c r="M66" s="8" t="s">
        <v>1763</v>
      </c>
      <c r="N66" s="9" t="s">
        <v>526</v>
      </c>
      <c r="O66" s="9" t="s">
        <v>527</v>
      </c>
      <c r="P66" s="8" t="s">
        <v>78</v>
      </c>
      <c r="Q66" s="8" t="s">
        <v>2058</v>
      </c>
      <c r="R66" s="8" t="s">
        <v>190</v>
      </c>
      <c r="S66" s="12">
        <v>28276366097.610001</v>
      </c>
      <c r="T66" s="12">
        <v>955243485.38</v>
      </c>
      <c r="U66" s="12">
        <v>1902597918.3299999</v>
      </c>
      <c r="V66" s="12" t="s">
        <v>80</v>
      </c>
      <c r="W66" s="12">
        <v>20944350457</v>
      </c>
      <c r="X66" s="12">
        <v>4326004704</v>
      </c>
      <c r="Y66" s="12">
        <v>38770372</v>
      </c>
      <c r="Z66" s="12" t="s">
        <v>80</v>
      </c>
      <c r="AA66" s="12">
        <v>109399160.90000001</v>
      </c>
      <c r="AB66" s="12">
        <v>19785090108.029999</v>
      </c>
      <c r="AC66" s="12">
        <v>17673802405.360001</v>
      </c>
      <c r="AD66" s="12" t="s">
        <v>80</v>
      </c>
      <c r="AE66" s="12" t="s">
        <v>80</v>
      </c>
      <c r="AF66" s="12">
        <v>80493838</v>
      </c>
      <c r="AG66" s="12">
        <v>19416421</v>
      </c>
      <c r="AH66" s="12">
        <v>1809087636.6700001</v>
      </c>
      <c r="AI66" s="12">
        <v>21003037</v>
      </c>
      <c r="AJ66" s="12">
        <v>181286770</v>
      </c>
      <c r="AK66" s="12">
        <v>8491275989.5799999</v>
      </c>
      <c r="AL66" s="12">
        <v>491982331</v>
      </c>
      <c r="AM66" s="12">
        <v>491982331</v>
      </c>
      <c r="AN66" s="12">
        <v>1856302491.73</v>
      </c>
      <c r="AO66" s="12">
        <v>473149298</v>
      </c>
      <c r="AP66" s="12">
        <v>5166319268</v>
      </c>
      <c r="AQ66" s="12">
        <v>503522600.85000002</v>
      </c>
      <c r="AR66" s="12" t="s">
        <v>80</v>
      </c>
      <c r="AS66" s="12">
        <v>2255651826.9200001</v>
      </c>
      <c r="AT66" s="12">
        <v>2239949926.6399999</v>
      </c>
      <c r="AU66" s="12">
        <v>15701900.279999999</v>
      </c>
      <c r="AV66" s="12" t="s">
        <v>80</v>
      </c>
      <c r="AW66" s="12">
        <v>1411244837.72</v>
      </c>
      <c r="AX66" s="12">
        <v>907722236.87</v>
      </c>
      <c r="AY66" s="12" t="s">
        <v>80</v>
      </c>
      <c r="AZ66" s="12" t="s">
        <v>80</v>
      </c>
      <c r="BA66" s="12" t="s">
        <v>80</v>
      </c>
      <c r="BB66" s="12" t="s">
        <v>80</v>
      </c>
      <c r="BC66" s="12">
        <v>503522600.85000002</v>
      </c>
      <c r="BD66" s="12">
        <v>844406989.20000005</v>
      </c>
      <c r="BE66" s="12">
        <v>844406989.20000005</v>
      </c>
      <c r="BF66" s="12" t="s">
        <v>80</v>
      </c>
      <c r="BG66" s="12" t="s">
        <v>80</v>
      </c>
      <c r="BH66" s="12">
        <v>958043</v>
      </c>
      <c r="BI66" s="12">
        <v>37379050</v>
      </c>
      <c r="BJ66" s="12">
        <v>958043</v>
      </c>
      <c r="BK66" s="12">
        <v>37379050</v>
      </c>
      <c r="BL66" s="12">
        <v>37846878144</v>
      </c>
      <c r="BM66" s="12">
        <v>336707582</v>
      </c>
      <c r="BN66" s="12">
        <v>37846878144</v>
      </c>
      <c r="BO66" s="12">
        <v>336707582</v>
      </c>
    </row>
    <row r="67" spans="2:67" ht="21" customHeight="1" x14ac:dyDescent="0.25">
      <c r="B67" s="13">
        <v>61</v>
      </c>
      <c r="C67" s="18" t="s">
        <v>528</v>
      </c>
      <c r="D67" s="8" t="s">
        <v>529</v>
      </c>
      <c r="E67" s="8" t="s">
        <v>530</v>
      </c>
      <c r="F67" s="8" t="s">
        <v>531</v>
      </c>
      <c r="G67" s="8" t="s">
        <v>71</v>
      </c>
      <c r="H67" s="8" t="s">
        <v>128</v>
      </c>
      <c r="I67" s="9" t="s">
        <v>1962</v>
      </c>
      <c r="J67" s="14" t="s">
        <v>532</v>
      </c>
      <c r="K67" s="8" t="s">
        <v>74</v>
      </c>
      <c r="L67" s="8" t="s">
        <v>75</v>
      </c>
      <c r="M67" s="8" t="s">
        <v>1764</v>
      </c>
      <c r="N67" s="9" t="s">
        <v>533</v>
      </c>
      <c r="O67" s="9" t="s">
        <v>534</v>
      </c>
      <c r="P67" s="8" t="s">
        <v>78</v>
      </c>
      <c r="Q67" s="8" t="s">
        <v>2059</v>
      </c>
      <c r="R67" s="8" t="s">
        <v>259</v>
      </c>
      <c r="S67" s="12">
        <v>5823328056.8299999</v>
      </c>
      <c r="T67" s="12">
        <v>318952873.63</v>
      </c>
      <c r="U67" s="12">
        <v>155430396.59999999</v>
      </c>
      <c r="V67" s="12" t="s">
        <v>80</v>
      </c>
      <c r="W67" s="12">
        <v>5206004561</v>
      </c>
      <c r="X67" s="12">
        <v>91775584.239999995</v>
      </c>
      <c r="Y67" s="12">
        <v>14586513</v>
      </c>
      <c r="Z67" s="12">
        <v>2881292</v>
      </c>
      <c r="AA67" s="12">
        <v>33696836.359999999</v>
      </c>
      <c r="AB67" s="12">
        <v>3636848880.73</v>
      </c>
      <c r="AC67" s="12">
        <v>1526968258</v>
      </c>
      <c r="AD67" s="12" t="s">
        <v>80</v>
      </c>
      <c r="AE67" s="12">
        <v>1947579677</v>
      </c>
      <c r="AF67" s="12">
        <v>64609337</v>
      </c>
      <c r="AG67" s="12">
        <v>1014154</v>
      </c>
      <c r="AH67" s="12">
        <v>24560796.73</v>
      </c>
      <c r="AI67" s="12">
        <v>89166</v>
      </c>
      <c r="AJ67" s="12">
        <v>72027492</v>
      </c>
      <c r="AK67" s="12">
        <v>2186479176.0999999</v>
      </c>
      <c r="AL67" s="12">
        <v>1864145176</v>
      </c>
      <c r="AM67" s="12">
        <v>1864145176</v>
      </c>
      <c r="AN67" s="12">
        <v>272726158.04000002</v>
      </c>
      <c r="AO67" s="12" t="s">
        <v>80</v>
      </c>
      <c r="AP67" s="12">
        <v>1500000</v>
      </c>
      <c r="AQ67" s="12">
        <v>48107842.060000002</v>
      </c>
      <c r="AR67" s="12" t="s">
        <v>80</v>
      </c>
      <c r="AS67" s="12">
        <v>689965403.38</v>
      </c>
      <c r="AT67" s="12">
        <v>688912317.20000005</v>
      </c>
      <c r="AU67" s="12">
        <v>1053086.18</v>
      </c>
      <c r="AV67" s="12" t="s">
        <v>80</v>
      </c>
      <c r="AW67" s="12">
        <v>531602796.38</v>
      </c>
      <c r="AX67" s="12">
        <v>475610114.23000002</v>
      </c>
      <c r="AY67" s="12" t="s">
        <v>80</v>
      </c>
      <c r="AZ67" s="12">
        <v>7884840.0899999999</v>
      </c>
      <c r="BA67" s="12" t="s">
        <v>80</v>
      </c>
      <c r="BB67" s="12" t="s">
        <v>80</v>
      </c>
      <c r="BC67" s="12">
        <v>48107842.060000002</v>
      </c>
      <c r="BD67" s="12">
        <v>158362607</v>
      </c>
      <c r="BE67" s="12">
        <v>158362607</v>
      </c>
      <c r="BF67" s="12" t="s">
        <v>80</v>
      </c>
      <c r="BG67" s="12" t="s">
        <v>80</v>
      </c>
      <c r="BH67" s="12">
        <v>27408184</v>
      </c>
      <c r="BI67" s="12">
        <v>30204663</v>
      </c>
      <c r="BJ67" s="12">
        <v>27408184</v>
      </c>
      <c r="BK67" s="12">
        <v>30204663</v>
      </c>
      <c r="BL67" s="12">
        <v>5605786622</v>
      </c>
      <c r="BM67" s="12">
        <v>135000000</v>
      </c>
      <c r="BN67" s="12">
        <v>5605786622</v>
      </c>
      <c r="BO67" s="12">
        <v>135000000</v>
      </c>
    </row>
    <row r="68" spans="2:67" ht="21" customHeight="1" x14ac:dyDescent="0.25">
      <c r="B68" s="13">
        <v>62</v>
      </c>
      <c r="C68" s="18" t="s">
        <v>535</v>
      </c>
      <c r="D68" s="8" t="s">
        <v>536</v>
      </c>
      <c r="E68" s="8" t="s">
        <v>537</v>
      </c>
      <c r="F68" s="8" t="s">
        <v>538</v>
      </c>
      <c r="G68" s="8" t="s">
        <v>127</v>
      </c>
      <c r="H68" s="8" t="s">
        <v>200</v>
      </c>
      <c r="I68" s="9" t="s">
        <v>1967</v>
      </c>
      <c r="J68" s="14" t="s">
        <v>539</v>
      </c>
      <c r="K68" s="8" t="s">
        <v>74</v>
      </c>
      <c r="L68" s="8" t="s">
        <v>75</v>
      </c>
      <c r="M68" s="8" t="s">
        <v>1765</v>
      </c>
      <c r="N68" s="9" t="s">
        <v>540</v>
      </c>
      <c r="O68" s="9" t="s">
        <v>1766</v>
      </c>
      <c r="P68" s="8" t="s">
        <v>78</v>
      </c>
      <c r="Q68" s="8" t="s">
        <v>2060</v>
      </c>
      <c r="R68" s="8" t="s">
        <v>107</v>
      </c>
      <c r="S68" s="12">
        <v>155259881165.20999</v>
      </c>
      <c r="T68" s="12">
        <v>1616677932.29</v>
      </c>
      <c r="U68" s="12">
        <v>354006201.25</v>
      </c>
      <c r="V68" s="12" t="s">
        <v>80</v>
      </c>
      <c r="W68" s="12">
        <v>144815005050.62</v>
      </c>
      <c r="X68" s="12">
        <v>4720402852.2799997</v>
      </c>
      <c r="Y68" s="12">
        <v>2473038605.4699998</v>
      </c>
      <c r="Z68" s="12">
        <v>7941191</v>
      </c>
      <c r="AA68" s="12">
        <v>1272809332.3</v>
      </c>
      <c r="AB68" s="12">
        <v>81359473256.190002</v>
      </c>
      <c r="AC68" s="12" t="s">
        <v>80</v>
      </c>
      <c r="AD68" s="12" t="s">
        <v>80</v>
      </c>
      <c r="AE68" s="12">
        <v>75613049311.770004</v>
      </c>
      <c r="AF68" s="12">
        <v>2199394170.5900002</v>
      </c>
      <c r="AG68" s="12">
        <v>16301614</v>
      </c>
      <c r="AH68" s="12">
        <v>886720680.22000003</v>
      </c>
      <c r="AI68" s="12">
        <v>1660877869.6099999</v>
      </c>
      <c r="AJ68" s="12">
        <v>983129610</v>
      </c>
      <c r="AK68" s="12">
        <v>73900407909.020004</v>
      </c>
      <c r="AL68" s="12">
        <v>62062144199.150002</v>
      </c>
      <c r="AM68" s="12">
        <v>62062144199.150002</v>
      </c>
      <c r="AN68" s="12">
        <v>5796570126.8000002</v>
      </c>
      <c r="AO68" s="12">
        <v>1288373057.6900001</v>
      </c>
      <c r="AP68" s="12">
        <v>1213576880.3</v>
      </c>
      <c r="AQ68" s="12">
        <v>3539743645.0799999</v>
      </c>
      <c r="AR68" s="12" t="s">
        <v>80</v>
      </c>
      <c r="AS68" s="12">
        <v>16013900654.5</v>
      </c>
      <c r="AT68" s="12">
        <v>14340550383.35</v>
      </c>
      <c r="AU68" s="12">
        <v>1673350271.1500001</v>
      </c>
      <c r="AV68" s="12" t="s">
        <v>80</v>
      </c>
      <c r="AW68" s="12">
        <v>11272497826</v>
      </c>
      <c r="AX68" s="12">
        <v>7312608603.5900002</v>
      </c>
      <c r="AY68" s="12">
        <v>399678323</v>
      </c>
      <c r="AZ68" s="12">
        <v>20300054.329999998</v>
      </c>
      <c r="BA68" s="12">
        <v>167200</v>
      </c>
      <c r="BB68" s="12" t="s">
        <v>80</v>
      </c>
      <c r="BC68" s="12">
        <v>3539743645.0799999</v>
      </c>
      <c r="BD68" s="12">
        <v>4741402828.5</v>
      </c>
      <c r="BE68" s="12">
        <v>4741402828.5</v>
      </c>
      <c r="BF68" s="12" t="s">
        <v>80</v>
      </c>
      <c r="BG68" s="12" t="s">
        <v>80</v>
      </c>
      <c r="BH68" s="12">
        <v>44040254217.879997</v>
      </c>
      <c r="BI68" s="12">
        <v>48058667764.160004</v>
      </c>
      <c r="BJ68" s="12">
        <v>44040254217.879997</v>
      </c>
      <c r="BK68" s="12">
        <v>48058667764.160004</v>
      </c>
      <c r="BL68" s="12">
        <v>267444529739.98001</v>
      </c>
      <c r="BM68" s="12">
        <v>32217500000</v>
      </c>
      <c r="BN68" s="12">
        <v>277486029739.97998</v>
      </c>
      <c r="BO68" s="12">
        <v>22176000000</v>
      </c>
    </row>
    <row r="69" spans="2:67" ht="21" customHeight="1" x14ac:dyDescent="0.25">
      <c r="B69" s="13">
        <v>63</v>
      </c>
      <c r="C69" s="18" t="s">
        <v>541</v>
      </c>
      <c r="D69" s="8" t="s">
        <v>542</v>
      </c>
      <c r="E69" s="8" t="s">
        <v>543</v>
      </c>
      <c r="F69" s="8" t="s">
        <v>544</v>
      </c>
      <c r="G69" s="8" t="s">
        <v>105</v>
      </c>
      <c r="H69" s="8" t="s">
        <v>72</v>
      </c>
      <c r="I69" s="9" t="s">
        <v>1955</v>
      </c>
      <c r="J69" s="14" t="s">
        <v>545</v>
      </c>
      <c r="K69" s="8" t="s">
        <v>74</v>
      </c>
      <c r="L69" s="8" t="s">
        <v>75</v>
      </c>
      <c r="M69" s="8" t="s">
        <v>546</v>
      </c>
      <c r="N69" s="9" t="s">
        <v>547</v>
      </c>
      <c r="O69" s="9" t="s">
        <v>1767</v>
      </c>
      <c r="P69" s="8" t="s">
        <v>78</v>
      </c>
      <c r="Q69" s="8" t="s">
        <v>2061</v>
      </c>
      <c r="R69" s="8" t="s">
        <v>220</v>
      </c>
      <c r="S69" s="12">
        <v>19920770015.610001</v>
      </c>
      <c r="T69" s="12">
        <v>725151613.26999998</v>
      </c>
      <c r="U69" s="12">
        <v>2636030315.8600001</v>
      </c>
      <c r="V69" s="12" t="s">
        <v>80</v>
      </c>
      <c r="W69" s="12">
        <v>15234499900.85</v>
      </c>
      <c r="X69" s="12">
        <v>373164185.50999999</v>
      </c>
      <c r="Y69" s="12">
        <v>308032850.58999997</v>
      </c>
      <c r="Z69" s="12">
        <v>3254210</v>
      </c>
      <c r="AA69" s="12">
        <v>640636939.52999997</v>
      </c>
      <c r="AB69" s="12">
        <v>12705205416.540001</v>
      </c>
      <c r="AC69" s="12">
        <v>11877840543.639999</v>
      </c>
      <c r="AD69" s="12" t="s">
        <v>80</v>
      </c>
      <c r="AE69" s="12" t="s">
        <v>80</v>
      </c>
      <c r="AF69" s="12">
        <v>632437289.5</v>
      </c>
      <c r="AG69" s="12">
        <v>2438000</v>
      </c>
      <c r="AH69" s="12">
        <v>25250819</v>
      </c>
      <c r="AI69" s="12">
        <v>167238764.40000001</v>
      </c>
      <c r="AJ69" s="12" t="s">
        <v>80</v>
      </c>
      <c r="AK69" s="12">
        <v>7215564599.0699997</v>
      </c>
      <c r="AL69" s="12">
        <v>5413695546.9300003</v>
      </c>
      <c r="AM69" s="12">
        <v>5413695546.9300003</v>
      </c>
      <c r="AN69" s="12">
        <v>688233392.80999994</v>
      </c>
      <c r="AO69" s="12">
        <v>258323284.13999999</v>
      </c>
      <c r="AP69" s="12">
        <v>611226350.82000005</v>
      </c>
      <c r="AQ69" s="12">
        <v>244086024.37</v>
      </c>
      <c r="AR69" s="12" t="s">
        <v>80</v>
      </c>
      <c r="AS69" s="12">
        <v>2509979677.0300002</v>
      </c>
      <c r="AT69" s="12">
        <v>2481578540.0300002</v>
      </c>
      <c r="AU69" s="12">
        <v>28401137</v>
      </c>
      <c r="AV69" s="12" t="s">
        <v>80</v>
      </c>
      <c r="AW69" s="12">
        <v>1891933752.9400001</v>
      </c>
      <c r="AX69" s="12">
        <v>1619084028.5699999</v>
      </c>
      <c r="AY69" s="12" t="s">
        <v>80</v>
      </c>
      <c r="AZ69" s="12">
        <v>28763700</v>
      </c>
      <c r="BA69" s="12" t="s">
        <v>80</v>
      </c>
      <c r="BB69" s="12" t="s">
        <v>80</v>
      </c>
      <c r="BC69" s="12">
        <v>244086024.37</v>
      </c>
      <c r="BD69" s="12">
        <v>618045924.09000003</v>
      </c>
      <c r="BE69" s="12">
        <v>618045924.09000003</v>
      </c>
      <c r="BF69" s="12" t="s">
        <v>80</v>
      </c>
      <c r="BG69" s="12" t="s">
        <v>80</v>
      </c>
      <c r="BH69" s="12">
        <v>174275911</v>
      </c>
      <c r="BI69" s="12">
        <v>1697204526.27</v>
      </c>
      <c r="BJ69" s="12">
        <v>174275911</v>
      </c>
      <c r="BK69" s="12">
        <v>1697204526.27</v>
      </c>
      <c r="BL69" s="12">
        <v>32171272996</v>
      </c>
      <c r="BM69" s="12">
        <v>3221750000</v>
      </c>
      <c r="BN69" s="12">
        <v>32171272996</v>
      </c>
      <c r="BO69" s="12">
        <v>3221750000</v>
      </c>
    </row>
    <row r="70" spans="2:67" ht="21" customHeight="1" x14ac:dyDescent="0.25">
      <c r="B70" s="13">
        <v>64</v>
      </c>
      <c r="C70" s="18" t="s">
        <v>548</v>
      </c>
      <c r="D70" s="8" t="s">
        <v>549</v>
      </c>
      <c r="E70" s="8" t="s">
        <v>550</v>
      </c>
      <c r="F70" s="8" t="s">
        <v>551</v>
      </c>
      <c r="G70" s="8" t="s">
        <v>105</v>
      </c>
      <c r="H70" s="8" t="s">
        <v>72</v>
      </c>
      <c r="I70" s="9" t="s">
        <v>1955</v>
      </c>
      <c r="J70" s="14" t="s">
        <v>552</v>
      </c>
      <c r="K70" s="8" t="s">
        <v>553</v>
      </c>
      <c r="L70" s="8" t="s">
        <v>554</v>
      </c>
      <c r="M70" s="8" t="s">
        <v>1768</v>
      </c>
      <c r="N70" s="9" t="s">
        <v>1608</v>
      </c>
      <c r="O70" s="9" t="s">
        <v>1609</v>
      </c>
      <c r="P70" s="8" t="s">
        <v>78</v>
      </c>
      <c r="Q70" s="8" t="s">
        <v>2062</v>
      </c>
      <c r="R70" s="8" t="s">
        <v>216</v>
      </c>
      <c r="S70" s="12">
        <v>24359879182</v>
      </c>
      <c r="T70" s="12">
        <v>1492163752.0999999</v>
      </c>
      <c r="U70" s="12">
        <v>3007720709.79</v>
      </c>
      <c r="V70" s="12" t="s">
        <v>80</v>
      </c>
      <c r="W70" s="12">
        <v>18086035691</v>
      </c>
      <c r="X70" s="12">
        <v>315812082.17000002</v>
      </c>
      <c r="Y70" s="12">
        <v>945353604</v>
      </c>
      <c r="Z70" s="12">
        <v>10332068</v>
      </c>
      <c r="AA70" s="12">
        <v>502461274.94</v>
      </c>
      <c r="AB70" s="12">
        <v>18240744922.009998</v>
      </c>
      <c r="AC70" s="12">
        <v>17336454139</v>
      </c>
      <c r="AD70" s="12" t="s">
        <v>80</v>
      </c>
      <c r="AE70" s="12" t="s">
        <v>80</v>
      </c>
      <c r="AF70" s="12">
        <v>210058903.19999999</v>
      </c>
      <c r="AG70" s="12">
        <v>361845</v>
      </c>
      <c r="AH70" s="12">
        <v>103094260.61</v>
      </c>
      <c r="AI70" s="12">
        <v>149677742.19999999</v>
      </c>
      <c r="AJ70" s="12">
        <v>441098032</v>
      </c>
      <c r="AK70" s="12">
        <v>6119134259.9899998</v>
      </c>
      <c r="AL70" s="12">
        <v>4116485463.8800001</v>
      </c>
      <c r="AM70" s="12">
        <v>4116485463.8800001</v>
      </c>
      <c r="AN70" s="12">
        <v>817136645.91999996</v>
      </c>
      <c r="AO70" s="12">
        <v>483424538.63</v>
      </c>
      <c r="AP70" s="12">
        <v>458904471</v>
      </c>
      <c r="AQ70" s="12">
        <v>243183140.56</v>
      </c>
      <c r="AR70" s="12" t="s">
        <v>80</v>
      </c>
      <c r="AS70" s="12">
        <v>3325110642.2800002</v>
      </c>
      <c r="AT70" s="12">
        <v>3179793274.79</v>
      </c>
      <c r="AU70" s="12">
        <v>142387845.49000001</v>
      </c>
      <c r="AV70" s="12">
        <v>2929522</v>
      </c>
      <c r="AW70" s="12">
        <v>2277700542.2800002</v>
      </c>
      <c r="AX70" s="12">
        <v>1958766719.8499999</v>
      </c>
      <c r="AY70" s="12">
        <v>76700</v>
      </c>
      <c r="AZ70" s="12">
        <v>74850393.870000005</v>
      </c>
      <c r="BA70" s="12">
        <v>823588</v>
      </c>
      <c r="BB70" s="12" t="s">
        <v>80</v>
      </c>
      <c r="BC70" s="12">
        <v>243183140.56</v>
      </c>
      <c r="BD70" s="12">
        <v>1047410100</v>
      </c>
      <c r="BE70" s="12">
        <v>1047410100</v>
      </c>
      <c r="BF70" s="12" t="s">
        <v>80</v>
      </c>
      <c r="BG70" s="12" t="s">
        <v>80</v>
      </c>
      <c r="BH70" s="12">
        <v>1435319754</v>
      </c>
      <c r="BI70" s="12">
        <v>1537188261.5799999</v>
      </c>
      <c r="BJ70" s="12">
        <v>1435319754</v>
      </c>
      <c r="BK70" s="12">
        <v>1537188261.5799999</v>
      </c>
      <c r="BL70" s="12">
        <v>108532282293</v>
      </c>
      <c r="BM70" s="12">
        <v>3680478801</v>
      </c>
      <c r="BN70" s="12">
        <v>108532282293</v>
      </c>
      <c r="BO70" s="12">
        <v>3680478801</v>
      </c>
    </row>
    <row r="71" spans="2:67" ht="21" customHeight="1" x14ac:dyDescent="0.25">
      <c r="B71" s="13">
        <v>65</v>
      </c>
      <c r="C71" s="18" t="s">
        <v>555</v>
      </c>
      <c r="D71" s="8" t="s">
        <v>556</v>
      </c>
      <c r="E71" s="8" t="s">
        <v>557</v>
      </c>
      <c r="F71" s="8" t="s">
        <v>558</v>
      </c>
      <c r="G71" s="8" t="s">
        <v>112</v>
      </c>
      <c r="H71" s="8" t="s">
        <v>72</v>
      </c>
      <c r="I71" s="9" t="s">
        <v>1955</v>
      </c>
      <c r="J71" s="14" t="s">
        <v>559</v>
      </c>
      <c r="K71" s="8" t="s">
        <v>553</v>
      </c>
      <c r="L71" s="8" t="s">
        <v>554</v>
      </c>
      <c r="M71" s="8" t="s">
        <v>560</v>
      </c>
      <c r="N71" s="9" t="s">
        <v>561</v>
      </c>
      <c r="O71" s="9" t="s">
        <v>562</v>
      </c>
      <c r="P71" s="8" t="s">
        <v>78</v>
      </c>
      <c r="Q71" s="8" t="s">
        <v>2063</v>
      </c>
      <c r="R71" s="8" t="s">
        <v>260</v>
      </c>
      <c r="S71" s="12">
        <v>16981464498.030001</v>
      </c>
      <c r="T71" s="12">
        <v>3084645991.52</v>
      </c>
      <c r="U71" s="12">
        <v>391175093</v>
      </c>
      <c r="V71" s="12" t="s">
        <v>80</v>
      </c>
      <c r="W71" s="12">
        <v>12631068129.370001</v>
      </c>
      <c r="X71" s="12">
        <v>140760227.91</v>
      </c>
      <c r="Y71" s="12">
        <v>96023294.269999996</v>
      </c>
      <c r="Z71" s="12" t="s">
        <v>80</v>
      </c>
      <c r="AA71" s="12">
        <v>637791761.96000004</v>
      </c>
      <c r="AB71" s="12">
        <v>7327572510.75</v>
      </c>
      <c r="AC71" s="12">
        <v>6079498253.7399998</v>
      </c>
      <c r="AD71" s="12" t="s">
        <v>80</v>
      </c>
      <c r="AE71" s="12" t="s">
        <v>80</v>
      </c>
      <c r="AF71" s="12">
        <v>178918115</v>
      </c>
      <c r="AG71" s="12" t="s">
        <v>80</v>
      </c>
      <c r="AH71" s="12">
        <v>907657440.05999994</v>
      </c>
      <c r="AI71" s="12">
        <v>161498701.94999999</v>
      </c>
      <c r="AJ71" s="12" t="s">
        <v>80</v>
      </c>
      <c r="AK71" s="12">
        <v>9653891987.2800007</v>
      </c>
      <c r="AL71" s="12">
        <v>6802757574.04</v>
      </c>
      <c r="AM71" s="12">
        <v>6802757574.04</v>
      </c>
      <c r="AN71" s="12">
        <v>1065224842.89</v>
      </c>
      <c r="AO71" s="12">
        <v>565507798.61000001</v>
      </c>
      <c r="AP71" s="12">
        <v>616518616.96000004</v>
      </c>
      <c r="AQ71" s="12">
        <v>603883154.77999997</v>
      </c>
      <c r="AR71" s="12" t="s">
        <v>80</v>
      </c>
      <c r="AS71" s="12">
        <v>2238351025.4400001</v>
      </c>
      <c r="AT71" s="12">
        <v>2232073231.1199999</v>
      </c>
      <c r="AU71" s="12">
        <v>6277794.3200000003</v>
      </c>
      <c r="AV71" s="12" t="s">
        <v>80</v>
      </c>
      <c r="AW71" s="12">
        <v>1930884776.4400001</v>
      </c>
      <c r="AX71" s="12">
        <v>1300262693.6600001</v>
      </c>
      <c r="AY71" s="12" t="s">
        <v>80</v>
      </c>
      <c r="AZ71" s="12">
        <v>26738928</v>
      </c>
      <c r="BA71" s="12" t="s">
        <v>80</v>
      </c>
      <c r="BB71" s="12" t="s">
        <v>80</v>
      </c>
      <c r="BC71" s="12">
        <v>603883154.77999997</v>
      </c>
      <c r="BD71" s="12">
        <v>307466249</v>
      </c>
      <c r="BE71" s="12">
        <v>307466249</v>
      </c>
      <c r="BF71" s="12" t="s">
        <v>80</v>
      </c>
      <c r="BG71" s="12" t="s">
        <v>80</v>
      </c>
      <c r="BH71" s="12">
        <v>90549671</v>
      </c>
      <c r="BI71" s="12">
        <v>1303538898.0999999</v>
      </c>
      <c r="BJ71" s="12">
        <v>90549671</v>
      </c>
      <c r="BK71" s="12">
        <v>1303538898.0999999</v>
      </c>
      <c r="BL71" s="12">
        <v>13865403491.370001</v>
      </c>
      <c r="BM71" s="12">
        <v>4240889802.3299999</v>
      </c>
      <c r="BN71" s="12">
        <v>13865403491.370001</v>
      </c>
      <c r="BO71" s="12">
        <v>4240889802.3299999</v>
      </c>
    </row>
    <row r="72" spans="2:67" ht="21" customHeight="1" x14ac:dyDescent="0.25">
      <c r="B72" s="13">
        <v>66</v>
      </c>
      <c r="C72" s="18" t="s">
        <v>563</v>
      </c>
      <c r="D72" s="8" t="s">
        <v>564</v>
      </c>
      <c r="E72" s="8" t="s">
        <v>565</v>
      </c>
      <c r="F72" s="8" t="s">
        <v>566</v>
      </c>
      <c r="G72" s="8" t="s">
        <v>105</v>
      </c>
      <c r="H72" s="8" t="s">
        <v>106</v>
      </c>
      <c r="I72" s="9" t="s">
        <v>1960</v>
      </c>
      <c r="J72" s="14" t="s">
        <v>567</v>
      </c>
      <c r="K72" s="8" t="s">
        <v>553</v>
      </c>
      <c r="L72" s="8" t="s">
        <v>554</v>
      </c>
      <c r="M72" s="8" t="s">
        <v>1610</v>
      </c>
      <c r="N72" s="9" t="s">
        <v>568</v>
      </c>
      <c r="O72" s="9" t="s">
        <v>569</v>
      </c>
      <c r="P72" s="8" t="s">
        <v>78</v>
      </c>
      <c r="Q72" s="8" t="s">
        <v>2064</v>
      </c>
      <c r="R72" s="8" t="s">
        <v>570</v>
      </c>
      <c r="S72" s="12">
        <v>24696575275.59</v>
      </c>
      <c r="T72" s="12">
        <v>1231163771.8499999</v>
      </c>
      <c r="U72" s="12">
        <v>1398057821.9000001</v>
      </c>
      <c r="V72" s="12" t="s">
        <v>80</v>
      </c>
      <c r="W72" s="12">
        <v>19709144969.369999</v>
      </c>
      <c r="X72" s="12">
        <v>477898192.29000002</v>
      </c>
      <c r="Y72" s="12">
        <v>508491966.87</v>
      </c>
      <c r="Z72" s="12">
        <v>6989341</v>
      </c>
      <c r="AA72" s="12">
        <v>1364829212.3099999</v>
      </c>
      <c r="AB72" s="12">
        <v>11277487805.889999</v>
      </c>
      <c r="AC72" s="12">
        <v>9212177439.4699993</v>
      </c>
      <c r="AD72" s="12" t="s">
        <v>80</v>
      </c>
      <c r="AE72" s="12" t="s">
        <v>80</v>
      </c>
      <c r="AF72" s="12">
        <v>345607951.13</v>
      </c>
      <c r="AG72" s="12">
        <v>5302685</v>
      </c>
      <c r="AH72" s="12">
        <v>1382936613.51</v>
      </c>
      <c r="AI72" s="12">
        <v>167441445.78</v>
      </c>
      <c r="AJ72" s="12">
        <v>164021671</v>
      </c>
      <c r="AK72" s="12">
        <v>13419087469.700001</v>
      </c>
      <c r="AL72" s="12">
        <v>8120236110.9300003</v>
      </c>
      <c r="AM72" s="12">
        <v>8120236110.9300003</v>
      </c>
      <c r="AN72" s="12">
        <v>3869139320.6100001</v>
      </c>
      <c r="AO72" s="12">
        <v>42288563.539999999</v>
      </c>
      <c r="AP72" s="12">
        <v>1201829809</v>
      </c>
      <c r="AQ72" s="12">
        <v>185593665.62</v>
      </c>
      <c r="AR72" s="12" t="s">
        <v>80</v>
      </c>
      <c r="AS72" s="12">
        <v>3827809836.6999998</v>
      </c>
      <c r="AT72" s="12">
        <v>3752534751.0300002</v>
      </c>
      <c r="AU72" s="12">
        <v>75275085.670000002</v>
      </c>
      <c r="AV72" s="12" t="s">
        <v>80</v>
      </c>
      <c r="AW72" s="12">
        <v>3431216066.6500001</v>
      </c>
      <c r="AX72" s="12">
        <v>3211334396.8800001</v>
      </c>
      <c r="AY72" s="12" t="s">
        <v>80</v>
      </c>
      <c r="AZ72" s="12">
        <v>34288004.149999999</v>
      </c>
      <c r="BA72" s="12" t="s">
        <v>80</v>
      </c>
      <c r="BB72" s="12" t="s">
        <v>80</v>
      </c>
      <c r="BC72" s="12">
        <v>185593665.62</v>
      </c>
      <c r="BD72" s="12">
        <v>396593770.05000001</v>
      </c>
      <c r="BE72" s="12">
        <v>396593770.05000001</v>
      </c>
      <c r="BF72" s="12" t="s">
        <v>80</v>
      </c>
      <c r="BG72" s="12" t="s">
        <v>80</v>
      </c>
      <c r="BH72" s="12">
        <v>189240809</v>
      </c>
      <c r="BI72" s="12">
        <v>1741936254.23</v>
      </c>
      <c r="BJ72" s="12">
        <v>189240809</v>
      </c>
      <c r="BK72" s="12">
        <v>1741936254.23</v>
      </c>
      <c r="BL72" s="12">
        <v>21149042396.759998</v>
      </c>
      <c r="BM72" s="12">
        <v>2899575000</v>
      </c>
      <c r="BN72" s="12">
        <v>21149042396.759998</v>
      </c>
      <c r="BO72" s="12">
        <v>2899575000</v>
      </c>
    </row>
    <row r="73" spans="2:67" ht="21" customHeight="1" x14ac:dyDescent="0.25">
      <c r="B73" s="13">
        <v>67</v>
      </c>
      <c r="C73" s="18" t="s">
        <v>571</v>
      </c>
      <c r="D73" s="8" t="s">
        <v>572</v>
      </c>
      <c r="E73" s="8" t="s">
        <v>573</v>
      </c>
      <c r="F73" s="8" t="s">
        <v>574</v>
      </c>
      <c r="G73" s="8" t="s">
        <v>112</v>
      </c>
      <c r="H73" s="8" t="s">
        <v>72</v>
      </c>
      <c r="I73" s="9" t="s">
        <v>1955</v>
      </c>
      <c r="J73" s="14" t="s">
        <v>575</v>
      </c>
      <c r="K73" s="8" t="s">
        <v>553</v>
      </c>
      <c r="L73" s="8" t="s">
        <v>576</v>
      </c>
      <c r="M73" s="8" t="s">
        <v>577</v>
      </c>
      <c r="N73" s="9" t="s">
        <v>578</v>
      </c>
      <c r="O73" s="9" t="s">
        <v>579</v>
      </c>
      <c r="P73" s="8" t="s">
        <v>78</v>
      </c>
      <c r="Q73" s="8" t="s">
        <v>2065</v>
      </c>
      <c r="R73" s="8" t="s">
        <v>87</v>
      </c>
      <c r="S73" s="12">
        <v>5443897508.1599998</v>
      </c>
      <c r="T73" s="12">
        <v>243495904.41</v>
      </c>
      <c r="U73" s="12">
        <v>910113126.22000003</v>
      </c>
      <c r="V73" s="12" t="s">
        <v>80</v>
      </c>
      <c r="W73" s="12">
        <v>3832918960.5300002</v>
      </c>
      <c r="X73" s="12">
        <v>37836515</v>
      </c>
      <c r="Y73" s="12">
        <v>225526846</v>
      </c>
      <c r="Z73" s="12">
        <v>11160156</v>
      </c>
      <c r="AA73" s="12">
        <v>182846000</v>
      </c>
      <c r="AB73" s="12">
        <v>3442945270.6799998</v>
      </c>
      <c r="AC73" s="12">
        <v>3292662777.6599998</v>
      </c>
      <c r="AD73" s="12" t="s">
        <v>80</v>
      </c>
      <c r="AE73" s="12" t="s">
        <v>80</v>
      </c>
      <c r="AF73" s="12">
        <v>30003829.399999999</v>
      </c>
      <c r="AG73" s="12">
        <v>95000</v>
      </c>
      <c r="AH73" s="12">
        <v>58998480.310000002</v>
      </c>
      <c r="AI73" s="12">
        <v>18375736.309999999</v>
      </c>
      <c r="AJ73" s="12">
        <v>42809447</v>
      </c>
      <c r="AK73" s="12">
        <v>2000952237.48</v>
      </c>
      <c r="AL73" s="12">
        <v>1334064356.6099999</v>
      </c>
      <c r="AM73" s="12">
        <v>1334064356.6099999</v>
      </c>
      <c r="AN73" s="12">
        <v>281005783.87</v>
      </c>
      <c r="AO73" s="12">
        <v>60521500.369999997</v>
      </c>
      <c r="AP73" s="12">
        <v>183052390</v>
      </c>
      <c r="AQ73" s="12">
        <v>142308206.63</v>
      </c>
      <c r="AR73" s="12" t="s">
        <v>80</v>
      </c>
      <c r="AS73" s="12">
        <v>673510831.16999996</v>
      </c>
      <c r="AT73" s="12">
        <v>647556997.13</v>
      </c>
      <c r="AU73" s="12">
        <v>25953834.039999999</v>
      </c>
      <c r="AV73" s="12" t="s">
        <v>80</v>
      </c>
      <c r="AW73" s="12">
        <v>571505285.16999996</v>
      </c>
      <c r="AX73" s="12">
        <v>399988141.63999999</v>
      </c>
      <c r="AY73" s="12" t="s">
        <v>80</v>
      </c>
      <c r="AZ73" s="12">
        <v>29208936.899999999</v>
      </c>
      <c r="BA73" s="12" t="s">
        <v>80</v>
      </c>
      <c r="BB73" s="12" t="s">
        <v>80</v>
      </c>
      <c r="BC73" s="12">
        <v>142308206.63</v>
      </c>
      <c r="BD73" s="12">
        <v>102005546</v>
      </c>
      <c r="BE73" s="12">
        <v>102005546</v>
      </c>
      <c r="BF73" s="12" t="s">
        <v>80</v>
      </c>
      <c r="BG73" s="12" t="s">
        <v>80</v>
      </c>
      <c r="BH73" s="12">
        <v>19221841</v>
      </c>
      <c r="BI73" s="12">
        <v>192106483.97999999</v>
      </c>
      <c r="BJ73" s="12">
        <v>19221841</v>
      </c>
      <c r="BK73" s="12">
        <v>192106483.97999999</v>
      </c>
      <c r="BL73" s="12">
        <v>4272702386.5300002</v>
      </c>
      <c r="BM73" s="12">
        <v>1710000000</v>
      </c>
      <c r="BN73" s="12">
        <v>4272702386.5300002</v>
      </c>
      <c r="BO73" s="12">
        <v>1710000000</v>
      </c>
    </row>
    <row r="74" spans="2:67" ht="21" customHeight="1" x14ac:dyDescent="0.25">
      <c r="B74" s="13">
        <v>68</v>
      </c>
      <c r="C74" s="18" t="s">
        <v>581</v>
      </c>
      <c r="D74" s="8" t="s">
        <v>582</v>
      </c>
      <c r="E74" s="8" t="s">
        <v>583</v>
      </c>
      <c r="F74" s="8" t="s">
        <v>584</v>
      </c>
      <c r="G74" s="8" t="s">
        <v>105</v>
      </c>
      <c r="H74" s="8" t="s">
        <v>453</v>
      </c>
      <c r="I74" s="9" t="s">
        <v>1969</v>
      </c>
      <c r="J74" s="14" t="s">
        <v>585</v>
      </c>
      <c r="K74" s="8" t="s">
        <v>553</v>
      </c>
      <c r="L74" s="8" t="s">
        <v>554</v>
      </c>
      <c r="M74" s="8" t="s">
        <v>1769</v>
      </c>
      <c r="N74" s="9" t="s">
        <v>1770</v>
      </c>
      <c r="O74" s="9" t="s">
        <v>1771</v>
      </c>
      <c r="P74" s="8" t="s">
        <v>78</v>
      </c>
      <c r="Q74" s="8" t="s">
        <v>2066</v>
      </c>
      <c r="R74" s="8" t="s">
        <v>2067</v>
      </c>
      <c r="S74" s="12">
        <v>318909439796</v>
      </c>
      <c r="T74" s="12">
        <v>9658669631</v>
      </c>
      <c r="U74" s="12">
        <v>23925676684</v>
      </c>
      <c r="V74" s="12" t="s">
        <v>80</v>
      </c>
      <c r="W74" s="12">
        <v>268890151471</v>
      </c>
      <c r="X74" s="12">
        <v>3957762063</v>
      </c>
      <c r="Y74" s="12">
        <v>8447654307</v>
      </c>
      <c r="Z74" s="12">
        <v>384934804</v>
      </c>
      <c r="AA74" s="12">
        <v>3644590836</v>
      </c>
      <c r="AB74" s="12">
        <v>237574375570</v>
      </c>
      <c r="AC74" s="12">
        <v>219124553881</v>
      </c>
      <c r="AD74" s="12" t="s">
        <v>80</v>
      </c>
      <c r="AE74" s="12">
        <v>6080457341</v>
      </c>
      <c r="AF74" s="12">
        <v>3399621767</v>
      </c>
      <c r="AG74" s="12" t="s">
        <v>80</v>
      </c>
      <c r="AH74" s="12">
        <v>4074608211</v>
      </c>
      <c r="AI74" s="12">
        <v>2184400562</v>
      </c>
      <c r="AJ74" s="12">
        <v>2710733808</v>
      </c>
      <c r="AK74" s="12">
        <v>81335064226</v>
      </c>
      <c r="AL74" s="12">
        <v>35688502706</v>
      </c>
      <c r="AM74" s="12">
        <v>35688502706</v>
      </c>
      <c r="AN74" s="12">
        <v>31851376006</v>
      </c>
      <c r="AO74" s="12">
        <v>240784087</v>
      </c>
      <c r="AP74" s="12">
        <v>3380094882</v>
      </c>
      <c r="AQ74" s="12">
        <v>10174306545</v>
      </c>
      <c r="AR74" s="12" t="s">
        <v>80</v>
      </c>
      <c r="AS74" s="12">
        <v>37043314846</v>
      </c>
      <c r="AT74" s="12">
        <v>36809471699</v>
      </c>
      <c r="AU74" s="12">
        <v>233843147</v>
      </c>
      <c r="AV74" s="12" t="s">
        <v>80</v>
      </c>
      <c r="AW74" s="12">
        <v>26954824770</v>
      </c>
      <c r="AX74" s="12">
        <v>16237566778</v>
      </c>
      <c r="AY74" s="12" t="s">
        <v>80</v>
      </c>
      <c r="AZ74" s="12">
        <v>542951447</v>
      </c>
      <c r="BA74" s="12" t="s">
        <v>80</v>
      </c>
      <c r="BB74" s="12" t="s">
        <v>80</v>
      </c>
      <c r="BC74" s="12">
        <v>10174306545</v>
      </c>
      <c r="BD74" s="12">
        <v>10088490076</v>
      </c>
      <c r="BE74" s="12">
        <v>10088490076</v>
      </c>
      <c r="BF74" s="12" t="s">
        <v>80</v>
      </c>
      <c r="BG74" s="12" t="s">
        <v>80</v>
      </c>
      <c r="BH74" s="12">
        <v>25407014908</v>
      </c>
      <c r="BI74" s="12">
        <v>4491142875</v>
      </c>
      <c r="BJ74" s="12">
        <v>25407014908</v>
      </c>
      <c r="BK74" s="12">
        <v>4491142875</v>
      </c>
      <c r="BL74" s="12">
        <v>345192374700</v>
      </c>
      <c r="BM74" s="12">
        <v>17414730742</v>
      </c>
      <c r="BN74" s="12">
        <v>345192374700</v>
      </c>
      <c r="BO74" s="12">
        <v>17414730742</v>
      </c>
    </row>
    <row r="75" spans="2:67" ht="21" customHeight="1" x14ac:dyDescent="0.25">
      <c r="B75" s="13">
        <v>69</v>
      </c>
      <c r="C75" s="18" t="s">
        <v>587</v>
      </c>
      <c r="D75" s="8" t="s">
        <v>588</v>
      </c>
      <c r="E75" s="8" t="s">
        <v>589</v>
      </c>
      <c r="F75" s="8" t="s">
        <v>590</v>
      </c>
      <c r="G75" s="8" t="s">
        <v>127</v>
      </c>
      <c r="H75" s="8" t="s">
        <v>591</v>
      </c>
      <c r="I75" s="9" t="s">
        <v>1975</v>
      </c>
      <c r="J75" s="14" t="s">
        <v>592</v>
      </c>
      <c r="K75" s="8" t="s">
        <v>553</v>
      </c>
      <c r="L75" s="8" t="s">
        <v>554</v>
      </c>
      <c r="M75" s="8" t="s">
        <v>1772</v>
      </c>
      <c r="N75" s="9" t="s">
        <v>1773</v>
      </c>
      <c r="O75" s="9" t="s">
        <v>1636</v>
      </c>
      <c r="P75" s="8" t="s">
        <v>78</v>
      </c>
      <c r="Q75" s="8" t="s">
        <v>2068</v>
      </c>
      <c r="R75" s="8" t="s">
        <v>2069</v>
      </c>
      <c r="S75" s="12">
        <v>96563862987.410004</v>
      </c>
      <c r="T75" s="12">
        <v>520621507.27999997</v>
      </c>
      <c r="U75" s="12">
        <v>13754672.66</v>
      </c>
      <c r="V75" s="12">
        <v>3522623429.0700002</v>
      </c>
      <c r="W75" s="12" t="s">
        <v>80</v>
      </c>
      <c r="X75" s="12">
        <v>8544282219.7399998</v>
      </c>
      <c r="Y75" s="12">
        <v>19969339529.779999</v>
      </c>
      <c r="Z75" s="12">
        <v>10606362623.780001</v>
      </c>
      <c r="AA75" s="12">
        <v>53386879005.099998</v>
      </c>
      <c r="AB75" s="12">
        <v>28438386243.700001</v>
      </c>
      <c r="AC75" s="12" t="s">
        <v>80</v>
      </c>
      <c r="AD75" s="12" t="s">
        <v>80</v>
      </c>
      <c r="AE75" s="12">
        <v>8542228067.3900003</v>
      </c>
      <c r="AF75" s="12">
        <v>16942802908.559999</v>
      </c>
      <c r="AG75" s="12">
        <v>114504416.05</v>
      </c>
      <c r="AH75" s="12">
        <v>94201563.810000002</v>
      </c>
      <c r="AI75" s="12">
        <v>286274095.62</v>
      </c>
      <c r="AJ75" s="12">
        <v>2458375192.27</v>
      </c>
      <c r="AK75" s="12">
        <v>68125476743.709999</v>
      </c>
      <c r="AL75" s="12">
        <v>985017455</v>
      </c>
      <c r="AM75" s="12">
        <v>985017455</v>
      </c>
      <c r="AN75" s="12">
        <v>3243138429.1100001</v>
      </c>
      <c r="AO75" s="12">
        <v>8104823076.46</v>
      </c>
      <c r="AP75" s="12">
        <v>51948063895.839996</v>
      </c>
      <c r="AQ75" s="12">
        <v>3844433887.3000002</v>
      </c>
      <c r="AR75" s="12" t="s">
        <v>80</v>
      </c>
      <c r="AS75" s="12">
        <v>118521717060.28</v>
      </c>
      <c r="AT75" s="12">
        <v>104583974810.16</v>
      </c>
      <c r="AU75" s="12">
        <v>13898203944.4</v>
      </c>
      <c r="AV75" s="12">
        <v>39538305.719999999</v>
      </c>
      <c r="AW75" s="12">
        <v>35610448773.5</v>
      </c>
      <c r="AX75" s="12">
        <v>4571818453.9499998</v>
      </c>
      <c r="AY75" s="12">
        <v>25980187171.360001</v>
      </c>
      <c r="AZ75" s="12">
        <v>1145267268.01</v>
      </c>
      <c r="BA75" s="12">
        <v>68741992.879999995</v>
      </c>
      <c r="BB75" s="12" t="s">
        <v>80</v>
      </c>
      <c r="BC75" s="12">
        <v>3844433887.3000002</v>
      </c>
      <c r="BD75" s="12">
        <v>82911268286.779999</v>
      </c>
      <c r="BE75" s="12">
        <v>82911268286.779999</v>
      </c>
      <c r="BF75" s="12" t="s">
        <v>80</v>
      </c>
      <c r="BG75" s="12" t="s">
        <v>80</v>
      </c>
      <c r="BH75" s="12">
        <v>7318332142.6300001</v>
      </c>
      <c r="BI75" s="12">
        <v>7669628958.3599997</v>
      </c>
      <c r="BJ75" s="12">
        <v>7318332142.6300001</v>
      </c>
      <c r="BK75" s="12">
        <v>7669628958.3599997</v>
      </c>
      <c r="BL75" s="12">
        <v>757000000</v>
      </c>
      <c r="BM75" s="12">
        <v>3952102850.27</v>
      </c>
      <c r="BN75" s="12">
        <v>757000000</v>
      </c>
      <c r="BO75" s="12">
        <v>3952102850.27</v>
      </c>
    </row>
    <row r="76" spans="2:67" ht="21" customHeight="1" x14ac:dyDescent="0.25">
      <c r="B76" s="13">
        <v>70</v>
      </c>
      <c r="C76" s="18" t="s">
        <v>593</v>
      </c>
      <c r="D76" s="8" t="s">
        <v>594</v>
      </c>
      <c r="E76" s="8" t="s">
        <v>595</v>
      </c>
      <c r="F76" s="8" t="s">
        <v>596</v>
      </c>
      <c r="G76" s="8" t="s">
        <v>105</v>
      </c>
      <c r="H76" s="8" t="s">
        <v>72</v>
      </c>
      <c r="I76" s="9" t="s">
        <v>1955</v>
      </c>
      <c r="J76" s="14" t="s">
        <v>597</v>
      </c>
      <c r="K76" s="8" t="s">
        <v>553</v>
      </c>
      <c r="L76" s="8" t="s">
        <v>554</v>
      </c>
      <c r="M76" s="8" t="s">
        <v>1774</v>
      </c>
      <c r="N76" s="9" t="s">
        <v>1775</v>
      </c>
      <c r="O76" s="9" t="s">
        <v>1776</v>
      </c>
      <c r="P76" s="8" t="s">
        <v>78</v>
      </c>
      <c r="Q76" s="8" t="s">
        <v>2070</v>
      </c>
      <c r="R76" s="8" t="s">
        <v>234</v>
      </c>
      <c r="S76" s="12">
        <v>7528932166.9799995</v>
      </c>
      <c r="T76" s="12">
        <v>521351352.56999999</v>
      </c>
      <c r="U76" s="12">
        <v>1023164050.96</v>
      </c>
      <c r="V76" s="12" t="s">
        <v>80</v>
      </c>
      <c r="W76" s="12">
        <v>5646191012.3900003</v>
      </c>
      <c r="X76" s="12">
        <v>283341698.44</v>
      </c>
      <c r="Y76" s="12">
        <v>18551154.77</v>
      </c>
      <c r="Z76" s="12" t="s">
        <v>80</v>
      </c>
      <c r="AA76" s="12">
        <v>36332897.850000001</v>
      </c>
      <c r="AB76" s="12">
        <v>3992566817.8499999</v>
      </c>
      <c r="AC76" s="12">
        <v>3790545662.1100001</v>
      </c>
      <c r="AD76" s="12" t="s">
        <v>80</v>
      </c>
      <c r="AE76" s="12" t="s">
        <v>80</v>
      </c>
      <c r="AF76" s="12">
        <v>139355394.97999999</v>
      </c>
      <c r="AG76" s="12" t="s">
        <v>80</v>
      </c>
      <c r="AH76" s="12">
        <v>16024994.76</v>
      </c>
      <c r="AI76" s="12">
        <v>10295299</v>
      </c>
      <c r="AJ76" s="12">
        <v>36345467</v>
      </c>
      <c r="AK76" s="12">
        <v>3536365349.1300001</v>
      </c>
      <c r="AL76" s="12">
        <v>2779935625.23</v>
      </c>
      <c r="AM76" s="12">
        <v>2779935625.23</v>
      </c>
      <c r="AN76" s="12">
        <v>611618923.97000003</v>
      </c>
      <c r="AO76" s="12">
        <v>105795795.63</v>
      </c>
      <c r="AP76" s="12" t="s">
        <v>80</v>
      </c>
      <c r="AQ76" s="12">
        <v>39015004.299999997</v>
      </c>
      <c r="AR76" s="12" t="s">
        <v>80</v>
      </c>
      <c r="AS76" s="12">
        <v>878457703.33000004</v>
      </c>
      <c r="AT76" s="12">
        <v>848304117.22000003</v>
      </c>
      <c r="AU76" s="12">
        <v>30153586.109999999</v>
      </c>
      <c r="AV76" s="12" t="s">
        <v>80</v>
      </c>
      <c r="AW76" s="12">
        <v>745013661.33000004</v>
      </c>
      <c r="AX76" s="12">
        <v>584667072.50999999</v>
      </c>
      <c r="AY76" s="12" t="s">
        <v>80</v>
      </c>
      <c r="AZ76" s="12">
        <v>121331584.52</v>
      </c>
      <c r="BA76" s="12" t="s">
        <v>80</v>
      </c>
      <c r="BB76" s="12" t="s">
        <v>80</v>
      </c>
      <c r="BC76" s="12">
        <v>39015004.299999997</v>
      </c>
      <c r="BD76" s="12">
        <v>133444042</v>
      </c>
      <c r="BE76" s="12">
        <v>133444042</v>
      </c>
      <c r="BF76" s="12" t="s">
        <v>80</v>
      </c>
      <c r="BG76" s="12" t="s">
        <v>80</v>
      </c>
      <c r="BH76" s="12">
        <v>18416676</v>
      </c>
      <c r="BI76" s="12">
        <v>103984260.37</v>
      </c>
      <c r="BJ76" s="12">
        <v>18416676</v>
      </c>
      <c r="BK76" s="12">
        <v>103984260.37</v>
      </c>
      <c r="BL76" s="12">
        <v>6511370549.8999996</v>
      </c>
      <c r="BM76" s="12">
        <v>270894200</v>
      </c>
      <c r="BN76" s="12">
        <v>6511370549.8999996</v>
      </c>
      <c r="BO76" s="12">
        <v>270894200</v>
      </c>
    </row>
    <row r="77" spans="2:67" ht="21" customHeight="1" x14ac:dyDescent="0.25">
      <c r="B77" s="13">
        <v>71</v>
      </c>
      <c r="C77" s="18" t="s">
        <v>598</v>
      </c>
      <c r="D77" s="8" t="s">
        <v>599</v>
      </c>
      <c r="E77" s="8" t="s">
        <v>600</v>
      </c>
      <c r="F77" s="8" t="s">
        <v>601</v>
      </c>
      <c r="G77" s="8" t="s">
        <v>112</v>
      </c>
      <c r="H77" s="8" t="s">
        <v>72</v>
      </c>
      <c r="I77" s="9" t="s">
        <v>1955</v>
      </c>
      <c r="J77" s="14" t="s">
        <v>602</v>
      </c>
      <c r="K77" s="8" t="s">
        <v>553</v>
      </c>
      <c r="L77" s="8" t="s">
        <v>603</v>
      </c>
      <c r="M77" s="8" t="s">
        <v>1777</v>
      </c>
      <c r="N77" s="9" t="s">
        <v>1778</v>
      </c>
      <c r="O77" s="9" t="s">
        <v>604</v>
      </c>
      <c r="P77" s="8" t="s">
        <v>78</v>
      </c>
      <c r="Q77" s="8" t="s">
        <v>2071</v>
      </c>
      <c r="R77" s="8" t="s">
        <v>570</v>
      </c>
      <c r="S77" s="12">
        <v>15081808262.139999</v>
      </c>
      <c r="T77" s="12">
        <v>877853801.10000002</v>
      </c>
      <c r="U77" s="12">
        <v>691949700.05999994</v>
      </c>
      <c r="V77" s="12" t="s">
        <v>80</v>
      </c>
      <c r="W77" s="12">
        <v>10005706288.51</v>
      </c>
      <c r="X77" s="12">
        <v>562939789.17999995</v>
      </c>
      <c r="Y77" s="12">
        <v>1488391887.5899999</v>
      </c>
      <c r="Z77" s="12">
        <v>3964755</v>
      </c>
      <c r="AA77" s="12">
        <v>1451002040.7</v>
      </c>
      <c r="AB77" s="12">
        <v>9730457697.9099998</v>
      </c>
      <c r="AC77" s="12">
        <v>6708576152.9200001</v>
      </c>
      <c r="AD77" s="12" t="s">
        <v>80</v>
      </c>
      <c r="AE77" s="12">
        <v>1735998539</v>
      </c>
      <c r="AF77" s="12">
        <v>240495533.86000001</v>
      </c>
      <c r="AG77" s="12" t="s">
        <v>80</v>
      </c>
      <c r="AH77" s="12">
        <v>635946171.20000005</v>
      </c>
      <c r="AI77" s="12">
        <v>66393182.229999997</v>
      </c>
      <c r="AJ77" s="12">
        <v>343048118.69999999</v>
      </c>
      <c r="AK77" s="12">
        <v>5351350564.2299995</v>
      </c>
      <c r="AL77" s="12">
        <v>3372729456.71</v>
      </c>
      <c r="AM77" s="12">
        <v>3372729456.71</v>
      </c>
      <c r="AN77" s="12">
        <v>1041498534.4</v>
      </c>
      <c r="AO77" s="12">
        <v>122274668.92</v>
      </c>
      <c r="AP77" s="12">
        <v>568385527.59000003</v>
      </c>
      <c r="AQ77" s="12">
        <v>246462376.61000001</v>
      </c>
      <c r="AR77" s="12" t="s">
        <v>80</v>
      </c>
      <c r="AS77" s="12">
        <v>5197676743.6599998</v>
      </c>
      <c r="AT77" s="12">
        <v>5081693813.6800003</v>
      </c>
      <c r="AU77" s="12">
        <v>97486753.980000004</v>
      </c>
      <c r="AV77" s="12">
        <v>18496176</v>
      </c>
      <c r="AW77" s="12">
        <v>2495557873.98</v>
      </c>
      <c r="AX77" s="12">
        <v>1694926214.02</v>
      </c>
      <c r="AY77" s="12">
        <v>463134938.25</v>
      </c>
      <c r="AZ77" s="12">
        <v>91034345.099999994</v>
      </c>
      <c r="BA77" s="12" t="s">
        <v>80</v>
      </c>
      <c r="BB77" s="12" t="s">
        <v>80</v>
      </c>
      <c r="BC77" s="12">
        <v>246462376.61000001</v>
      </c>
      <c r="BD77" s="12">
        <v>2702118869.6799998</v>
      </c>
      <c r="BE77" s="12">
        <v>2702118869.6799998</v>
      </c>
      <c r="BF77" s="12" t="s">
        <v>80</v>
      </c>
      <c r="BG77" s="12" t="s">
        <v>80</v>
      </c>
      <c r="BH77" s="12">
        <v>171449690</v>
      </c>
      <c r="BI77" s="12">
        <v>281284364.31999999</v>
      </c>
      <c r="BJ77" s="12">
        <v>171449690</v>
      </c>
      <c r="BK77" s="12">
        <v>281284364.31999999</v>
      </c>
      <c r="BL77" s="12">
        <v>13819035717.51</v>
      </c>
      <c r="BM77" s="12">
        <v>1851531276.9100001</v>
      </c>
      <c r="BN77" s="12">
        <v>13819035717.51</v>
      </c>
      <c r="BO77" s="12">
        <v>1851531276.9100001</v>
      </c>
    </row>
    <row r="78" spans="2:67" ht="21" customHeight="1" x14ac:dyDescent="0.25">
      <c r="B78" s="13">
        <v>72</v>
      </c>
      <c r="C78" s="18" t="s">
        <v>605</v>
      </c>
      <c r="D78" s="8" t="s">
        <v>606</v>
      </c>
      <c r="E78" s="8" t="s">
        <v>607</v>
      </c>
      <c r="F78" s="8" t="s">
        <v>608</v>
      </c>
      <c r="G78" s="8" t="s">
        <v>105</v>
      </c>
      <c r="H78" s="8" t="s">
        <v>72</v>
      </c>
      <c r="I78" s="9" t="s">
        <v>1955</v>
      </c>
      <c r="J78" s="14" t="s">
        <v>609</v>
      </c>
      <c r="K78" s="8" t="s">
        <v>553</v>
      </c>
      <c r="L78" s="8" t="s">
        <v>554</v>
      </c>
      <c r="M78" s="8" t="s">
        <v>1779</v>
      </c>
      <c r="N78" s="9" t="s">
        <v>610</v>
      </c>
      <c r="O78" s="9" t="s">
        <v>1780</v>
      </c>
      <c r="P78" s="8" t="s">
        <v>78</v>
      </c>
      <c r="Q78" s="8" t="s">
        <v>2072</v>
      </c>
      <c r="R78" s="8" t="s">
        <v>179</v>
      </c>
      <c r="S78" s="12">
        <v>3018596001.8099999</v>
      </c>
      <c r="T78" s="12">
        <v>586258564.74000001</v>
      </c>
      <c r="U78" s="12">
        <v>433985260.52999997</v>
      </c>
      <c r="V78" s="12" t="s">
        <v>80</v>
      </c>
      <c r="W78" s="12">
        <v>1922426163.3199999</v>
      </c>
      <c r="X78" s="12">
        <v>64676225.140000001</v>
      </c>
      <c r="Y78" s="12">
        <v>137144</v>
      </c>
      <c r="Z78" s="12" t="s">
        <v>80</v>
      </c>
      <c r="AA78" s="12">
        <v>11112644.08</v>
      </c>
      <c r="AB78" s="12">
        <v>1077435408.05</v>
      </c>
      <c r="AC78" s="12">
        <v>881030024.60000002</v>
      </c>
      <c r="AD78" s="12" t="s">
        <v>80</v>
      </c>
      <c r="AE78" s="12" t="s">
        <v>80</v>
      </c>
      <c r="AF78" s="12">
        <v>104108284.88</v>
      </c>
      <c r="AG78" s="12" t="s">
        <v>80</v>
      </c>
      <c r="AH78" s="12">
        <v>78963199.569999993</v>
      </c>
      <c r="AI78" s="12">
        <v>2439373</v>
      </c>
      <c r="AJ78" s="12">
        <v>10894526</v>
      </c>
      <c r="AK78" s="12">
        <v>1941160593.76</v>
      </c>
      <c r="AL78" s="12">
        <v>2145235268.5599999</v>
      </c>
      <c r="AM78" s="12">
        <v>2145235268.5599999</v>
      </c>
      <c r="AN78" s="12">
        <v>147962928.62</v>
      </c>
      <c r="AO78" s="12">
        <v>21389941.449999999</v>
      </c>
      <c r="AP78" s="12">
        <v>4079584</v>
      </c>
      <c r="AQ78" s="12">
        <v>31376602.140000001</v>
      </c>
      <c r="AR78" s="12">
        <v>-408883731.00999999</v>
      </c>
      <c r="AS78" s="12">
        <v>801579160.19000006</v>
      </c>
      <c r="AT78" s="12">
        <v>724507315.99000001</v>
      </c>
      <c r="AU78" s="12">
        <v>77071844.200000003</v>
      </c>
      <c r="AV78" s="12" t="s">
        <v>80</v>
      </c>
      <c r="AW78" s="12">
        <v>765636321.19000006</v>
      </c>
      <c r="AX78" s="12">
        <v>711880390.24000001</v>
      </c>
      <c r="AY78" s="12">
        <v>9711133</v>
      </c>
      <c r="AZ78" s="12">
        <v>10726664.810000001</v>
      </c>
      <c r="BA78" s="12">
        <v>1941531</v>
      </c>
      <c r="BB78" s="12" t="s">
        <v>80</v>
      </c>
      <c r="BC78" s="12">
        <v>31376602.140000001</v>
      </c>
      <c r="BD78" s="12">
        <v>35942839</v>
      </c>
      <c r="BE78" s="12">
        <v>35942839</v>
      </c>
      <c r="BF78" s="12" t="s">
        <v>80</v>
      </c>
      <c r="BG78" s="12" t="s">
        <v>80</v>
      </c>
      <c r="BH78" s="12">
        <v>2113085</v>
      </c>
      <c r="BI78" s="12">
        <v>410489897.67000002</v>
      </c>
      <c r="BJ78" s="12">
        <v>2113085</v>
      </c>
      <c r="BK78" s="12">
        <v>410489897.67000002</v>
      </c>
      <c r="BL78" s="12">
        <v>2434602498.1300001</v>
      </c>
      <c r="BM78" s="12">
        <v>2032800000</v>
      </c>
      <c r="BN78" s="12">
        <v>2434602498.1300001</v>
      </c>
      <c r="BO78" s="12">
        <v>2032800000</v>
      </c>
    </row>
    <row r="79" spans="2:67" ht="21" customHeight="1" x14ac:dyDescent="0.25">
      <c r="B79" s="13">
        <v>73</v>
      </c>
      <c r="C79" s="18" t="s">
        <v>611</v>
      </c>
      <c r="D79" s="8" t="s">
        <v>612</v>
      </c>
      <c r="E79" s="8" t="s">
        <v>613</v>
      </c>
      <c r="F79" s="8" t="s">
        <v>614</v>
      </c>
      <c r="G79" s="8" t="s">
        <v>105</v>
      </c>
      <c r="H79" s="8" t="s">
        <v>106</v>
      </c>
      <c r="I79" s="9" t="s">
        <v>1960</v>
      </c>
      <c r="J79" s="14" t="s">
        <v>615</v>
      </c>
      <c r="K79" s="8" t="s">
        <v>553</v>
      </c>
      <c r="L79" s="8" t="s">
        <v>554</v>
      </c>
      <c r="M79" s="8" t="s">
        <v>1781</v>
      </c>
      <c r="N79" s="9" t="s">
        <v>616</v>
      </c>
      <c r="O79" s="9" t="s">
        <v>1782</v>
      </c>
      <c r="P79" s="8" t="s">
        <v>78</v>
      </c>
      <c r="Q79" s="8" t="s">
        <v>2073</v>
      </c>
      <c r="R79" s="8" t="s">
        <v>90</v>
      </c>
      <c r="S79" s="12">
        <v>29523961410.889999</v>
      </c>
      <c r="T79" s="12">
        <v>2086927335.22</v>
      </c>
      <c r="U79" s="12">
        <v>2667321701.0799999</v>
      </c>
      <c r="V79" s="12" t="s">
        <v>80</v>
      </c>
      <c r="W79" s="12">
        <v>23508757721.91</v>
      </c>
      <c r="X79" s="12">
        <v>385392167.19</v>
      </c>
      <c r="Y79" s="12">
        <v>207366308.47999999</v>
      </c>
      <c r="Z79" s="12">
        <v>21472259</v>
      </c>
      <c r="AA79" s="12">
        <v>646723918.00999999</v>
      </c>
      <c r="AB79" s="12">
        <v>14039782922.040001</v>
      </c>
      <c r="AC79" s="12">
        <v>13340201774.139999</v>
      </c>
      <c r="AD79" s="12" t="s">
        <v>80</v>
      </c>
      <c r="AE79" s="12" t="s">
        <v>80</v>
      </c>
      <c r="AF79" s="12">
        <v>487510364.99000001</v>
      </c>
      <c r="AG79" s="12">
        <v>7609309.4299999997</v>
      </c>
      <c r="AH79" s="12">
        <v>52472407.740000002</v>
      </c>
      <c r="AI79" s="12">
        <v>44151079</v>
      </c>
      <c r="AJ79" s="12">
        <v>107837986.73999999</v>
      </c>
      <c r="AK79" s="12">
        <v>15484178488.85</v>
      </c>
      <c r="AL79" s="12">
        <v>11755145776.58</v>
      </c>
      <c r="AM79" s="12">
        <v>11755145776.58</v>
      </c>
      <c r="AN79" s="12">
        <v>2000035563.8099999</v>
      </c>
      <c r="AO79" s="12">
        <v>242514402.25999999</v>
      </c>
      <c r="AP79" s="12">
        <v>595312740.03999996</v>
      </c>
      <c r="AQ79" s="12">
        <v>891170006.15999997</v>
      </c>
      <c r="AR79" s="12" t="s">
        <v>80</v>
      </c>
      <c r="AS79" s="12">
        <v>4125801976.5700002</v>
      </c>
      <c r="AT79" s="12">
        <v>4034876530.4699998</v>
      </c>
      <c r="AU79" s="12">
        <v>90925446.099999994</v>
      </c>
      <c r="AV79" s="12" t="s">
        <v>80</v>
      </c>
      <c r="AW79" s="12">
        <v>3472132947.3400002</v>
      </c>
      <c r="AX79" s="12">
        <v>2246819165.0900002</v>
      </c>
      <c r="AY79" s="12" t="s">
        <v>80</v>
      </c>
      <c r="AZ79" s="12">
        <v>334143776.08999997</v>
      </c>
      <c r="BA79" s="12" t="s">
        <v>80</v>
      </c>
      <c r="BB79" s="12" t="s">
        <v>80</v>
      </c>
      <c r="BC79" s="12">
        <v>891170006.15999997</v>
      </c>
      <c r="BD79" s="12">
        <v>653669029.23000002</v>
      </c>
      <c r="BE79" s="12">
        <v>653669029.23000002</v>
      </c>
      <c r="BF79" s="12" t="s">
        <v>80</v>
      </c>
      <c r="BG79" s="12" t="s">
        <v>80</v>
      </c>
      <c r="BH79" s="12">
        <v>2357010717.4899998</v>
      </c>
      <c r="BI79" s="12">
        <v>2947661150.2399998</v>
      </c>
      <c r="BJ79" s="12">
        <v>2357010717.4899998</v>
      </c>
      <c r="BK79" s="12">
        <v>2947661150.2399998</v>
      </c>
      <c r="BL79" s="12">
        <v>29295482497.91</v>
      </c>
      <c r="BM79" s="12">
        <v>9343075000</v>
      </c>
      <c r="BN79" s="12">
        <v>29295482497.91</v>
      </c>
      <c r="BO79" s="12">
        <v>9343075000</v>
      </c>
    </row>
    <row r="80" spans="2:67" ht="21" customHeight="1" x14ac:dyDescent="0.25">
      <c r="B80" s="13">
        <v>74</v>
      </c>
      <c r="C80" s="18" t="s">
        <v>618</v>
      </c>
      <c r="D80" s="8" t="s">
        <v>619</v>
      </c>
      <c r="E80" s="8" t="s">
        <v>620</v>
      </c>
      <c r="F80" s="8" t="s">
        <v>621</v>
      </c>
      <c r="G80" s="8" t="s">
        <v>105</v>
      </c>
      <c r="H80" s="8" t="s">
        <v>72</v>
      </c>
      <c r="I80" s="9" t="s">
        <v>1955</v>
      </c>
      <c r="J80" s="14" t="s">
        <v>622</v>
      </c>
      <c r="K80" s="8" t="s">
        <v>553</v>
      </c>
      <c r="L80" s="8" t="s">
        <v>554</v>
      </c>
      <c r="M80" s="8" t="s">
        <v>1783</v>
      </c>
      <c r="N80" s="9" t="s">
        <v>1784</v>
      </c>
      <c r="O80" s="9" t="s">
        <v>1785</v>
      </c>
      <c r="P80" s="8" t="s">
        <v>78</v>
      </c>
      <c r="Q80" s="8" t="s">
        <v>2074</v>
      </c>
      <c r="R80" s="8" t="s">
        <v>1688</v>
      </c>
      <c r="S80" s="12">
        <v>34556933653.349998</v>
      </c>
      <c r="T80" s="12">
        <v>708686880.38</v>
      </c>
      <c r="U80" s="12">
        <v>1714584021.8599999</v>
      </c>
      <c r="V80" s="12" t="s">
        <v>80</v>
      </c>
      <c r="W80" s="12">
        <v>29977748462.23</v>
      </c>
      <c r="X80" s="12">
        <v>339967228.60000002</v>
      </c>
      <c r="Y80" s="12">
        <v>905631539.27999997</v>
      </c>
      <c r="Z80" s="12">
        <v>27320155</v>
      </c>
      <c r="AA80" s="12">
        <v>882995366</v>
      </c>
      <c r="AB80" s="12">
        <v>25680637243.439999</v>
      </c>
      <c r="AC80" s="12">
        <v>17279070386.990002</v>
      </c>
      <c r="AD80" s="12" t="s">
        <v>80</v>
      </c>
      <c r="AE80" s="12">
        <v>6722498821.54</v>
      </c>
      <c r="AF80" s="12">
        <v>365594861.75</v>
      </c>
      <c r="AG80" s="12">
        <v>814607.77</v>
      </c>
      <c r="AH80" s="12">
        <v>730810066.53999996</v>
      </c>
      <c r="AI80" s="12">
        <v>215662474</v>
      </c>
      <c r="AJ80" s="12">
        <v>366186024.85000002</v>
      </c>
      <c r="AK80" s="12">
        <v>8876296409.9099998</v>
      </c>
      <c r="AL80" s="12">
        <v>6558552456</v>
      </c>
      <c r="AM80" s="12">
        <v>6558552456</v>
      </c>
      <c r="AN80" s="12">
        <v>995390216.71000004</v>
      </c>
      <c r="AO80" s="12" t="s">
        <v>80</v>
      </c>
      <c r="AP80" s="12">
        <v>850007645</v>
      </c>
      <c r="AQ80" s="12">
        <v>472346092.19999999</v>
      </c>
      <c r="AR80" s="12" t="s">
        <v>80</v>
      </c>
      <c r="AS80" s="12">
        <v>4407001419.1700001</v>
      </c>
      <c r="AT80" s="12">
        <v>4379018730.7299995</v>
      </c>
      <c r="AU80" s="12">
        <v>25203440.440000001</v>
      </c>
      <c r="AV80" s="12">
        <v>2779248</v>
      </c>
      <c r="AW80" s="12">
        <v>3331502797.8299999</v>
      </c>
      <c r="AX80" s="12">
        <v>2838204057.6900001</v>
      </c>
      <c r="AY80" s="12" t="s">
        <v>80</v>
      </c>
      <c r="AZ80" s="12">
        <v>19201530</v>
      </c>
      <c r="BA80" s="12">
        <v>1751117.94</v>
      </c>
      <c r="BB80" s="12" t="s">
        <v>80</v>
      </c>
      <c r="BC80" s="12">
        <v>472346092.19999999</v>
      </c>
      <c r="BD80" s="12">
        <v>1075498621.3399999</v>
      </c>
      <c r="BE80" s="12">
        <v>1075498621.3399999</v>
      </c>
      <c r="BF80" s="12" t="s">
        <v>80</v>
      </c>
      <c r="BG80" s="12" t="s">
        <v>80</v>
      </c>
      <c r="BH80" s="12">
        <v>47007128</v>
      </c>
      <c r="BI80" s="12">
        <v>1297844437</v>
      </c>
      <c r="BJ80" s="12">
        <v>47007128</v>
      </c>
      <c r="BK80" s="12">
        <v>1297844437</v>
      </c>
      <c r="BL80" s="12">
        <v>38687545505.230003</v>
      </c>
      <c r="BM80" s="12">
        <v>3866100000</v>
      </c>
      <c r="BN80" s="12">
        <v>38687545505.230003</v>
      </c>
      <c r="BO80" s="12">
        <v>3866100000</v>
      </c>
    </row>
    <row r="81" spans="2:67" ht="21" customHeight="1" x14ac:dyDescent="0.25">
      <c r="B81" s="13">
        <v>75</v>
      </c>
      <c r="C81" s="18" t="s">
        <v>623</v>
      </c>
      <c r="D81" s="8" t="s">
        <v>624</v>
      </c>
      <c r="E81" s="8" t="s">
        <v>625</v>
      </c>
      <c r="F81" s="8" t="s">
        <v>626</v>
      </c>
      <c r="G81" s="8" t="s">
        <v>105</v>
      </c>
      <c r="H81" s="8" t="s">
        <v>72</v>
      </c>
      <c r="I81" s="9" t="s">
        <v>1955</v>
      </c>
      <c r="J81" s="14" t="s">
        <v>627</v>
      </c>
      <c r="K81" s="8" t="s">
        <v>553</v>
      </c>
      <c r="L81" s="8" t="s">
        <v>554</v>
      </c>
      <c r="M81" s="8" t="s">
        <v>1786</v>
      </c>
      <c r="N81" s="9" t="s">
        <v>1787</v>
      </c>
      <c r="O81" s="9" t="s">
        <v>1788</v>
      </c>
      <c r="P81" s="8" t="s">
        <v>78</v>
      </c>
      <c r="Q81" s="8" t="s">
        <v>2075</v>
      </c>
      <c r="R81" s="8" t="s">
        <v>87</v>
      </c>
      <c r="S81" s="12">
        <v>6159136001.6000004</v>
      </c>
      <c r="T81" s="12">
        <v>120725246.09999999</v>
      </c>
      <c r="U81" s="12">
        <v>291614103.5</v>
      </c>
      <c r="V81" s="12" t="s">
        <v>80</v>
      </c>
      <c r="W81" s="12">
        <v>5015841197</v>
      </c>
      <c r="X81" s="12">
        <v>307737782</v>
      </c>
      <c r="Y81" s="12">
        <v>406870261</v>
      </c>
      <c r="Z81" s="12">
        <v>570805</v>
      </c>
      <c r="AA81" s="12">
        <v>15776607</v>
      </c>
      <c r="AB81" s="12">
        <v>3721043103.6399999</v>
      </c>
      <c r="AC81" s="12">
        <v>2468747807.4299998</v>
      </c>
      <c r="AD81" s="12" t="s">
        <v>80</v>
      </c>
      <c r="AE81" s="12">
        <v>1025783065</v>
      </c>
      <c r="AF81" s="12">
        <v>153175735.21000001</v>
      </c>
      <c r="AG81" s="12">
        <v>95227</v>
      </c>
      <c r="AH81" s="12">
        <v>32645040</v>
      </c>
      <c r="AI81" s="12">
        <v>3696800</v>
      </c>
      <c r="AJ81" s="12">
        <v>36899429</v>
      </c>
      <c r="AK81" s="12">
        <v>2438092897.9899998</v>
      </c>
      <c r="AL81" s="12">
        <v>2028148998.1099999</v>
      </c>
      <c r="AM81" s="12">
        <v>2028148998.1099999</v>
      </c>
      <c r="AN81" s="12">
        <v>361515363.69999999</v>
      </c>
      <c r="AO81" s="12" t="s">
        <v>80</v>
      </c>
      <c r="AP81" s="12" t="s">
        <v>80</v>
      </c>
      <c r="AQ81" s="12">
        <v>48428536.18</v>
      </c>
      <c r="AR81" s="12" t="s">
        <v>80</v>
      </c>
      <c r="AS81" s="12">
        <v>803783213.88999999</v>
      </c>
      <c r="AT81" s="12">
        <v>783551641.88999999</v>
      </c>
      <c r="AU81" s="12">
        <v>20231572</v>
      </c>
      <c r="AV81" s="12" t="s">
        <v>80</v>
      </c>
      <c r="AW81" s="12">
        <v>603819440.88999999</v>
      </c>
      <c r="AX81" s="12">
        <v>538253015.30999994</v>
      </c>
      <c r="AY81" s="12" t="s">
        <v>80</v>
      </c>
      <c r="AZ81" s="12">
        <v>17137889.399999999</v>
      </c>
      <c r="BA81" s="12" t="s">
        <v>80</v>
      </c>
      <c r="BB81" s="12" t="s">
        <v>80</v>
      </c>
      <c r="BC81" s="12">
        <v>48428536.18</v>
      </c>
      <c r="BD81" s="12">
        <v>199963773</v>
      </c>
      <c r="BE81" s="12">
        <v>199963773</v>
      </c>
      <c r="BF81" s="12" t="s">
        <v>80</v>
      </c>
      <c r="BG81" s="12" t="s">
        <v>80</v>
      </c>
      <c r="BH81" s="12">
        <v>57956858.850000001</v>
      </c>
      <c r="BI81" s="12">
        <v>355664493.04000002</v>
      </c>
      <c r="BJ81" s="12">
        <v>57956858.850000001</v>
      </c>
      <c r="BK81" s="12">
        <v>355664493.04000002</v>
      </c>
      <c r="BL81" s="12">
        <v>5246784298.3999996</v>
      </c>
      <c r="BM81" s="12">
        <v>1649536000</v>
      </c>
      <c r="BN81" s="12">
        <v>5246784298.3999996</v>
      </c>
      <c r="BO81" s="12">
        <v>1649536000</v>
      </c>
    </row>
    <row r="82" spans="2:67" ht="21" customHeight="1" x14ac:dyDescent="0.25">
      <c r="B82" s="13">
        <v>76</v>
      </c>
      <c r="C82" s="18" t="s">
        <v>628</v>
      </c>
      <c r="D82" s="8" t="s">
        <v>629</v>
      </c>
      <c r="E82" s="8" t="s">
        <v>630</v>
      </c>
      <c r="F82" s="8" t="s">
        <v>631</v>
      </c>
      <c r="G82" s="8" t="s">
        <v>105</v>
      </c>
      <c r="H82" s="8" t="s">
        <v>106</v>
      </c>
      <c r="I82" s="9" t="s">
        <v>1960</v>
      </c>
      <c r="J82" s="14" t="s">
        <v>632</v>
      </c>
      <c r="K82" s="8" t="s">
        <v>553</v>
      </c>
      <c r="L82" s="8" t="s">
        <v>554</v>
      </c>
      <c r="M82" s="8" t="s">
        <v>1637</v>
      </c>
      <c r="N82" s="9" t="s">
        <v>633</v>
      </c>
      <c r="O82" s="9" t="s">
        <v>634</v>
      </c>
      <c r="P82" s="8" t="s">
        <v>78</v>
      </c>
      <c r="Q82" s="8" t="s">
        <v>2076</v>
      </c>
      <c r="R82" s="8" t="s">
        <v>217</v>
      </c>
      <c r="S82" s="12">
        <v>3451033049.4499998</v>
      </c>
      <c r="T82" s="12">
        <v>132929870.92</v>
      </c>
      <c r="U82" s="12">
        <v>56737694</v>
      </c>
      <c r="V82" s="12" t="s">
        <v>80</v>
      </c>
      <c r="W82" s="12">
        <v>3155918816.54</v>
      </c>
      <c r="X82" s="12">
        <v>83883494.560000002</v>
      </c>
      <c r="Y82" s="12">
        <v>6404717.4299999997</v>
      </c>
      <c r="Z82" s="12" t="s">
        <v>80</v>
      </c>
      <c r="AA82" s="12">
        <v>15158456</v>
      </c>
      <c r="AB82" s="12">
        <v>1311206285</v>
      </c>
      <c r="AC82" s="12">
        <v>1102171866.5</v>
      </c>
      <c r="AD82" s="12" t="s">
        <v>80</v>
      </c>
      <c r="AE82" s="12">
        <v>70830538</v>
      </c>
      <c r="AF82" s="12">
        <v>69783566.280000001</v>
      </c>
      <c r="AG82" s="12">
        <v>448668</v>
      </c>
      <c r="AH82" s="12">
        <v>19622421.219999999</v>
      </c>
      <c r="AI82" s="12">
        <v>3587161</v>
      </c>
      <c r="AJ82" s="12">
        <v>44762064</v>
      </c>
      <c r="AK82" s="12">
        <v>2139826764.45</v>
      </c>
      <c r="AL82" s="12">
        <v>1455001535.28</v>
      </c>
      <c r="AM82" s="12">
        <v>1455001535.28</v>
      </c>
      <c r="AN82" s="12">
        <v>353017620.14999998</v>
      </c>
      <c r="AO82" s="12">
        <v>83282716.189999998</v>
      </c>
      <c r="AP82" s="12" t="s">
        <v>80</v>
      </c>
      <c r="AQ82" s="12">
        <v>248524892.83000001</v>
      </c>
      <c r="AR82" s="12" t="s">
        <v>80</v>
      </c>
      <c r="AS82" s="12">
        <v>642209565.83000004</v>
      </c>
      <c r="AT82" s="12">
        <v>492872603.88999999</v>
      </c>
      <c r="AU82" s="12">
        <v>149336961.94</v>
      </c>
      <c r="AV82" s="12" t="s">
        <v>80</v>
      </c>
      <c r="AW82" s="12">
        <v>558628981.83000004</v>
      </c>
      <c r="AX82" s="12">
        <v>309845749</v>
      </c>
      <c r="AY82" s="12">
        <v>258340</v>
      </c>
      <c r="AZ82" s="12" t="s">
        <v>80</v>
      </c>
      <c r="BA82" s="12" t="s">
        <v>80</v>
      </c>
      <c r="BB82" s="12" t="s">
        <v>80</v>
      </c>
      <c r="BC82" s="12">
        <v>248524892.83000001</v>
      </c>
      <c r="BD82" s="12">
        <v>83580584</v>
      </c>
      <c r="BE82" s="12">
        <v>83580584</v>
      </c>
      <c r="BF82" s="12" t="s">
        <v>80</v>
      </c>
      <c r="BG82" s="12" t="s">
        <v>80</v>
      </c>
      <c r="BH82" s="12">
        <v>8111610</v>
      </c>
      <c r="BI82" s="12">
        <v>28575751.640000001</v>
      </c>
      <c r="BJ82" s="12">
        <v>8111610</v>
      </c>
      <c r="BK82" s="12">
        <v>28575751.640000001</v>
      </c>
      <c r="BL82" s="12">
        <v>3219230776.54</v>
      </c>
      <c r="BM82" s="12">
        <v>796633218</v>
      </c>
      <c r="BN82" s="12">
        <v>3219230776.54</v>
      </c>
      <c r="BO82" s="12">
        <v>796633218</v>
      </c>
    </row>
    <row r="83" spans="2:67" ht="21" customHeight="1" x14ac:dyDescent="0.25">
      <c r="B83" s="13">
        <v>77</v>
      </c>
      <c r="C83" s="18" t="s">
        <v>635</v>
      </c>
      <c r="D83" s="8" t="s">
        <v>636</v>
      </c>
      <c r="E83" s="8" t="s">
        <v>637</v>
      </c>
      <c r="F83" s="8" t="s">
        <v>638</v>
      </c>
      <c r="G83" s="8" t="s">
        <v>105</v>
      </c>
      <c r="H83" s="8" t="s">
        <v>72</v>
      </c>
      <c r="I83" s="9" t="s">
        <v>1955</v>
      </c>
      <c r="J83" s="14" t="s">
        <v>639</v>
      </c>
      <c r="K83" s="8" t="s">
        <v>553</v>
      </c>
      <c r="L83" s="8" t="s">
        <v>554</v>
      </c>
      <c r="M83" s="8" t="s">
        <v>1789</v>
      </c>
      <c r="N83" s="9" t="s">
        <v>640</v>
      </c>
      <c r="O83" s="9" t="s">
        <v>1790</v>
      </c>
      <c r="P83" s="8" t="s">
        <v>78</v>
      </c>
      <c r="Q83" s="8" t="s">
        <v>2077</v>
      </c>
      <c r="R83" s="8" t="s">
        <v>89</v>
      </c>
      <c r="S83" s="12">
        <v>9341238919.7999992</v>
      </c>
      <c r="T83" s="12">
        <v>513307567.63</v>
      </c>
      <c r="U83" s="12">
        <v>720640106.88999999</v>
      </c>
      <c r="V83" s="12" t="s">
        <v>80</v>
      </c>
      <c r="W83" s="12">
        <v>7812694184</v>
      </c>
      <c r="X83" s="12">
        <v>174436011</v>
      </c>
      <c r="Y83" s="12">
        <v>69007892.280000001</v>
      </c>
      <c r="Z83" s="12" t="s">
        <v>80</v>
      </c>
      <c r="AA83" s="12">
        <v>51153158</v>
      </c>
      <c r="AB83" s="12">
        <v>5138083235.6300001</v>
      </c>
      <c r="AC83" s="12">
        <v>4384616091.75</v>
      </c>
      <c r="AD83" s="12" t="s">
        <v>80</v>
      </c>
      <c r="AE83" s="12">
        <v>425333723</v>
      </c>
      <c r="AF83" s="12">
        <v>157049840.52000001</v>
      </c>
      <c r="AG83" s="12" t="s">
        <v>80</v>
      </c>
      <c r="AH83" s="12">
        <v>119180507.36</v>
      </c>
      <c r="AI83" s="12">
        <v>8842156</v>
      </c>
      <c r="AJ83" s="12">
        <v>43060917</v>
      </c>
      <c r="AK83" s="12">
        <v>4203155684.1700001</v>
      </c>
      <c r="AL83" s="12">
        <v>2867888616.2399998</v>
      </c>
      <c r="AM83" s="12">
        <v>2867888616.2399998</v>
      </c>
      <c r="AN83" s="12">
        <v>997353057.52999997</v>
      </c>
      <c r="AO83" s="12">
        <v>40176493.939999998</v>
      </c>
      <c r="AP83" s="12">
        <v>44421403</v>
      </c>
      <c r="AQ83" s="12">
        <v>253316113.46000001</v>
      </c>
      <c r="AR83" s="12" t="s">
        <v>80</v>
      </c>
      <c r="AS83" s="12">
        <v>1342694164.6400001</v>
      </c>
      <c r="AT83" s="12">
        <v>1331220833.6400001</v>
      </c>
      <c r="AU83" s="12">
        <v>11473331</v>
      </c>
      <c r="AV83" s="12" t="s">
        <v>80</v>
      </c>
      <c r="AW83" s="12">
        <v>1063520409.64</v>
      </c>
      <c r="AX83" s="12">
        <v>706962841.40999997</v>
      </c>
      <c r="AY83" s="12" t="s">
        <v>80</v>
      </c>
      <c r="AZ83" s="12">
        <v>103241454.77</v>
      </c>
      <c r="BA83" s="12" t="s">
        <v>80</v>
      </c>
      <c r="BB83" s="12" t="s">
        <v>80</v>
      </c>
      <c r="BC83" s="12">
        <v>253316113.46000001</v>
      </c>
      <c r="BD83" s="12">
        <v>279173755</v>
      </c>
      <c r="BE83" s="12">
        <v>279173755</v>
      </c>
      <c r="BF83" s="12" t="s">
        <v>80</v>
      </c>
      <c r="BG83" s="12" t="s">
        <v>80</v>
      </c>
      <c r="BH83" s="12">
        <v>15922592</v>
      </c>
      <c r="BI83" s="12">
        <v>538059031.34000003</v>
      </c>
      <c r="BJ83" s="12">
        <v>15922592</v>
      </c>
      <c r="BK83" s="12">
        <v>538059031.34000003</v>
      </c>
      <c r="BL83" s="12">
        <v>8189656606</v>
      </c>
      <c r="BM83" s="12">
        <v>1933050000</v>
      </c>
      <c r="BN83" s="12">
        <v>8189656606</v>
      </c>
      <c r="BO83" s="12">
        <v>1933050000</v>
      </c>
    </row>
    <row r="84" spans="2:67" ht="21" customHeight="1" x14ac:dyDescent="0.25">
      <c r="B84" s="13">
        <v>78</v>
      </c>
      <c r="C84" s="18" t="s">
        <v>643</v>
      </c>
      <c r="D84" s="8" t="s">
        <v>644</v>
      </c>
      <c r="E84" s="8" t="s">
        <v>645</v>
      </c>
      <c r="F84" s="8" t="s">
        <v>646</v>
      </c>
      <c r="G84" s="8" t="s">
        <v>112</v>
      </c>
      <c r="H84" s="8" t="s">
        <v>617</v>
      </c>
      <c r="I84" s="9" t="s">
        <v>1972</v>
      </c>
      <c r="J84" s="14" t="s">
        <v>647</v>
      </c>
      <c r="K84" s="8" t="s">
        <v>553</v>
      </c>
      <c r="L84" s="8" t="s">
        <v>554</v>
      </c>
      <c r="M84" s="8" t="s">
        <v>1791</v>
      </c>
      <c r="N84" s="9" t="s">
        <v>648</v>
      </c>
      <c r="O84" s="9" t="s">
        <v>1638</v>
      </c>
      <c r="P84" s="8" t="s">
        <v>78</v>
      </c>
      <c r="Q84" s="8" t="s">
        <v>2078</v>
      </c>
      <c r="R84" s="8" t="s">
        <v>649</v>
      </c>
      <c r="S84" s="12">
        <v>111105497376.89999</v>
      </c>
      <c r="T84" s="12">
        <v>4070351050.1799998</v>
      </c>
      <c r="U84" s="12">
        <v>9187481672.1299992</v>
      </c>
      <c r="V84" s="12">
        <v>36549008.979999997</v>
      </c>
      <c r="W84" s="12">
        <v>94660076990.940002</v>
      </c>
      <c r="X84" s="12">
        <v>2391827845.5100002</v>
      </c>
      <c r="Y84" s="12">
        <v>120146241.55</v>
      </c>
      <c r="Z84" s="12">
        <v>117685522.72</v>
      </c>
      <c r="AA84" s="12">
        <v>521379044.88999999</v>
      </c>
      <c r="AB84" s="12">
        <v>73116014222.190002</v>
      </c>
      <c r="AC84" s="12">
        <v>69637531832.270004</v>
      </c>
      <c r="AD84" s="12" t="s">
        <v>80</v>
      </c>
      <c r="AE84" s="12">
        <v>180237975.65000001</v>
      </c>
      <c r="AF84" s="12">
        <v>740114487.82000005</v>
      </c>
      <c r="AG84" s="12">
        <v>822721</v>
      </c>
      <c r="AH84" s="12">
        <v>491360374.68000001</v>
      </c>
      <c r="AI84" s="12">
        <v>425521218.00999999</v>
      </c>
      <c r="AJ84" s="12">
        <v>1640425612.76</v>
      </c>
      <c r="AK84" s="12">
        <v>37989483154.980003</v>
      </c>
      <c r="AL84" s="12">
        <v>28158794481.619999</v>
      </c>
      <c r="AM84" s="12">
        <v>28158794481.619999</v>
      </c>
      <c r="AN84" s="12">
        <v>5076500140.8699999</v>
      </c>
      <c r="AO84" s="12">
        <v>2079916747.1600001</v>
      </c>
      <c r="AP84" s="12" t="s">
        <v>80</v>
      </c>
      <c r="AQ84" s="12">
        <v>2674271785.3299999</v>
      </c>
      <c r="AR84" s="12" t="s">
        <v>80</v>
      </c>
      <c r="AS84" s="12">
        <v>10930180368.43</v>
      </c>
      <c r="AT84" s="12">
        <v>10581119643.940001</v>
      </c>
      <c r="AU84" s="12">
        <v>349060724.49000001</v>
      </c>
      <c r="AV84" s="12" t="s">
        <v>80</v>
      </c>
      <c r="AW84" s="12">
        <v>7319123008.5100002</v>
      </c>
      <c r="AX84" s="12">
        <v>3789849968.8699999</v>
      </c>
      <c r="AY84" s="12">
        <v>128091398.73999999</v>
      </c>
      <c r="AZ84" s="12">
        <v>715431933.57000005</v>
      </c>
      <c r="BA84" s="12">
        <v>11477922</v>
      </c>
      <c r="BB84" s="12" t="s">
        <v>80</v>
      </c>
      <c r="BC84" s="12">
        <v>2674271785.3299999</v>
      </c>
      <c r="BD84" s="12">
        <v>3611057359.9200001</v>
      </c>
      <c r="BE84" s="12">
        <v>3611057359.9200001</v>
      </c>
      <c r="BF84" s="12" t="s">
        <v>80</v>
      </c>
      <c r="BG84" s="12" t="s">
        <v>80</v>
      </c>
      <c r="BH84" s="12">
        <v>32561480.940000001</v>
      </c>
      <c r="BI84" s="12">
        <v>18603540788.490002</v>
      </c>
      <c r="BJ84" s="12">
        <v>32561480.940000001</v>
      </c>
      <c r="BK84" s="12">
        <v>18603540788.490002</v>
      </c>
      <c r="BL84" s="12">
        <v>192031204729.95001</v>
      </c>
      <c r="BM84" s="12">
        <v>19330500000</v>
      </c>
      <c r="BN84" s="12">
        <v>192031204729.95001</v>
      </c>
      <c r="BO84" s="12">
        <v>19330500000</v>
      </c>
    </row>
    <row r="85" spans="2:67" ht="21" customHeight="1" x14ac:dyDescent="0.25">
      <c r="B85" s="13">
        <v>79</v>
      </c>
      <c r="C85" s="18" t="s">
        <v>650</v>
      </c>
      <c r="D85" s="8" t="s">
        <v>651</v>
      </c>
      <c r="E85" s="8" t="s">
        <v>652</v>
      </c>
      <c r="F85" s="8" t="s">
        <v>653</v>
      </c>
      <c r="G85" s="8" t="s">
        <v>98</v>
      </c>
      <c r="H85" s="8" t="s">
        <v>191</v>
      </c>
      <c r="I85" s="9" t="s">
        <v>1966</v>
      </c>
      <c r="J85" s="14" t="s">
        <v>654</v>
      </c>
      <c r="K85" s="8" t="s">
        <v>553</v>
      </c>
      <c r="L85" s="8" t="s">
        <v>554</v>
      </c>
      <c r="M85" s="8" t="s">
        <v>1792</v>
      </c>
      <c r="N85" s="9" t="s">
        <v>1793</v>
      </c>
      <c r="O85" s="9" t="s">
        <v>1794</v>
      </c>
      <c r="P85" s="8" t="s">
        <v>78</v>
      </c>
      <c r="Q85" s="8" t="s">
        <v>2079</v>
      </c>
      <c r="R85" s="8" t="s">
        <v>1598</v>
      </c>
      <c r="S85" s="12">
        <v>18420301416</v>
      </c>
      <c r="T85" s="12">
        <v>2297646077</v>
      </c>
      <c r="U85" s="12">
        <v>984139711</v>
      </c>
      <c r="V85" s="12">
        <v>7217858588</v>
      </c>
      <c r="W85" s="12">
        <v>1184853460</v>
      </c>
      <c r="X85" s="12">
        <v>418726616</v>
      </c>
      <c r="Y85" s="12">
        <v>4024594150</v>
      </c>
      <c r="Z85" s="12">
        <v>47855624</v>
      </c>
      <c r="AA85" s="12">
        <v>2244627190</v>
      </c>
      <c r="AB85" s="12">
        <v>6959831103</v>
      </c>
      <c r="AC85" s="12" t="s">
        <v>80</v>
      </c>
      <c r="AD85" s="12" t="s">
        <v>80</v>
      </c>
      <c r="AE85" s="12">
        <v>2053233070</v>
      </c>
      <c r="AF85" s="12">
        <v>4342306952</v>
      </c>
      <c r="AG85" s="12" t="s">
        <v>80</v>
      </c>
      <c r="AH85" s="12">
        <v>130939836</v>
      </c>
      <c r="AI85" s="12">
        <v>26471379</v>
      </c>
      <c r="AJ85" s="12">
        <v>406879866</v>
      </c>
      <c r="AK85" s="12">
        <v>11460470313</v>
      </c>
      <c r="AL85" s="12">
        <v>4221770771</v>
      </c>
      <c r="AM85" s="12">
        <v>4221770771</v>
      </c>
      <c r="AN85" s="12">
        <v>963312574</v>
      </c>
      <c r="AO85" s="12">
        <v>3181817962</v>
      </c>
      <c r="AP85" s="12">
        <v>2591291695</v>
      </c>
      <c r="AQ85" s="12">
        <v>502277311</v>
      </c>
      <c r="AR85" s="12" t="s">
        <v>80</v>
      </c>
      <c r="AS85" s="12">
        <v>48899276712</v>
      </c>
      <c r="AT85" s="12">
        <v>48488474303</v>
      </c>
      <c r="AU85" s="12">
        <v>410802409</v>
      </c>
      <c r="AV85" s="12" t="s">
        <v>80</v>
      </c>
      <c r="AW85" s="12">
        <v>3492296790</v>
      </c>
      <c r="AX85" s="12">
        <v>993113677</v>
      </c>
      <c r="AY85" s="12">
        <v>1890099206</v>
      </c>
      <c r="AZ85" s="12">
        <v>103699004</v>
      </c>
      <c r="BA85" s="12">
        <v>3107592</v>
      </c>
      <c r="BB85" s="12" t="s">
        <v>80</v>
      </c>
      <c r="BC85" s="12">
        <v>502277311</v>
      </c>
      <c r="BD85" s="12">
        <v>45406979922</v>
      </c>
      <c r="BE85" s="12">
        <v>45406979922</v>
      </c>
      <c r="BF85" s="12" t="s">
        <v>80</v>
      </c>
      <c r="BG85" s="12" t="s">
        <v>80</v>
      </c>
      <c r="BH85" s="12">
        <v>658944337.5</v>
      </c>
      <c r="BI85" s="12">
        <v>5094421812</v>
      </c>
      <c r="BJ85" s="12">
        <v>658944337.5</v>
      </c>
      <c r="BK85" s="12">
        <v>5094421812</v>
      </c>
      <c r="BL85" s="12">
        <v>557809889</v>
      </c>
      <c r="BM85" s="12">
        <v>2695971965</v>
      </c>
      <c r="BN85" s="12">
        <v>557809889</v>
      </c>
      <c r="BO85" s="12">
        <v>2695971965</v>
      </c>
    </row>
    <row r="86" spans="2:67" ht="21" customHeight="1" x14ac:dyDescent="0.25">
      <c r="B86" s="13">
        <v>80</v>
      </c>
      <c r="C86" s="18" t="s">
        <v>655</v>
      </c>
      <c r="D86" s="8" t="s">
        <v>656</v>
      </c>
      <c r="E86" s="8" t="s">
        <v>657</v>
      </c>
      <c r="F86" s="8" t="s">
        <v>658</v>
      </c>
      <c r="G86" s="8" t="s">
        <v>112</v>
      </c>
      <c r="H86" s="8" t="s">
        <v>72</v>
      </c>
      <c r="I86" s="9" t="s">
        <v>1955</v>
      </c>
      <c r="J86" s="14" t="s">
        <v>659</v>
      </c>
      <c r="K86" s="8" t="s">
        <v>660</v>
      </c>
      <c r="L86" s="8" t="s">
        <v>661</v>
      </c>
      <c r="M86" s="8" t="s">
        <v>1795</v>
      </c>
      <c r="N86" s="9" t="s">
        <v>662</v>
      </c>
      <c r="O86" s="9" t="s">
        <v>663</v>
      </c>
      <c r="P86" s="8" t="s">
        <v>78</v>
      </c>
      <c r="Q86" s="8" t="s">
        <v>641</v>
      </c>
      <c r="R86" s="8" t="s">
        <v>190</v>
      </c>
      <c r="S86" s="12">
        <v>5454567293.7200003</v>
      </c>
      <c r="T86" s="12">
        <v>476541644.72000003</v>
      </c>
      <c r="U86" s="12">
        <v>145479709</v>
      </c>
      <c r="V86" s="12" t="s">
        <v>80</v>
      </c>
      <c r="W86" s="12">
        <v>4429889887</v>
      </c>
      <c r="X86" s="12">
        <v>79644616</v>
      </c>
      <c r="Y86" s="12">
        <v>96234912</v>
      </c>
      <c r="Z86" s="12" t="s">
        <v>80</v>
      </c>
      <c r="AA86" s="12">
        <v>226776525</v>
      </c>
      <c r="AB86" s="12">
        <v>2160975973</v>
      </c>
      <c r="AC86" s="12">
        <v>1402562996</v>
      </c>
      <c r="AD86" s="12" t="s">
        <v>80</v>
      </c>
      <c r="AE86" s="12">
        <v>693551543</v>
      </c>
      <c r="AF86" s="12">
        <v>16162839</v>
      </c>
      <c r="AG86" s="12">
        <v>336594</v>
      </c>
      <c r="AH86" s="12">
        <v>10821860</v>
      </c>
      <c r="AI86" s="12">
        <v>17291137</v>
      </c>
      <c r="AJ86" s="12">
        <v>20249004</v>
      </c>
      <c r="AK86" s="12">
        <v>3293591320.7199998</v>
      </c>
      <c r="AL86" s="12">
        <v>1841765177</v>
      </c>
      <c r="AM86" s="12">
        <v>1841765177</v>
      </c>
      <c r="AN86" s="12">
        <v>406323796.99000001</v>
      </c>
      <c r="AO86" s="12">
        <v>758650375.00999999</v>
      </c>
      <c r="AP86" s="12">
        <v>233034967</v>
      </c>
      <c r="AQ86" s="12">
        <v>53817004.719999999</v>
      </c>
      <c r="AR86" s="12" t="s">
        <v>80</v>
      </c>
      <c r="AS86" s="12">
        <v>765171124.04999995</v>
      </c>
      <c r="AT86" s="12">
        <v>737115919</v>
      </c>
      <c r="AU86" s="12">
        <v>28055205.050000001</v>
      </c>
      <c r="AV86" s="12" t="s">
        <v>80</v>
      </c>
      <c r="AW86" s="12">
        <v>711151623.04999995</v>
      </c>
      <c r="AX86" s="12">
        <v>578210785.13</v>
      </c>
      <c r="AY86" s="12" t="s">
        <v>80</v>
      </c>
      <c r="AZ86" s="12">
        <v>79123833.200000003</v>
      </c>
      <c r="BA86" s="12" t="s">
        <v>80</v>
      </c>
      <c r="BB86" s="12" t="s">
        <v>80</v>
      </c>
      <c r="BC86" s="12">
        <v>53817004.719999999</v>
      </c>
      <c r="BD86" s="12">
        <v>54019501</v>
      </c>
      <c r="BE86" s="12">
        <v>54019501</v>
      </c>
      <c r="BF86" s="12" t="s">
        <v>80</v>
      </c>
      <c r="BG86" s="12" t="s">
        <v>80</v>
      </c>
      <c r="BH86" s="12">
        <v>38811765</v>
      </c>
      <c r="BI86" s="12">
        <v>59718171</v>
      </c>
      <c r="BJ86" s="12">
        <v>38811765</v>
      </c>
      <c r="BK86" s="12">
        <v>59718171</v>
      </c>
      <c r="BL86" s="12">
        <v>4758240471</v>
      </c>
      <c r="BM86" s="12">
        <v>1406127392</v>
      </c>
      <c r="BN86" s="12">
        <v>4544198641</v>
      </c>
      <c r="BO86" s="12">
        <v>1620169222</v>
      </c>
    </row>
    <row r="87" spans="2:67" ht="21" customHeight="1" x14ac:dyDescent="0.25">
      <c r="B87" s="13">
        <v>81</v>
      </c>
      <c r="C87" s="18" t="s">
        <v>664</v>
      </c>
      <c r="D87" s="8" t="s">
        <v>665</v>
      </c>
      <c r="E87" s="8" t="s">
        <v>666</v>
      </c>
      <c r="F87" s="8" t="s">
        <v>667</v>
      </c>
      <c r="G87" s="8" t="s">
        <v>105</v>
      </c>
      <c r="H87" s="8" t="s">
        <v>72</v>
      </c>
      <c r="I87" s="9" t="s">
        <v>1955</v>
      </c>
      <c r="J87" s="14" t="s">
        <v>668</v>
      </c>
      <c r="K87" s="8" t="s">
        <v>553</v>
      </c>
      <c r="L87" s="8" t="s">
        <v>554</v>
      </c>
      <c r="M87" s="8" t="s">
        <v>1796</v>
      </c>
      <c r="N87" s="9" t="s">
        <v>669</v>
      </c>
      <c r="O87" s="9" t="s">
        <v>670</v>
      </c>
      <c r="P87" s="8" t="s">
        <v>78</v>
      </c>
      <c r="Q87" s="8" t="s">
        <v>2080</v>
      </c>
      <c r="R87" s="8" t="s">
        <v>116</v>
      </c>
      <c r="S87" s="12">
        <v>17922741867.34</v>
      </c>
      <c r="T87" s="12">
        <v>603968290.12</v>
      </c>
      <c r="U87" s="12">
        <v>1657743404.6500001</v>
      </c>
      <c r="V87" s="12" t="s">
        <v>80</v>
      </c>
      <c r="W87" s="12">
        <v>15109760761.969999</v>
      </c>
      <c r="X87" s="12">
        <v>173545537.59999999</v>
      </c>
      <c r="Y87" s="12">
        <v>95124367</v>
      </c>
      <c r="Z87" s="12" t="s">
        <v>80</v>
      </c>
      <c r="AA87" s="12">
        <v>282599506</v>
      </c>
      <c r="AB87" s="12">
        <v>11664951244.1</v>
      </c>
      <c r="AC87" s="12">
        <v>11014006688.18</v>
      </c>
      <c r="AD87" s="12" t="s">
        <v>80</v>
      </c>
      <c r="AE87" s="12" t="s">
        <v>80</v>
      </c>
      <c r="AF87" s="12">
        <v>347846334.70999998</v>
      </c>
      <c r="AG87" s="12" t="s">
        <v>80</v>
      </c>
      <c r="AH87" s="12">
        <v>143708488.21000001</v>
      </c>
      <c r="AI87" s="12">
        <v>3663145</v>
      </c>
      <c r="AJ87" s="12">
        <v>155726588</v>
      </c>
      <c r="AK87" s="12">
        <v>6257790623.2399998</v>
      </c>
      <c r="AL87" s="12">
        <v>3171527334.5</v>
      </c>
      <c r="AM87" s="12">
        <v>3171527334.5</v>
      </c>
      <c r="AN87" s="12">
        <v>2169635316.46</v>
      </c>
      <c r="AO87" s="12">
        <v>84229448.620000005</v>
      </c>
      <c r="AP87" s="12">
        <v>243948531</v>
      </c>
      <c r="AQ87" s="12">
        <v>588449992.65999997</v>
      </c>
      <c r="AR87" s="12" t="s">
        <v>80</v>
      </c>
      <c r="AS87" s="12">
        <v>2465364093.3299999</v>
      </c>
      <c r="AT87" s="12">
        <v>2461023312.71</v>
      </c>
      <c r="AU87" s="12">
        <v>4340780.62</v>
      </c>
      <c r="AV87" s="12" t="s">
        <v>80</v>
      </c>
      <c r="AW87" s="12">
        <v>1696296320.3299999</v>
      </c>
      <c r="AX87" s="12">
        <v>806331881.12</v>
      </c>
      <c r="AY87" s="12" t="s">
        <v>80</v>
      </c>
      <c r="AZ87" s="12">
        <v>301514446.55000001</v>
      </c>
      <c r="BA87" s="12" t="s">
        <v>80</v>
      </c>
      <c r="BB87" s="12" t="s">
        <v>80</v>
      </c>
      <c r="BC87" s="12">
        <v>588449992.65999997</v>
      </c>
      <c r="BD87" s="12">
        <v>769067773</v>
      </c>
      <c r="BE87" s="12">
        <v>769067773</v>
      </c>
      <c r="BF87" s="12" t="s">
        <v>80</v>
      </c>
      <c r="BG87" s="12" t="s">
        <v>80</v>
      </c>
      <c r="BH87" s="12">
        <v>47945383</v>
      </c>
      <c r="BI87" s="12">
        <v>577089917.69000006</v>
      </c>
      <c r="BJ87" s="12">
        <v>47945383</v>
      </c>
      <c r="BK87" s="12">
        <v>577089917.69000006</v>
      </c>
      <c r="BL87" s="12">
        <v>42637347205.32</v>
      </c>
      <c r="BM87" s="12">
        <v>1933050000</v>
      </c>
      <c r="BN87" s="12">
        <v>42637347205.32</v>
      </c>
      <c r="BO87" s="12">
        <v>1933050000</v>
      </c>
    </row>
    <row r="88" spans="2:67" ht="21" customHeight="1" x14ac:dyDescent="0.25">
      <c r="B88" s="13">
        <v>82</v>
      </c>
      <c r="C88" s="18" t="s">
        <v>671</v>
      </c>
      <c r="D88" s="8" t="s">
        <v>672</v>
      </c>
      <c r="E88" s="8" t="s">
        <v>673</v>
      </c>
      <c r="F88" s="8" t="s">
        <v>674</v>
      </c>
      <c r="G88" s="8" t="s">
        <v>71</v>
      </c>
      <c r="H88" s="8" t="s">
        <v>72</v>
      </c>
      <c r="I88" s="9" t="s">
        <v>1955</v>
      </c>
      <c r="J88" s="14" t="s">
        <v>675</v>
      </c>
      <c r="K88" s="8" t="s">
        <v>553</v>
      </c>
      <c r="L88" s="8" t="s">
        <v>554</v>
      </c>
      <c r="M88" s="8" t="s">
        <v>1797</v>
      </c>
      <c r="N88" s="9" t="s">
        <v>676</v>
      </c>
      <c r="O88" s="9" t="s">
        <v>677</v>
      </c>
      <c r="P88" s="8" t="s">
        <v>78</v>
      </c>
      <c r="Q88" s="8" t="s">
        <v>1992</v>
      </c>
      <c r="R88" s="8" t="s">
        <v>116</v>
      </c>
      <c r="S88" s="12">
        <v>17437768448.610001</v>
      </c>
      <c r="T88" s="12">
        <v>112403703.51000001</v>
      </c>
      <c r="U88" s="12">
        <v>5927332941.5699997</v>
      </c>
      <c r="V88" s="12" t="s">
        <v>80</v>
      </c>
      <c r="W88" s="12">
        <v>11184583278.98</v>
      </c>
      <c r="X88" s="12">
        <v>177977800.55000001</v>
      </c>
      <c r="Y88" s="12">
        <v>28149032</v>
      </c>
      <c r="Z88" s="12" t="s">
        <v>80</v>
      </c>
      <c r="AA88" s="12">
        <v>7321692</v>
      </c>
      <c r="AB88" s="12">
        <v>10877426383.940001</v>
      </c>
      <c r="AC88" s="12">
        <v>8631896777.4599991</v>
      </c>
      <c r="AD88" s="12" t="s">
        <v>80</v>
      </c>
      <c r="AE88" s="12" t="s">
        <v>80</v>
      </c>
      <c r="AF88" s="12">
        <v>1171015822.9100001</v>
      </c>
      <c r="AG88" s="12" t="s">
        <v>80</v>
      </c>
      <c r="AH88" s="12">
        <v>936250358.23000002</v>
      </c>
      <c r="AI88" s="12">
        <v>17615597.5</v>
      </c>
      <c r="AJ88" s="12">
        <v>120647827.84</v>
      </c>
      <c r="AK88" s="12">
        <v>6560342064.6700001</v>
      </c>
      <c r="AL88" s="12">
        <v>4909214670.3999996</v>
      </c>
      <c r="AM88" s="12">
        <v>4909214670.3999996</v>
      </c>
      <c r="AN88" s="12">
        <v>1103270220.5699999</v>
      </c>
      <c r="AO88" s="12" t="s">
        <v>80</v>
      </c>
      <c r="AP88" s="12" t="s">
        <v>80</v>
      </c>
      <c r="AQ88" s="12">
        <v>547857173.70000005</v>
      </c>
      <c r="AR88" s="12" t="s">
        <v>80</v>
      </c>
      <c r="AS88" s="12">
        <v>1858511122.4400001</v>
      </c>
      <c r="AT88" s="12">
        <v>1837430403.28</v>
      </c>
      <c r="AU88" s="12">
        <v>21080719.16</v>
      </c>
      <c r="AV88" s="12" t="s">
        <v>80</v>
      </c>
      <c r="AW88" s="12">
        <v>1494610606.4400001</v>
      </c>
      <c r="AX88" s="12">
        <v>924273544.58000004</v>
      </c>
      <c r="AY88" s="12" t="s">
        <v>80</v>
      </c>
      <c r="AZ88" s="12">
        <v>22479888.16</v>
      </c>
      <c r="BA88" s="12" t="s">
        <v>80</v>
      </c>
      <c r="BB88" s="12" t="s">
        <v>80</v>
      </c>
      <c r="BC88" s="12">
        <v>547857173.70000005</v>
      </c>
      <c r="BD88" s="12">
        <v>363900516</v>
      </c>
      <c r="BE88" s="12">
        <v>363900516</v>
      </c>
      <c r="BF88" s="12" t="s">
        <v>80</v>
      </c>
      <c r="BG88" s="12" t="s">
        <v>80</v>
      </c>
      <c r="BH88" s="12">
        <v>180080</v>
      </c>
      <c r="BI88" s="12">
        <v>114957013</v>
      </c>
      <c r="BJ88" s="12">
        <v>180080</v>
      </c>
      <c r="BK88" s="12">
        <v>114957013</v>
      </c>
      <c r="BL88" s="12">
        <v>13788492550.950001</v>
      </c>
      <c r="BM88" s="12">
        <v>644350000</v>
      </c>
      <c r="BN88" s="12">
        <v>13788492550.950001</v>
      </c>
      <c r="BO88" s="12">
        <v>644350000</v>
      </c>
    </row>
    <row r="89" spans="2:67" ht="21" customHeight="1" x14ac:dyDescent="0.25">
      <c r="B89" s="13">
        <v>83</v>
      </c>
      <c r="C89" s="18" t="s">
        <v>678</v>
      </c>
      <c r="D89" s="8" t="s">
        <v>679</v>
      </c>
      <c r="E89" s="8" t="s">
        <v>680</v>
      </c>
      <c r="F89" s="8" t="s">
        <v>681</v>
      </c>
      <c r="G89" s="8" t="s">
        <v>71</v>
      </c>
      <c r="H89" s="8" t="s">
        <v>72</v>
      </c>
      <c r="I89" s="9" t="s">
        <v>1955</v>
      </c>
      <c r="J89" s="14" t="s">
        <v>682</v>
      </c>
      <c r="K89" s="8" t="s">
        <v>553</v>
      </c>
      <c r="L89" s="8" t="s">
        <v>554</v>
      </c>
      <c r="M89" s="8" t="s">
        <v>1639</v>
      </c>
      <c r="N89" s="9" t="s">
        <v>1640</v>
      </c>
      <c r="O89" s="9" t="s">
        <v>1641</v>
      </c>
      <c r="P89" s="8" t="s">
        <v>78</v>
      </c>
      <c r="Q89" s="8" t="s">
        <v>2081</v>
      </c>
      <c r="R89" s="8" t="s">
        <v>233</v>
      </c>
      <c r="S89" s="12">
        <v>129484565904.78</v>
      </c>
      <c r="T89" s="12">
        <v>4272750878.9000001</v>
      </c>
      <c r="U89" s="12">
        <v>6982008781.6899996</v>
      </c>
      <c r="V89" s="12" t="s">
        <v>80</v>
      </c>
      <c r="W89" s="12">
        <v>116707386254.72</v>
      </c>
      <c r="X89" s="12">
        <v>1373989124.74</v>
      </c>
      <c r="Y89" s="12">
        <v>4009826</v>
      </c>
      <c r="Z89" s="12" t="s">
        <v>80</v>
      </c>
      <c r="AA89" s="12">
        <v>144421038.72999999</v>
      </c>
      <c r="AB89" s="12">
        <v>104307415958.17999</v>
      </c>
      <c r="AC89" s="12">
        <v>93491500859.130005</v>
      </c>
      <c r="AD89" s="12" t="s">
        <v>80</v>
      </c>
      <c r="AE89" s="12">
        <v>2402417005</v>
      </c>
      <c r="AF89" s="12">
        <v>3248144709.8400002</v>
      </c>
      <c r="AG89" s="12" t="s">
        <v>80</v>
      </c>
      <c r="AH89" s="12">
        <v>3601698787.9899998</v>
      </c>
      <c r="AI89" s="12">
        <v>141785238.22</v>
      </c>
      <c r="AJ89" s="12">
        <v>1421869358</v>
      </c>
      <c r="AK89" s="12">
        <v>25177149946.599998</v>
      </c>
      <c r="AL89" s="12">
        <v>16647112833.66</v>
      </c>
      <c r="AM89" s="12">
        <v>16647112833.66</v>
      </c>
      <c r="AN89" s="12">
        <v>6445179261.5</v>
      </c>
      <c r="AO89" s="12">
        <v>5293616.97</v>
      </c>
      <c r="AP89" s="12">
        <v>86802521.730000004</v>
      </c>
      <c r="AQ89" s="12">
        <v>1992761712.1600001</v>
      </c>
      <c r="AR89" s="12">
        <v>0.57999999999999996</v>
      </c>
      <c r="AS89" s="12">
        <v>12075356208.969999</v>
      </c>
      <c r="AT89" s="12">
        <v>12015403842.34</v>
      </c>
      <c r="AU89" s="12">
        <v>59952366.630000003</v>
      </c>
      <c r="AV89" s="12" t="s">
        <v>80</v>
      </c>
      <c r="AW89" s="12">
        <v>6943089164.0799999</v>
      </c>
      <c r="AX89" s="12">
        <v>4926439451.9200001</v>
      </c>
      <c r="AY89" s="12" t="s">
        <v>80</v>
      </c>
      <c r="AZ89" s="12">
        <v>23888000</v>
      </c>
      <c r="BA89" s="12" t="s">
        <v>80</v>
      </c>
      <c r="BB89" s="12" t="s">
        <v>80</v>
      </c>
      <c r="BC89" s="12">
        <v>1992761712.1600001</v>
      </c>
      <c r="BD89" s="12">
        <v>5132267044.8900003</v>
      </c>
      <c r="BE89" s="12">
        <v>5132267044.8900003</v>
      </c>
      <c r="BF89" s="12" t="s">
        <v>80</v>
      </c>
      <c r="BG89" s="12" t="s">
        <v>80</v>
      </c>
      <c r="BH89" s="12">
        <v>5773443384</v>
      </c>
      <c r="BI89" s="12">
        <v>9270459623.7199993</v>
      </c>
      <c r="BJ89" s="12">
        <v>5773443384</v>
      </c>
      <c r="BK89" s="12">
        <v>9270459623.7199993</v>
      </c>
      <c r="BL89" s="12">
        <v>262192935471.91</v>
      </c>
      <c r="BM89" s="12">
        <v>8685776346.2000008</v>
      </c>
      <c r="BN89" s="12">
        <v>262192935471.91</v>
      </c>
      <c r="BO89" s="12">
        <v>8685776346.2000008</v>
      </c>
    </row>
    <row r="90" spans="2:67" ht="21" customHeight="1" x14ac:dyDescent="0.25">
      <c r="B90" s="13">
        <v>84</v>
      </c>
      <c r="C90" s="18" t="s">
        <v>686</v>
      </c>
      <c r="D90" s="8" t="s">
        <v>687</v>
      </c>
      <c r="E90" s="8" t="s">
        <v>688</v>
      </c>
      <c r="F90" s="8" t="s">
        <v>689</v>
      </c>
      <c r="G90" s="8" t="s">
        <v>105</v>
      </c>
      <c r="H90" s="8" t="s">
        <v>106</v>
      </c>
      <c r="I90" s="9" t="s">
        <v>1960</v>
      </c>
      <c r="J90" s="14" t="s">
        <v>690</v>
      </c>
      <c r="K90" s="8" t="s">
        <v>553</v>
      </c>
      <c r="L90" s="8" t="s">
        <v>554</v>
      </c>
      <c r="M90" s="8" t="s">
        <v>1798</v>
      </c>
      <c r="N90" s="9" t="s">
        <v>691</v>
      </c>
      <c r="O90" s="9" t="s">
        <v>1799</v>
      </c>
      <c r="P90" s="8" t="s">
        <v>78</v>
      </c>
      <c r="Q90" s="8" t="s">
        <v>2082</v>
      </c>
      <c r="R90" s="8" t="s">
        <v>470</v>
      </c>
      <c r="S90" s="12">
        <v>34476327077.309998</v>
      </c>
      <c r="T90" s="12">
        <v>1801724790.6400001</v>
      </c>
      <c r="U90" s="12">
        <v>4015265819.8499999</v>
      </c>
      <c r="V90" s="12" t="s">
        <v>80</v>
      </c>
      <c r="W90" s="12">
        <v>26772841323.669998</v>
      </c>
      <c r="X90" s="12">
        <v>336003610.35000002</v>
      </c>
      <c r="Y90" s="12">
        <v>693921367.87</v>
      </c>
      <c r="Z90" s="12">
        <v>3609868</v>
      </c>
      <c r="AA90" s="12">
        <v>852960296.92999995</v>
      </c>
      <c r="AB90" s="12">
        <v>17073506427.6</v>
      </c>
      <c r="AC90" s="12">
        <v>12796591897.129999</v>
      </c>
      <c r="AD90" s="12" t="s">
        <v>80</v>
      </c>
      <c r="AE90" s="12">
        <v>2592049300.52</v>
      </c>
      <c r="AF90" s="12">
        <v>916640498.25</v>
      </c>
      <c r="AG90" s="12">
        <v>617493</v>
      </c>
      <c r="AH90" s="12">
        <v>19585701.73</v>
      </c>
      <c r="AI90" s="12">
        <v>603519811.97000003</v>
      </c>
      <c r="AJ90" s="12">
        <v>144501725</v>
      </c>
      <c r="AK90" s="12">
        <v>17402820649.709999</v>
      </c>
      <c r="AL90" s="12">
        <v>10126715285.99</v>
      </c>
      <c r="AM90" s="12">
        <v>10126715285.99</v>
      </c>
      <c r="AN90" s="12">
        <v>3581935060.48</v>
      </c>
      <c r="AO90" s="12">
        <v>1468421130.1199999</v>
      </c>
      <c r="AP90" s="12">
        <v>638482652</v>
      </c>
      <c r="AQ90" s="12">
        <v>1587266521.1199999</v>
      </c>
      <c r="AR90" s="12" t="s">
        <v>80</v>
      </c>
      <c r="AS90" s="12">
        <v>4633787334.1999998</v>
      </c>
      <c r="AT90" s="12">
        <v>4358999983.5200005</v>
      </c>
      <c r="AU90" s="12">
        <v>274787350.68000001</v>
      </c>
      <c r="AV90" s="12" t="s">
        <v>80</v>
      </c>
      <c r="AW90" s="12">
        <v>3960485932.1999998</v>
      </c>
      <c r="AX90" s="12">
        <v>2324745588.5100002</v>
      </c>
      <c r="AY90" s="12" t="s">
        <v>80</v>
      </c>
      <c r="AZ90" s="12">
        <v>48473822.57</v>
      </c>
      <c r="BA90" s="12" t="s">
        <v>80</v>
      </c>
      <c r="BB90" s="12" t="s">
        <v>80</v>
      </c>
      <c r="BC90" s="12">
        <v>1587266521.1199999</v>
      </c>
      <c r="BD90" s="12">
        <v>673301402</v>
      </c>
      <c r="BE90" s="12">
        <v>673301402</v>
      </c>
      <c r="BF90" s="12" t="s">
        <v>80</v>
      </c>
      <c r="BG90" s="12" t="s">
        <v>80</v>
      </c>
      <c r="BH90" s="12">
        <v>2233176795.0300002</v>
      </c>
      <c r="BI90" s="12">
        <v>12379471979.09</v>
      </c>
      <c r="BJ90" s="12">
        <v>2233176795.0300002</v>
      </c>
      <c r="BK90" s="12">
        <v>12379471979.09</v>
      </c>
      <c r="BL90" s="12">
        <v>35986635788.769997</v>
      </c>
      <c r="BM90" s="12">
        <v>8376550000</v>
      </c>
      <c r="BN90" s="12">
        <v>35986635788.769997</v>
      </c>
      <c r="BO90" s="12">
        <v>8376550000</v>
      </c>
    </row>
    <row r="91" spans="2:67" ht="21" customHeight="1" x14ac:dyDescent="0.25">
      <c r="B91" s="13">
        <v>85</v>
      </c>
      <c r="C91" s="18" t="s">
        <v>692</v>
      </c>
      <c r="D91" s="8" t="s">
        <v>693</v>
      </c>
      <c r="E91" s="8" t="s">
        <v>694</v>
      </c>
      <c r="F91" s="8" t="s">
        <v>695</v>
      </c>
      <c r="G91" s="8" t="s">
        <v>105</v>
      </c>
      <c r="H91" s="8" t="s">
        <v>273</v>
      </c>
      <c r="I91" s="9" t="s">
        <v>1970</v>
      </c>
      <c r="J91" s="14" t="s">
        <v>696</v>
      </c>
      <c r="K91" s="8" t="s">
        <v>553</v>
      </c>
      <c r="L91" s="8" t="s">
        <v>554</v>
      </c>
      <c r="M91" s="8" t="s">
        <v>1800</v>
      </c>
      <c r="N91" s="9" t="s">
        <v>697</v>
      </c>
      <c r="O91" s="9" t="s">
        <v>698</v>
      </c>
      <c r="P91" s="8" t="s">
        <v>78</v>
      </c>
      <c r="Q91" s="8" t="s">
        <v>2083</v>
      </c>
      <c r="R91" s="8" t="s">
        <v>179</v>
      </c>
      <c r="S91" s="12">
        <v>7995217285.1499996</v>
      </c>
      <c r="T91" s="12">
        <v>298360662.61000001</v>
      </c>
      <c r="U91" s="12">
        <v>2532699747.9499998</v>
      </c>
      <c r="V91" s="12" t="s">
        <v>80</v>
      </c>
      <c r="W91" s="12">
        <v>4980431573.1099997</v>
      </c>
      <c r="X91" s="12">
        <v>18599954.68</v>
      </c>
      <c r="Y91" s="12">
        <v>26474615</v>
      </c>
      <c r="Z91" s="12">
        <v>373112.8</v>
      </c>
      <c r="AA91" s="12">
        <v>138277619</v>
      </c>
      <c r="AB91" s="12">
        <v>2256129567.1799998</v>
      </c>
      <c r="AC91" s="12">
        <v>2016685591.49</v>
      </c>
      <c r="AD91" s="12" t="s">
        <v>80</v>
      </c>
      <c r="AE91" s="12" t="s">
        <v>80</v>
      </c>
      <c r="AF91" s="12">
        <v>98071645.290000007</v>
      </c>
      <c r="AG91" s="12" t="s">
        <v>80</v>
      </c>
      <c r="AH91" s="12">
        <v>110968192.42</v>
      </c>
      <c r="AI91" s="12">
        <v>10871608.220000001</v>
      </c>
      <c r="AJ91" s="12">
        <v>19532529.760000002</v>
      </c>
      <c r="AK91" s="12">
        <v>5739087717.9700003</v>
      </c>
      <c r="AL91" s="12">
        <v>4317240455.8599997</v>
      </c>
      <c r="AM91" s="12">
        <v>4317240455.8599997</v>
      </c>
      <c r="AN91" s="12">
        <v>901250578.55999994</v>
      </c>
      <c r="AO91" s="12">
        <v>64933634.390000001</v>
      </c>
      <c r="AP91" s="12">
        <v>143647750</v>
      </c>
      <c r="AQ91" s="12">
        <v>312015299.16000003</v>
      </c>
      <c r="AR91" s="12" t="s">
        <v>80</v>
      </c>
      <c r="AS91" s="12">
        <v>829049165.92999995</v>
      </c>
      <c r="AT91" s="12">
        <v>798892141.92999995</v>
      </c>
      <c r="AU91" s="12">
        <v>157024</v>
      </c>
      <c r="AV91" s="12">
        <v>30000000</v>
      </c>
      <c r="AW91" s="12">
        <v>778832860.92999995</v>
      </c>
      <c r="AX91" s="12">
        <v>271810078.06</v>
      </c>
      <c r="AY91" s="12">
        <v>33.71</v>
      </c>
      <c r="AZ91" s="12">
        <v>195007450</v>
      </c>
      <c r="BA91" s="12" t="s">
        <v>80</v>
      </c>
      <c r="BB91" s="12" t="s">
        <v>80</v>
      </c>
      <c r="BC91" s="12">
        <v>312015299.16000003</v>
      </c>
      <c r="BD91" s="12">
        <v>50216305</v>
      </c>
      <c r="BE91" s="12">
        <v>50216305</v>
      </c>
      <c r="BF91" s="12" t="s">
        <v>80</v>
      </c>
      <c r="BG91" s="12" t="s">
        <v>80</v>
      </c>
      <c r="BH91" s="12" t="s">
        <v>80</v>
      </c>
      <c r="BI91" s="12">
        <v>43766893</v>
      </c>
      <c r="BJ91" s="12" t="s">
        <v>80</v>
      </c>
      <c r="BK91" s="12">
        <v>43766893</v>
      </c>
      <c r="BL91" s="12">
        <v>5130431573.1099997</v>
      </c>
      <c r="BM91" s="12">
        <v>2577400000</v>
      </c>
      <c r="BN91" s="12">
        <v>5130431573.1099997</v>
      </c>
      <c r="BO91" s="12">
        <v>2577400000</v>
      </c>
    </row>
    <row r="92" spans="2:67" ht="21" customHeight="1" x14ac:dyDescent="0.25">
      <c r="B92" s="13">
        <v>86</v>
      </c>
      <c r="C92" s="18" t="s">
        <v>700</v>
      </c>
      <c r="D92" s="8" t="s">
        <v>701</v>
      </c>
      <c r="E92" s="8" t="s">
        <v>702</v>
      </c>
      <c r="F92" s="8" t="s">
        <v>703</v>
      </c>
      <c r="G92" s="8" t="s">
        <v>105</v>
      </c>
      <c r="H92" s="8" t="s">
        <v>72</v>
      </c>
      <c r="I92" s="9" t="s">
        <v>1955</v>
      </c>
      <c r="J92" s="14" t="s">
        <v>704</v>
      </c>
      <c r="K92" s="8" t="s">
        <v>553</v>
      </c>
      <c r="L92" s="8" t="s">
        <v>705</v>
      </c>
      <c r="M92" s="8" t="s">
        <v>706</v>
      </c>
      <c r="N92" s="9" t="s">
        <v>707</v>
      </c>
      <c r="O92" s="9" t="s">
        <v>708</v>
      </c>
      <c r="P92" s="8" t="s">
        <v>78</v>
      </c>
      <c r="Q92" s="8" t="s">
        <v>2084</v>
      </c>
      <c r="R92" s="8" t="s">
        <v>89</v>
      </c>
      <c r="S92" s="12">
        <v>12119133945.25</v>
      </c>
      <c r="T92" s="12">
        <v>448776365.72000003</v>
      </c>
      <c r="U92" s="12">
        <v>286299129.88999999</v>
      </c>
      <c r="V92" s="12" t="s">
        <v>80</v>
      </c>
      <c r="W92" s="12">
        <v>9952040974</v>
      </c>
      <c r="X92" s="12">
        <v>561939758.99000001</v>
      </c>
      <c r="Y92" s="12">
        <v>146648127.18000001</v>
      </c>
      <c r="Z92" s="12">
        <v>660582</v>
      </c>
      <c r="AA92" s="12">
        <v>722769007.47000003</v>
      </c>
      <c r="AB92" s="12">
        <v>7943228165.5799999</v>
      </c>
      <c r="AC92" s="12">
        <v>6112046965.1400003</v>
      </c>
      <c r="AD92" s="12" t="s">
        <v>80</v>
      </c>
      <c r="AE92" s="12">
        <v>1446216025.3499999</v>
      </c>
      <c r="AF92" s="12">
        <v>288821846.41000003</v>
      </c>
      <c r="AG92" s="12" t="s">
        <v>80</v>
      </c>
      <c r="AH92" s="12">
        <v>14601311.529999999</v>
      </c>
      <c r="AI92" s="12">
        <v>29054899.149999999</v>
      </c>
      <c r="AJ92" s="12">
        <v>52487118</v>
      </c>
      <c r="AK92" s="12">
        <v>4175905779.6700001</v>
      </c>
      <c r="AL92" s="12">
        <v>2339946691.3800001</v>
      </c>
      <c r="AM92" s="12">
        <v>2339946691.3800001</v>
      </c>
      <c r="AN92" s="12">
        <v>588700705.37</v>
      </c>
      <c r="AO92" s="12">
        <v>341073032.64999998</v>
      </c>
      <c r="AP92" s="12">
        <v>724344741.47000003</v>
      </c>
      <c r="AQ92" s="12">
        <v>181840608.80000001</v>
      </c>
      <c r="AR92" s="12" t="s">
        <v>80</v>
      </c>
      <c r="AS92" s="12">
        <v>1327258678.45</v>
      </c>
      <c r="AT92" s="12">
        <v>1295051602.49</v>
      </c>
      <c r="AU92" s="12">
        <v>32207075.960000001</v>
      </c>
      <c r="AV92" s="12" t="s">
        <v>80</v>
      </c>
      <c r="AW92" s="12">
        <v>853285644.73000002</v>
      </c>
      <c r="AX92" s="12">
        <v>640468590.92999995</v>
      </c>
      <c r="AY92" s="12" t="s">
        <v>80</v>
      </c>
      <c r="AZ92" s="12">
        <v>30976445</v>
      </c>
      <c r="BA92" s="12" t="s">
        <v>80</v>
      </c>
      <c r="BB92" s="12" t="s">
        <v>80</v>
      </c>
      <c r="BC92" s="12">
        <v>181840608.80000001</v>
      </c>
      <c r="BD92" s="12">
        <v>473973033.72000003</v>
      </c>
      <c r="BE92" s="12">
        <v>473973033.72000003</v>
      </c>
      <c r="BF92" s="12" t="s">
        <v>80</v>
      </c>
      <c r="BG92" s="12" t="s">
        <v>80</v>
      </c>
      <c r="BH92" s="12">
        <v>1663572</v>
      </c>
      <c r="BI92" s="12">
        <v>839246323.37</v>
      </c>
      <c r="BJ92" s="12">
        <v>1663572</v>
      </c>
      <c r="BK92" s="12">
        <v>839246323.37</v>
      </c>
      <c r="BL92" s="12">
        <v>10304602557</v>
      </c>
      <c r="BM92" s="12">
        <v>1765707571</v>
      </c>
      <c r="BN92" s="12">
        <v>10304602557</v>
      </c>
      <c r="BO92" s="12">
        <v>1765707571</v>
      </c>
    </row>
    <row r="93" spans="2:67" ht="21" customHeight="1" x14ac:dyDescent="0.25">
      <c r="B93" s="13">
        <v>87</v>
      </c>
      <c r="C93" s="18" t="s">
        <v>709</v>
      </c>
      <c r="D93" s="8" t="s">
        <v>710</v>
      </c>
      <c r="E93" s="8" t="s">
        <v>711</v>
      </c>
      <c r="F93" s="8" t="s">
        <v>712</v>
      </c>
      <c r="G93" s="8" t="s">
        <v>127</v>
      </c>
      <c r="H93" s="8" t="s">
        <v>1611</v>
      </c>
      <c r="I93" s="9" t="s">
        <v>1978</v>
      </c>
      <c r="J93" s="14" t="s">
        <v>714</v>
      </c>
      <c r="K93" s="8" t="s">
        <v>553</v>
      </c>
      <c r="L93" s="8" t="s">
        <v>554</v>
      </c>
      <c r="M93" s="8" t="s">
        <v>1801</v>
      </c>
      <c r="N93" s="9" t="s">
        <v>715</v>
      </c>
      <c r="O93" s="9" t="s">
        <v>716</v>
      </c>
      <c r="P93" s="8" t="s">
        <v>78</v>
      </c>
      <c r="Q93" s="8" t="s">
        <v>2085</v>
      </c>
      <c r="R93" s="8" t="s">
        <v>2086</v>
      </c>
      <c r="S93" s="12">
        <v>814114986269.68005</v>
      </c>
      <c r="T93" s="12">
        <v>11464579508.959999</v>
      </c>
      <c r="U93" s="12">
        <v>5151375350.3500004</v>
      </c>
      <c r="V93" s="12">
        <v>206541413989.42999</v>
      </c>
      <c r="W93" s="12" t="s">
        <v>80</v>
      </c>
      <c r="X93" s="12">
        <v>115150780454.39999</v>
      </c>
      <c r="Y93" s="12">
        <v>198965760972.47</v>
      </c>
      <c r="Z93" s="12">
        <v>2340848252.54</v>
      </c>
      <c r="AA93" s="12">
        <v>274500227741.53</v>
      </c>
      <c r="AB93" s="12">
        <v>350673451313.28003</v>
      </c>
      <c r="AC93" s="12" t="s">
        <v>80</v>
      </c>
      <c r="AD93" s="12" t="s">
        <v>80</v>
      </c>
      <c r="AE93" s="12">
        <v>150687131243.17001</v>
      </c>
      <c r="AF93" s="12">
        <v>146249892327.13</v>
      </c>
      <c r="AG93" s="12">
        <v>12743505985.200001</v>
      </c>
      <c r="AH93" s="12">
        <v>5994664276.0500002</v>
      </c>
      <c r="AI93" s="12">
        <v>14835057436.139999</v>
      </c>
      <c r="AJ93" s="12">
        <v>20163200045.59</v>
      </c>
      <c r="AK93" s="12">
        <v>463441534956.40002</v>
      </c>
      <c r="AL93" s="12">
        <v>134756592953.60001</v>
      </c>
      <c r="AM93" s="12">
        <v>134756592953.60001</v>
      </c>
      <c r="AN93" s="12">
        <v>88555738958.5</v>
      </c>
      <c r="AO93" s="12">
        <v>7233997126.8199997</v>
      </c>
      <c r="AP93" s="12">
        <v>225539820726.59</v>
      </c>
      <c r="AQ93" s="12">
        <v>7355385190.8900003</v>
      </c>
      <c r="AR93" s="12" t="s">
        <v>80</v>
      </c>
      <c r="AS93" s="12">
        <v>1837435173846.8701</v>
      </c>
      <c r="AT93" s="12">
        <v>1822952971133.5801</v>
      </c>
      <c r="AU93" s="12">
        <v>14482202713.290001</v>
      </c>
      <c r="AV93" s="12" t="s">
        <v>80</v>
      </c>
      <c r="AW93" s="12">
        <v>270529063947.51999</v>
      </c>
      <c r="AX93" s="12">
        <v>37852358304.220001</v>
      </c>
      <c r="AY93" s="12">
        <v>212134874593</v>
      </c>
      <c r="AZ93" s="12">
        <v>13186445859.41</v>
      </c>
      <c r="BA93" s="12" t="s">
        <v>80</v>
      </c>
      <c r="BB93" s="12" t="s">
        <v>80</v>
      </c>
      <c r="BC93" s="12">
        <v>7355385190.8900003</v>
      </c>
      <c r="BD93" s="12">
        <v>1566906109899.3501</v>
      </c>
      <c r="BE93" s="12">
        <v>1566906109899.3501</v>
      </c>
      <c r="BF93" s="12" t="s">
        <v>80</v>
      </c>
      <c r="BG93" s="12" t="s">
        <v>80</v>
      </c>
      <c r="BH93" s="12">
        <v>23037071.600000001</v>
      </c>
      <c r="BI93" s="12">
        <v>118685110595.02</v>
      </c>
      <c r="BJ93" s="12">
        <v>23037071.600000001</v>
      </c>
      <c r="BK93" s="12">
        <v>118685110595.02</v>
      </c>
      <c r="BL93" s="12">
        <v>481977945.38</v>
      </c>
      <c r="BM93" s="12">
        <v>64269200000</v>
      </c>
      <c r="BN93" s="12">
        <v>481977945.38</v>
      </c>
      <c r="BO93" s="12">
        <v>64269200000</v>
      </c>
    </row>
    <row r="94" spans="2:67" ht="21" customHeight="1" x14ac:dyDescent="0.25">
      <c r="B94" s="13">
        <v>88</v>
      </c>
      <c r="C94" s="18" t="s">
        <v>717</v>
      </c>
      <c r="D94" s="8" t="s">
        <v>718</v>
      </c>
      <c r="E94" s="8" t="s">
        <v>719</v>
      </c>
      <c r="F94" s="8" t="s">
        <v>720</v>
      </c>
      <c r="G94" s="8" t="s">
        <v>71</v>
      </c>
      <c r="H94" s="8" t="s">
        <v>72</v>
      </c>
      <c r="I94" s="9" t="s">
        <v>1955</v>
      </c>
      <c r="J94" s="14" t="s">
        <v>721</v>
      </c>
      <c r="K94" s="8" t="s">
        <v>553</v>
      </c>
      <c r="L94" s="8" t="s">
        <v>580</v>
      </c>
      <c r="M94" s="8" t="s">
        <v>1802</v>
      </c>
      <c r="N94" s="9" t="s">
        <v>1642</v>
      </c>
      <c r="O94" s="9" t="s">
        <v>1803</v>
      </c>
      <c r="P94" s="8" t="s">
        <v>78</v>
      </c>
      <c r="Q94" s="8" t="s">
        <v>2087</v>
      </c>
      <c r="R94" s="8" t="s">
        <v>1646</v>
      </c>
      <c r="S94" s="12">
        <v>315013980597.48999</v>
      </c>
      <c r="T94" s="12">
        <v>23183982393.110001</v>
      </c>
      <c r="U94" s="12">
        <v>8244270898.0200005</v>
      </c>
      <c r="V94" s="12" t="s">
        <v>80</v>
      </c>
      <c r="W94" s="12">
        <v>207518132377.25</v>
      </c>
      <c r="X94" s="12">
        <v>19096639985.560001</v>
      </c>
      <c r="Y94" s="12">
        <v>55753492426.529999</v>
      </c>
      <c r="Z94" s="12">
        <v>40199771</v>
      </c>
      <c r="AA94" s="12">
        <v>1177262746.02</v>
      </c>
      <c r="AB94" s="12">
        <v>232330914541.69</v>
      </c>
      <c r="AC94" s="12">
        <v>97336522615.460007</v>
      </c>
      <c r="AD94" s="12" t="s">
        <v>80</v>
      </c>
      <c r="AE94" s="12">
        <v>49349071605</v>
      </c>
      <c r="AF94" s="12">
        <v>35841109250.169998</v>
      </c>
      <c r="AG94" s="12">
        <v>39275370.609999999</v>
      </c>
      <c r="AH94" s="12">
        <v>4947505198.8900003</v>
      </c>
      <c r="AI94" s="12">
        <v>40642170372.459999</v>
      </c>
      <c r="AJ94" s="12">
        <v>4175260129.0999999</v>
      </c>
      <c r="AK94" s="12">
        <v>82683066055.800003</v>
      </c>
      <c r="AL94" s="12">
        <v>39598708665</v>
      </c>
      <c r="AM94" s="12">
        <v>39598708665</v>
      </c>
      <c r="AN94" s="12">
        <v>17364842264.25</v>
      </c>
      <c r="AO94" s="12">
        <v>17719815703.23</v>
      </c>
      <c r="AP94" s="12">
        <v>1143433222.3800001</v>
      </c>
      <c r="AQ94" s="12">
        <v>6856266200.9399996</v>
      </c>
      <c r="AR94" s="12" t="s">
        <v>80</v>
      </c>
      <c r="AS94" s="12">
        <v>34758326910.839996</v>
      </c>
      <c r="AT94" s="12">
        <v>34700542755.220001</v>
      </c>
      <c r="AU94" s="12">
        <v>57784155.619999997</v>
      </c>
      <c r="AV94" s="12" t="s">
        <v>80</v>
      </c>
      <c r="AW94" s="12">
        <v>27411399217.540001</v>
      </c>
      <c r="AX94" s="12">
        <v>16741125828.25</v>
      </c>
      <c r="AY94" s="12">
        <v>3813998928.0799999</v>
      </c>
      <c r="AZ94" s="12">
        <v>8260.27</v>
      </c>
      <c r="BA94" s="12" t="s">
        <v>80</v>
      </c>
      <c r="BB94" s="12" t="s">
        <v>80</v>
      </c>
      <c r="BC94" s="12">
        <v>6856266200.9399996</v>
      </c>
      <c r="BD94" s="12">
        <v>7346927693.3000002</v>
      </c>
      <c r="BE94" s="12">
        <v>7346927693.3000002</v>
      </c>
      <c r="BF94" s="12" t="s">
        <v>80</v>
      </c>
      <c r="BG94" s="12" t="s">
        <v>80</v>
      </c>
      <c r="BH94" s="12">
        <v>401174</v>
      </c>
      <c r="BI94" s="12">
        <v>40599056202</v>
      </c>
      <c r="BJ94" s="12">
        <v>401174</v>
      </c>
      <c r="BK94" s="12">
        <v>40599056202</v>
      </c>
      <c r="BL94" s="12">
        <v>424742273695.75</v>
      </c>
      <c r="BM94" s="12">
        <v>1288700000</v>
      </c>
      <c r="BN94" s="12">
        <v>424742273695.75</v>
      </c>
      <c r="BO94" s="12">
        <v>1288700000</v>
      </c>
    </row>
    <row r="95" spans="2:67" ht="21" customHeight="1" x14ac:dyDescent="0.25">
      <c r="B95" s="13">
        <v>89</v>
      </c>
      <c r="C95" s="18" t="s">
        <v>722</v>
      </c>
      <c r="D95" s="8" t="s">
        <v>1804</v>
      </c>
      <c r="E95" s="8" t="s">
        <v>723</v>
      </c>
      <c r="F95" s="8" t="s">
        <v>724</v>
      </c>
      <c r="G95" s="8" t="s">
        <v>105</v>
      </c>
      <c r="H95" s="8" t="s">
        <v>106</v>
      </c>
      <c r="I95" s="9" t="s">
        <v>1960</v>
      </c>
      <c r="J95" s="14" t="s">
        <v>725</v>
      </c>
      <c r="K95" s="8" t="s">
        <v>553</v>
      </c>
      <c r="L95" s="8" t="s">
        <v>726</v>
      </c>
      <c r="M95" s="8" t="s">
        <v>1805</v>
      </c>
      <c r="N95" s="9" t="s">
        <v>727</v>
      </c>
      <c r="O95" s="9" t="s">
        <v>728</v>
      </c>
      <c r="P95" s="8" t="s">
        <v>78</v>
      </c>
      <c r="Q95" s="8" t="s">
        <v>2088</v>
      </c>
      <c r="R95" s="8" t="s">
        <v>2089</v>
      </c>
      <c r="S95" s="12">
        <v>73995297084.240005</v>
      </c>
      <c r="T95" s="12">
        <v>1725030930.95</v>
      </c>
      <c r="U95" s="12">
        <v>4674240634.7600002</v>
      </c>
      <c r="V95" s="12" t="s">
        <v>80</v>
      </c>
      <c r="W95" s="12">
        <v>61036983470.769997</v>
      </c>
      <c r="X95" s="12">
        <v>964766504.78999996</v>
      </c>
      <c r="Y95" s="12">
        <v>3020074934.98</v>
      </c>
      <c r="Z95" s="12">
        <v>11947818</v>
      </c>
      <c r="AA95" s="12">
        <v>2562252789.9899998</v>
      </c>
      <c r="AB95" s="12">
        <v>54515710504.690002</v>
      </c>
      <c r="AC95" s="12">
        <v>37011417798.68</v>
      </c>
      <c r="AD95" s="12" t="s">
        <v>80</v>
      </c>
      <c r="AE95" s="12">
        <v>15453177839.92</v>
      </c>
      <c r="AF95" s="12">
        <v>606629115.87</v>
      </c>
      <c r="AG95" s="12">
        <v>34801275.049999997</v>
      </c>
      <c r="AH95" s="12">
        <v>514118068.39999998</v>
      </c>
      <c r="AI95" s="12">
        <v>429972202.76999998</v>
      </c>
      <c r="AJ95" s="12">
        <v>465594204</v>
      </c>
      <c r="AK95" s="12">
        <v>19479586579.549999</v>
      </c>
      <c r="AL95" s="12">
        <v>6469346292.1199999</v>
      </c>
      <c r="AM95" s="12">
        <v>6469346292.1199999</v>
      </c>
      <c r="AN95" s="12">
        <v>8008060110.4099998</v>
      </c>
      <c r="AO95" s="12">
        <v>785025401.76999998</v>
      </c>
      <c r="AP95" s="12">
        <v>2266647451.4000001</v>
      </c>
      <c r="AQ95" s="12">
        <v>1950507323.8499999</v>
      </c>
      <c r="AR95" s="12" t="s">
        <v>80</v>
      </c>
      <c r="AS95" s="12">
        <v>12055442262.32</v>
      </c>
      <c r="AT95" s="12">
        <v>11417581024.6</v>
      </c>
      <c r="AU95" s="12">
        <v>388330534.72000003</v>
      </c>
      <c r="AV95" s="12">
        <v>249530703</v>
      </c>
      <c r="AW95" s="12">
        <v>10836002257.32</v>
      </c>
      <c r="AX95" s="12">
        <v>7570214621.9799995</v>
      </c>
      <c r="AY95" s="12" t="s">
        <v>80</v>
      </c>
      <c r="AZ95" s="12">
        <v>1314313911.49</v>
      </c>
      <c r="BA95" s="12">
        <v>966400</v>
      </c>
      <c r="BB95" s="12" t="s">
        <v>80</v>
      </c>
      <c r="BC95" s="12">
        <v>1950507323.8499999</v>
      </c>
      <c r="BD95" s="12">
        <v>1219440005</v>
      </c>
      <c r="BE95" s="12">
        <v>1219440005</v>
      </c>
      <c r="BF95" s="12" t="s">
        <v>80</v>
      </c>
      <c r="BG95" s="12" t="s">
        <v>80</v>
      </c>
      <c r="BH95" s="12">
        <v>397149305</v>
      </c>
      <c r="BI95" s="12">
        <v>5224220229.5500002</v>
      </c>
      <c r="BJ95" s="12">
        <v>397149305</v>
      </c>
      <c r="BK95" s="12">
        <v>5224220229.5500002</v>
      </c>
      <c r="BL95" s="12">
        <v>70042912064</v>
      </c>
      <c r="BM95" s="12">
        <v>4687308282</v>
      </c>
      <c r="BN95" s="12">
        <v>70042912064</v>
      </c>
      <c r="BO95" s="12">
        <v>4687308282</v>
      </c>
    </row>
    <row r="96" spans="2:67" ht="21" customHeight="1" x14ac:dyDescent="0.25">
      <c r="B96" s="13">
        <v>90</v>
      </c>
      <c r="C96" s="18" t="s">
        <v>731</v>
      </c>
      <c r="D96" s="8" t="s">
        <v>732</v>
      </c>
      <c r="E96" s="8" t="s">
        <v>733</v>
      </c>
      <c r="F96" s="8" t="s">
        <v>734</v>
      </c>
      <c r="G96" s="8" t="s">
        <v>105</v>
      </c>
      <c r="H96" s="8" t="s">
        <v>99</v>
      </c>
      <c r="I96" s="9" t="s">
        <v>1956</v>
      </c>
      <c r="J96" s="14" t="s">
        <v>735</v>
      </c>
      <c r="K96" s="8" t="s">
        <v>729</v>
      </c>
      <c r="L96" s="8" t="s">
        <v>730</v>
      </c>
      <c r="M96" s="8" t="s">
        <v>1806</v>
      </c>
      <c r="N96" s="9" t="s">
        <v>736</v>
      </c>
      <c r="O96" s="9" t="s">
        <v>1807</v>
      </c>
      <c r="P96" s="8" t="s">
        <v>78</v>
      </c>
      <c r="Q96" s="8" t="s">
        <v>2090</v>
      </c>
      <c r="R96" s="8" t="s">
        <v>234</v>
      </c>
      <c r="S96" s="12">
        <v>3193026264.54</v>
      </c>
      <c r="T96" s="12">
        <v>65432344.890000001</v>
      </c>
      <c r="U96" s="12">
        <v>51668381</v>
      </c>
      <c r="V96" s="12" t="s">
        <v>80</v>
      </c>
      <c r="W96" s="12">
        <v>2752472622</v>
      </c>
      <c r="X96" s="12">
        <v>147986858</v>
      </c>
      <c r="Y96" s="12">
        <v>7399842</v>
      </c>
      <c r="Z96" s="12">
        <v>7421182</v>
      </c>
      <c r="AA96" s="12">
        <v>160645034.65000001</v>
      </c>
      <c r="AB96" s="12">
        <v>1136364045.0799999</v>
      </c>
      <c r="AC96" s="12">
        <v>888518832.94000006</v>
      </c>
      <c r="AD96" s="12" t="s">
        <v>80</v>
      </c>
      <c r="AE96" s="12">
        <v>173947124</v>
      </c>
      <c r="AF96" s="12">
        <v>44071570</v>
      </c>
      <c r="AG96" s="12">
        <v>688856</v>
      </c>
      <c r="AH96" s="12">
        <v>9023916</v>
      </c>
      <c r="AI96" s="12">
        <v>4948292.1399999997</v>
      </c>
      <c r="AJ96" s="12">
        <v>15165454</v>
      </c>
      <c r="AK96" s="12">
        <v>2056662219.46</v>
      </c>
      <c r="AL96" s="12">
        <v>1740155619</v>
      </c>
      <c r="AM96" s="12">
        <v>1740155619</v>
      </c>
      <c r="AN96" s="12">
        <v>213218613.90000001</v>
      </c>
      <c r="AO96" s="12">
        <v>1885809</v>
      </c>
      <c r="AP96" s="12">
        <v>48691513</v>
      </c>
      <c r="AQ96" s="12">
        <v>52710664.560000002</v>
      </c>
      <c r="AR96" s="12" t="s">
        <v>80</v>
      </c>
      <c r="AS96" s="12">
        <v>304866315.98000002</v>
      </c>
      <c r="AT96" s="12">
        <v>300979158.98000002</v>
      </c>
      <c r="AU96" s="12">
        <v>3887157</v>
      </c>
      <c r="AV96" s="12" t="s">
        <v>80</v>
      </c>
      <c r="AW96" s="12">
        <v>242560122.97999999</v>
      </c>
      <c r="AX96" s="12">
        <v>189348362.69999999</v>
      </c>
      <c r="AY96" s="12" t="s">
        <v>80</v>
      </c>
      <c r="AZ96" s="12">
        <v>501095.72000000003</v>
      </c>
      <c r="BA96" s="12" t="s">
        <v>80</v>
      </c>
      <c r="BB96" s="12" t="s">
        <v>80</v>
      </c>
      <c r="BC96" s="12">
        <v>52710664.560000002</v>
      </c>
      <c r="BD96" s="12">
        <v>62306193</v>
      </c>
      <c r="BE96" s="12">
        <v>62306193</v>
      </c>
      <c r="BF96" s="12" t="s">
        <v>80</v>
      </c>
      <c r="BG96" s="12" t="s">
        <v>80</v>
      </c>
      <c r="BH96" s="12">
        <v>84270</v>
      </c>
      <c r="BI96" s="12">
        <v>179349241</v>
      </c>
      <c r="BJ96" s="12">
        <v>84270</v>
      </c>
      <c r="BK96" s="12">
        <v>179349241</v>
      </c>
      <c r="BL96" s="12">
        <v>2779568688</v>
      </c>
      <c r="BM96" s="12">
        <v>1910696388</v>
      </c>
      <c r="BN96" s="12">
        <v>2779568688</v>
      </c>
      <c r="BO96" s="12">
        <v>1910696388</v>
      </c>
    </row>
    <row r="97" spans="2:67" ht="21" customHeight="1" x14ac:dyDescent="0.25">
      <c r="B97" s="13">
        <v>91</v>
      </c>
      <c r="C97" s="18" t="s">
        <v>737</v>
      </c>
      <c r="D97" s="8" t="s">
        <v>738</v>
      </c>
      <c r="E97" s="8" t="s">
        <v>739</v>
      </c>
      <c r="F97" s="8" t="s">
        <v>740</v>
      </c>
      <c r="G97" s="8" t="s">
        <v>112</v>
      </c>
      <c r="H97" s="8" t="s">
        <v>72</v>
      </c>
      <c r="I97" s="9" t="s">
        <v>1955</v>
      </c>
      <c r="J97" s="14" t="s">
        <v>741</v>
      </c>
      <c r="K97" s="8" t="s">
        <v>742</v>
      </c>
      <c r="L97" s="8" t="s">
        <v>743</v>
      </c>
      <c r="M97" s="8" t="s">
        <v>1808</v>
      </c>
      <c r="N97" s="9" t="s">
        <v>1643</v>
      </c>
      <c r="O97" s="9" t="s">
        <v>1809</v>
      </c>
      <c r="P97" s="8" t="s">
        <v>78</v>
      </c>
      <c r="Q97" s="8" t="s">
        <v>2091</v>
      </c>
      <c r="R97" s="8" t="s">
        <v>724</v>
      </c>
      <c r="S97" s="12">
        <v>222009594010.94</v>
      </c>
      <c r="T97" s="12">
        <v>8410915088.3500004</v>
      </c>
      <c r="U97" s="12">
        <v>31834459937.150002</v>
      </c>
      <c r="V97" s="12" t="s">
        <v>80</v>
      </c>
      <c r="W97" s="12">
        <v>174948459975</v>
      </c>
      <c r="X97" s="12">
        <v>4026914972.27</v>
      </c>
      <c r="Y97" s="12">
        <v>2128047364.45</v>
      </c>
      <c r="Z97" s="12">
        <v>25126955</v>
      </c>
      <c r="AA97" s="12">
        <v>635669718.72000003</v>
      </c>
      <c r="AB97" s="12">
        <v>147399501712.85999</v>
      </c>
      <c r="AC97" s="12">
        <v>140350905758.87</v>
      </c>
      <c r="AD97" s="12" t="s">
        <v>80</v>
      </c>
      <c r="AE97" s="12">
        <v>29014533</v>
      </c>
      <c r="AF97" s="12">
        <v>3281433772.4499998</v>
      </c>
      <c r="AG97" s="12">
        <v>8072049.79</v>
      </c>
      <c r="AH97" s="12">
        <v>385482503.79000002</v>
      </c>
      <c r="AI97" s="12">
        <v>1721021062.96</v>
      </c>
      <c r="AJ97" s="12">
        <v>1623572032</v>
      </c>
      <c r="AK97" s="12">
        <v>74610092298.080002</v>
      </c>
      <c r="AL97" s="12">
        <v>51166613278.389999</v>
      </c>
      <c r="AM97" s="12">
        <v>51166613278.389999</v>
      </c>
      <c r="AN97" s="12">
        <v>4406468747.21</v>
      </c>
      <c r="AO97" s="12">
        <v>17105631604.83</v>
      </c>
      <c r="AP97" s="12">
        <v>294866931.42000002</v>
      </c>
      <c r="AQ97" s="12">
        <v>1636511736.23</v>
      </c>
      <c r="AR97" s="12" t="s">
        <v>80</v>
      </c>
      <c r="AS97" s="12">
        <v>25282521177.759998</v>
      </c>
      <c r="AT97" s="12">
        <v>25151839494.560001</v>
      </c>
      <c r="AU97" s="12">
        <v>130681683.2</v>
      </c>
      <c r="AV97" s="12" t="s">
        <v>80</v>
      </c>
      <c r="AW97" s="12">
        <v>16700800047.92</v>
      </c>
      <c r="AX97" s="12">
        <v>11183901929.690001</v>
      </c>
      <c r="AY97" s="12" t="s">
        <v>80</v>
      </c>
      <c r="AZ97" s="12">
        <v>3880386382</v>
      </c>
      <c r="BA97" s="12" t="s">
        <v>80</v>
      </c>
      <c r="BB97" s="12" t="s">
        <v>80</v>
      </c>
      <c r="BC97" s="12">
        <v>1636511736.23</v>
      </c>
      <c r="BD97" s="12">
        <v>8581721129.8400002</v>
      </c>
      <c r="BE97" s="12">
        <v>8581721129.8400002</v>
      </c>
      <c r="BF97" s="12" t="s">
        <v>80</v>
      </c>
      <c r="BG97" s="12" t="s">
        <v>80</v>
      </c>
      <c r="BH97" s="12">
        <v>21504571339</v>
      </c>
      <c r="BI97" s="12">
        <v>52887922953.110001</v>
      </c>
      <c r="BJ97" s="12">
        <v>21504571339</v>
      </c>
      <c r="BK97" s="12">
        <v>52887922953.110001</v>
      </c>
      <c r="BL97" s="12">
        <v>363409131555</v>
      </c>
      <c r="BM97" s="12">
        <v>42780018486</v>
      </c>
      <c r="BN97" s="12">
        <v>363409131555</v>
      </c>
      <c r="BO97" s="12">
        <v>42780018486</v>
      </c>
    </row>
    <row r="98" spans="2:67" ht="21" customHeight="1" x14ac:dyDescent="0.25">
      <c r="B98" s="13">
        <v>92</v>
      </c>
      <c r="C98" s="18" t="s">
        <v>744</v>
      </c>
      <c r="D98" s="8" t="s">
        <v>745</v>
      </c>
      <c r="E98" s="8" t="s">
        <v>746</v>
      </c>
      <c r="F98" s="8" t="s">
        <v>747</v>
      </c>
      <c r="G98" s="8" t="s">
        <v>71</v>
      </c>
      <c r="H98" s="8" t="s">
        <v>72</v>
      </c>
      <c r="I98" s="9" t="s">
        <v>1955</v>
      </c>
      <c r="J98" s="14" t="s">
        <v>748</v>
      </c>
      <c r="K98" s="8" t="s">
        <v>553</v>
      </c>
      <c r="L98" s="8" t="s">
        <v>554</v>
      </c>
      <c r="M98" s="8" t="s">
        <v>1644</v>
      </c>
      <c r="N98" s="9" t="s">
        <v>749</v>
      </c>
      <c r="O98" s="9" t="s">
        <v>750</v>
      </c>
      <c r="P98" s="8" t="s">
        <v>78</v>
      </c>
      <c r="Q98" s="8" t="s">
        <v>2092</v>
      </c>
      <c r="R98" s="8" t="s">
        <v>751</v>
      </c>
      <c r="S98" s="12">
        <v>14984944648.889999</v>
      </c>
      <c r="T98" s="12">
        <v>1107428249.1400001</v>
      </c>
      <c r="U98" s="12">
        <v>829626064.72000003</v>
      </c>
      <c r="V98" s="12" t="s">
        <v>80</v>
      </c>
      <c r="W98" s="12">
        <v>11575149121.15</v>
      </c>
      <c r="X98" s="12">
        <v>203891321.24000001</v>
      </c>
      <c r="Y98" s="12">
        <v>317770688.00999999</v>
      </c>
      <c r="Z98" s="12" t="s">
        <v>80</v>
      </c>
      <c r="AA98" s="12">
        <v>951079204.63</v>
      </c>
      <c r="AB98" s="12">
        <v>7627650741.4799995</v>
      </c>
      <c r="AC98" s="12">
        <v>5835258124.8400002</v>
      </c>
      <c r="AD98" s="12" t="s">
        <v>80</v>
      </c>
      <c r="AE98" s="12" t="s">
        <v>80</v>
      </c>
      <c r="AF98" s="12">
        <v>882029274.62</v>
      </c>
      <c r="AG98" s="12">
        <v>74076</v>
      </c>
      <c r="AH98" s="12">
        <v>363307780.62</v>
      </c>
      <c r="AI98" s="12">
        <v>418407931.39999998</v>
      </c>
      <c r="AJ98" s="12">
        <v>128573554</v>
      </c>
      <c r="AK98" s="12">
        <v>7357293907.4099998</v>
      </c>
      <c r="AL98" s="12">
        <v>4595407774.0600004</v>
      </c>
      <c r="AM98" s="12">
        <v>4595407774.0600004</v>
      </c>
      <c r="AN98" s="12">
        <v>1262643495.2</v>
      </c>
      <c r="AO98" s="12" t="s">
        <v>80</v>
      </c>
      <c r="AP98" s="12">
        <v>910792694.73000002</v>
      </c>
      <c r="AQ98" s="12">
        <v>588449943.41999996</v>
      </c>
      <c r="AR98" s="12" t="s">
        <v>80</v>
      </c>
      <c r="AS98" s="12">
        <v>2637482239.1100001</v>
      </c>
      <c r="AT98" s="12">
        <v>2609674641.54</v>
      </c>
      <c r="AU98" s="12">
        <v>27807597.57</v>
      </c>
      <c r="AV98" s="12" t="s">
        <v>80</v>
      </c>
      <c r="AW98" s="12">
        <v>2386381501.8299999</v>
      </c>
      <c r="AX98" s="12">
        <v>1791235761.75</v>
      </c>
      <c r="AY98" s="12" t="s">
        <v>80</v>
      </c>
      <c r="AZ98" s="12">
        <v>6695797</v>
      </c>
      <c r="BA98" s="12" t="s">
        <v>80</v>
      </c>
      <c r="BB98" s="12" t="s">
        <v>80</v>
      </c>
      <c r="BC98" s="12">
        <v>588449943.08000004</v>
      </c>
      <c r="BD98" s="12">
        <v>251100737.28</v>
      </c>
      <c r="BE98" s="12">
        <v>251100737.28</v>
      </c>
      <c r="BF98" s="12" t="s">
        <v>80</v>
      </c>
      <c r="BG98" s="12" t="s">
        <v>80</v>
      </c>
      <c r="BH98" s="12">
        <v>28776367</v>
      </c>
      <c r="BI98" s="12">
        <v>1247840106.3</v>
      </c>
      <c r="BJ98" s="12">
        <v>28776367</v>
      </c>
      <c r="BK98" s="12">
        <v>1247840106.3</v>
      </c>
      <c r="BL98" s="12">
        <v>21666750148.919998</v>
      </c>
      <c r="BM98" s="12">
        <v>2156000000</v>
      </c>
      <c r="BN98" s="12">
        <v>21666750148.919998</v>
      </c>
      <c r="BO98" s="12">
        <v>2156000000</v>
      </c>
    </row>
    <row r="99" spans="2:67" ht="21" customHeight="1" x14ac:dyDescent="0.25">
      <c r="B99" s="13">
        <v>93</v>
      </c>
      <c r="C99" s="18" t="s">
        <v>754</v>
      </c>
      <c r="D99" s="8" t="s">
        <v>755</v>
      </c>
      <c r="E99" s="8" t="s">
        <v>756</v>
      </c>
      <c r="F99" s="8" t="s">
        <v>757</v>
      </c>
      <c r="G99" s="8" t="s">
        <v>71</v>
      </c>
      <c r="H99" s="8" t="s">
        <v>72</v>
      </c>
      <c r="I99" s="9" t="s">
        <v>1955</v>
      </c>
      <c r="J99" s="14" t="s">
        <v>758</v>
      </c>
      <c r="K99" s="8" t="s">
        <v>553</v>
      </c>
      <c r="L99" s="8" t="s">
        <v>554</v>
      </c>
      <c r="M99" s="8" t="s">
        <v>1612</v>
      </c>
      <c r="N99" s="9" t="s">
        <v>759</v>
      </c>
      <c r="O99" s="9" t="s">
        <v>1613</v>
      </c>
      <c r="P99" s="8" t="s">
        <v>78</v>
      </c>
      <c r="Q99" s="8" t="s">
        <v>2093</v>
      </c>
      <c r="R99" s="8" t="s">
        <v>383</v>
      </c>
      <c r="S99" s="12">
        <v>26816439320.57</v>
      </c>
      <c r="T99" s="12">
        <v>518290323.41000003</v>
      </c>
      <c r="U99" s="12">
        <v>4272053857</v>
      </c>
      <c r="V99" s="12" t="s">
        <v>80</v>
      </c>
      <c r="W99" s="12">
        <v>21732863367.5</v>
      </c>
      <c r="X99" s="12">
        <v>229091157.25999999</v>
      </c>
      <c r="Y99" s="12">
        <v>49484906.399999999</v>
      </c>
      <c r="Z99" s="12">
        <v>5679192</v>
      </c>
      <c r="AA99" s="12">
        <v>8976517</v>
      </c>
      <c r="AB99" s="12">
        <v>17625841201.540001</v>
      </c>
      <c r="AC99" s="12">
        <v>16893040603.360001</v>
      </c>
      <c r="AD99" s="12" t="s">
        <v>80</v>
      </c>
      <c r="AE99" s="12">
        <v>2105655.04</v>
      </c>
      <c r="AF99" s="12">
        <v>111981822.66</v>
      </c>
      <c r="AG99" s="12" t="s">
        <v>80</v>
      </c>
      <c r="AH99" s="12">
        <v>477711246.75</v>
      </c>
      <c r="AI99" s="12">
        <v>44889493.289999999</v>
      </c>
      <c r="AJ99" s="12">
        <v>96112380.439999998</v>
      </c>
      <c r="AK99" s="12">
        <v>9190598119.0300007</v>
      </c>
      <c r="AL99" s="12">
        <v>8511317317</v>
      </c>
      <c r="AM99" s="12">
        <v>8511317317</v>
      </c>
      <c r="AN99" s="12">
        <v>243049057.25</v>
      </c>
      <c r="AO99" s="12">
        <v>94392042.430000007</v>
      </c>
      <c r="AP99" s="12" t="s">
        <v>80</v>
      </c>
      <c r="AQ99" s="12">
        <v>341839702.35000002</v>
      </c>
      <c r="AR99" s="12" t="s">
        <v>80</v>
      </c>
      <c r="AS99" s="12">
        <v>2303888919.8400002</v>
      </c>
      <c r="AT99" s="12">
        <v>1757466694.4400001</v>
      </c>
      <c r="AU99" s="12">
        <v>546422225.39999998</v>
      </c>
      <c r="AV99" s="12" t="s">
        <v>80</v>
      </c>
      <c r="AW99" s="12">
        <v>1551759230.8399999</v>
      </c>
      <c r="AX99" s="12">
        <v>1171585667.49</v>
      </c>
      <c r="AY99" s="12" t="s">
        <v>80</v>
      </c>
      <c r="AZ99" s="12">
        <v>38333861</v>
      </c>
      <c r="BA99" s="12" t="s">
        <v>80</v>
      </c>
      <c r="BB99" s="12" t="s">
        <v>80</v>
      </c>
      <c r="BC99" s="12">
        <v>341839702.35000002</v>
      </c>
      <c r="BD99" s="12">
        <v>752129689</v>
      </c>
      <c r="BE99" s="12">
        <v>752129689</v>
      </c>
      <c r="BF99" s="12" t="s">
        <v>80</v>
      </c>
      <c r="BG99" s="12" t="s">
        <v>80</v>
      </c>
      <c r="BH99" s="12">
        <v>11350804</v>
      </c>
      <c r="BI99" s="12">
        <v>24892434</v>
      </c>
      <c r="BJ99" s="12">
        <v>11350804</v>
      </c>
      <c r="BK99" s="12">
        <v>24892434</v>
      </c>
      <c r="BL99" s="12">
        <v>50600834418.559998</v>
      </c>
      <c r="BM99" s="12">
        <v>616000000</v>
      </c>
      <c r="BN99" s="12">
        <v>50600834418.559998</v>
      </c>
      <c r="BO99" s="12">
        <v>616000000</v>
      </c>
    </row>
    <row r="100" spans="2:67" ht="21" customHeight="1" x14ac:dyDescent="0.25">
      <c r="B100" s="13">
        <v>94</v>
      </c>
      <c r="C100" s="18" t="s">
        <v>760</v>
      </c>
      <c r="D100" s="8" t="s">
        <v>761</v>
      </c>
      <c r="E100" s="8" t="s">
        <v>762</v>
      </c>
      <c r="F100" s="8" t="s">
        <v>1810</v>
      </c>
      <c r="G100" s="8" t="s">
        <v>105</v>
      </c>
      <c r="H100" s="8" t="s">
        <v>72</v>
      </c>
      <c r="I100" s="9" t="s">
        <v>1955</v>
      </c>
      <c r="J100" s="14" t="s">
        <v>763</v>
      </c>
      <c r="K100" s="8" t="s">
        <v>553</v>
      </c>
      <c r="L100" s="8" t="s">
        <v>764</v>
      </c>
      <c r="M100" s="8" t="s">
        <v>1811</v>
      </c>
      <c r="N100" s="9" t="s">
        <v>1812</v>
      </c>
      <c r="O100" s="9" t="s">
        <v>765</v>
      </c>
      <c r="P100" s="8" t="s">
        <v>78</v>
      </c>
      <c r="Q100" s="8" t="s">
        <v>1416</v>
      </c>
      <c r="R100" s="8" t="s">
        <v>260</v>
      </c>
      <c r="S100" s="12">
        <v>28531185312</v>
      </c>
      <c r="T100" s="12">
        <v>3156932783</v>
      </c>
      <c r="U100" s="12">
        <v>1850474017</v>
      </c>
      <c r="V100" s="12" t="s">
        <v>80</v>
      </c>
      <c r="W100" s="12">
        <v>22404274985</v>
      </c>
      <c r="X100" s="12">
        <v>189900111</v>
      </c>
      <c r="Y100" s="12">
        <v>125589235</v>
      </c>
      <c r="Z100" s="12" t="s">
        <v>80</v>
      </c>
      <c r="AA100" s="12">
        <v>804014181</v>
      </c>
      <c r="AB100" s="12">
        <v>17978671042</v>
      </c>
      <c r="AC100" s="12">
        <v>17026515456</v>
      </c>
      <c r="AD100" s="12" t="s">
        <v>80</v>
      </c>
      <c r="AE100" s="12" t="s">
        <v>80</v>
      </c>
      <c r="AF100" s="12">
        <v>584153562</v>
      </c>
      <c r="AG100" s="12">
        <v>1090571</v>
      </c>
      <c r="AH100" s="12">
        <v>63474979</v>
      </c>
      <c r="AI100" s="12">
        <v>141172794</v>
      </c>
      <c r="AJ100" s="12">
        <v>162263680</v>
      </c>
      <c r="AK100" s="12">
        <v>10552514270</v>
      </c>
      <c r="AL100" s="12">
        <v>4816282374</v>
      </c>
      <c r="AM100" s="12">
        <v>4816282374</v>
      </c>
      <c r="AN100" s="12">
        <v>3015357801</v>
      </c>
      <c r="AO100" s="12">
        <v>770821677</v>
      </c>
      <c r="AP100" s="12">
        <v>774949473</v>
      </c>
      <c r="AQ100" s="12">
        <v>1175102945</v>
      </c>
      <c r="AR100" s="12" t="s">
        <v>80</v>
      </c>
      <c r="AS100" s="12">
        <v>3845897932</v>
      </c>
      <c r="AT100" s="12">
        <v>3792685449</v>
      </c>
      <c r="AU100" s="12">
        <v>53212483</v>
      </c>
      <c r="AV100" s="12" t="s">
        <v>80</v>
      </c>
      <c r="AW100" s="12">
        <v>3171102269</v>
      </c>
      <c r="AX100" s="12">
        <v>1289709305</v>
      </c>
      <c r="AY100" s="12" t="s">
        <v>80</v>
      </c>
      <c r="AZ100" s="12">
        <v>706290019</v>
      </c>
      <c r="BA100" s="12" t="s">
        <v>80</v>
      </c>
      <c r="BB100" s="12" t="s">
        <v>80</v>
      </c>
      <c r="BC100" s="12">
        <v>1175102945</v>
      </c>
      <c r="BD100" s="12">
        <v>674795663</v>
      </c>
      <c r="BE100" s="12">
        <v>674795663</v>
      </c>
      <c r="BF100" s="12" t="s">
        <v>80</v>
      </c>
      <c r="BG100" s="12" t="s">
        <v>80</v>
      </c>
      <c r="BH100" s="12">
        <v>4075996166</v>
      </c>
      <c r="BI100" s="12">
        <v>1339871276</v>
      </c>
      <c r="BJ100" s="12">
        <v>4075996166</v>
      </c>
      <c r="BK100" s="12">
        <v>1339871276</v>
      </c>
      <c r="BL100" s="12">
        <v>24447196029</v>
      </c>
      <c r="BM100" s="12">
        <v>3543925000</v>
      </c>
      <c r="BN100" s="12">
        <v>24447196029</v>
      </c>
      <c r="BO100" s="12">
        <v>3543925000</v>
      </c>
    </row>
    <row r="101" spans="2:67" ht="21" customHeight="1" x14ac:dyDescent="0.25">
      <c r="B101" s="13">
        <v>95</v>
      </c>
      <c r="C101" s="18" t="s">
        <v>766</v>
      </c>
      <c r="D101" s="8" t="s">
        <v>767</v>
      </c>
      <c r="E101" s="8" t="s">
        <v>768</v>
      </c>
      <c r="F101" s="8" t="s">
        <v>769</v>
      </c>
      <c r="G101" s="8" t="s">
        <v>71</v>
      </c>
      <c r="H101" s="8" t="s">
        <v>72</v>
      </c>
      <c r="I101" s="9" t="s">
        <v>1955</v>
      </c>
      <c r="J101" s="14" t="s">
        <v>770</v>
      </c>
      <c r="K101" s="8" t="s">
        <v>553</v>
      </c>
      <c r="L101" s="8" t="s">
        <v>554</v>
      </c>
      <c r="M101" s="8" t="s">
        <v>1813</v>
      </c>
      <c r="N101" s="9" t="s">
        <v>771</v>
      </c>
      <c r="O101" s="9" t="s">
        <v>772</v>
      </c>
      <c r="P101" s="8" t="s">
        <v>78</v>
      </c>
      <c r="Q101" s="8" t="s">
        <v>2094</v>
      </c>
      <c r="R101" s="8" t="s">
        <v>429</v>
      </c>
      <c r="S101" s="12">
        <v>59311959668.589996</v>
      </c>
      <c r="T101" s="12">
        <v>8597825.2300000004</v>
      </c>
      <c r="U101" s="12">
        <v>12489769747</v>
      </c>
      <c r="V101" s="12" t="s">
        <v>80</v>
      </c>
      <c r="W101" s="12">
        <v>40174263750.360001</v>
      </c>
      <c r="X101" s="12">
        <v>881793268</v>
      </c>
      <c r="Y101" s="12">
        <v>2063746825</v>
      </c>
      <c r="Z101" s="12" t="s">
        <v>80</v>
      </c>
      <c r="AA101" s="12">
        <v>3693788253</v>
      </c>
      <c r="AB101" s="12">
        <v>32115459408.5</v>
      </c>
      <c r="AC101" s="12">
        <v>28844910909</v>
      </c>
      <c r="AD101" s="12" t="s">
        <v>80</v>
      </c>
      <c r="AE101" s="12">
        <v>61081614.600000001</v>
      </c>
      <c r="AF101" s="12">
        <v>111806864</v>
      </c>
      <c r="AG101" s="12">
        <v>4368157</v>
      </c>
      <c r="AH101" s="12">
        <v>2567260152.6900001</v>
      </c>
      <c r="AI101" s="12">
        <v>174901831.21000001</v>
      </c>
      <c r="AJ101" s="12">
        <v>351129880</v>
      </c>
      <c r="AK101" s="12">
        <v>27196500260.09</v>
      </c>
      <c r="AL101" s="12">
        <v>11120630105</v>
      </c>
      <c r="AM101" s="12">
        <v>11120630105</v>
      </c>
      <c r="AN101" s="12">
        <v>3807787108.4699998</v>
      </c>
      <c r="AO101" s="12">
        <v>2755145762.1799998</v>
      </c>
      <c r="AP101" s="12">
        <v>8702307684.3500004</v>
      </c>
      <c r="AQ101" s="12">
        <v>810629600.09000003</v>
      </c>
      <c r="AR101" s="12" t="s">
        <v>80</v>
      </c>
      <c r="AS101" s="12">
        <v>4527622062.1999998</v>
      </c>
      <c r="AT101" s="12">
        <v>4227621838.2600002</v>
      </c>
      <c r="AU101" s="12">
        <v>300000223.94</v>
      </c>
      <c r="AV101" s="12" t="s">
        <v>80</v>
      </c>
      <c r="AW101" s="12">
        <v>2911776336.5300002</v>
      </c>
      <c r="AX101" s="12">
        <v>2036434173.8599999</v>
      </c>
      <c r="AY101" s="12" t="s">
        <v>80</v>
      </c>
      <c r="AZ101" s="12">
        <v>64712562.579999998</v>
      </c>
      <c r="BA101" s="12" t="s">
        <v>80</v>
      </c>
      <c r="BB101" s="12" t="s">
        <v>80</v>
      </c>
      <c r="BC101" s="12">
        <v>810629600.09000003</v>
      </c>
      <c r="BD101" s="12">
        <v>1615845725.6700001</v>
      </c>
      <c r="BE101" s="12">
        <v>1615845725.6700001</v>
      </c>
      <c r="BF101" s="12" t="s">
        <v>80</v>
      </c>
      <c r="BG101" s="12" t="s">
        <v>80</v>
      </c>
      <c r="BH101" s="12">
        <v>12112321752</v>
      </c>
      <c r="BI101" s="12">
        <v>1092145339</v>
      </c>
      <c r="BJ101" s="12">
        <v>12112321752</v>
      </c>
      <c r="BK101" s="12">
        <v>1092145339</v>
      </c>
      <c r="BL101" s="12">
        <v>54054688215</v>
      </c>
      <c r="BM101" s="12">
        <v>10000000</v>
      </c>
      <c r="BN101" s="12">
        <v>54054688215</v>
      </c>
      <c r="BO101" s="12">
        <v>10000000</v>
      </c>
    </row>
    <row r="102" spans="2:67" ht="21" customHeight="1" x14ac:dyDescent="0.25">
      <c r="B102" s="13">
        <v>96</v>
      </c>
      <c r="C102" s="18" t="s">
        <v>773</v>
      </c>
      <c r="D102" s="8" t="s">
        <v>774</v>
      </c>
      <c r="E102" s="8" t="s">
        <v>775</v>
      </c>
      <c r="F102" s="8" t="s">
        <v>776</v>
      </c>
      <c r="G102" s="8" t="s">
        <v>127</v>
      </c>
      <c r="H102" s="8" t="s">
        <v>72</v>
      </c>
      <c r="I102" s="9" t="s">
        <v>1955</v>
      </c>
      <c r="J102" s="14" t="s">
        <v>777</v>
      </c>
      <c r="K102" s="8" t="s">
        <v>729</v>
      </c>
      <c r="L102" s="8" t="s">
        <v>730</v>
      </c>
      <c r="M102" s="8" t="s">
        <v>778</v>
      </c>
      <c r="N102" s="9" t="s">
        <v>779</v>
      </c>
      <c r="O102" s="9" t="s">
        <v>780</v>
      </c>
      <c r="P102" s="8" t="s">
        <v>78</v>
      </c>
      <c r="Q102" s="8" t="s">
        <v>2095</v>
      </c>
      <c r="R102" s="8" t="s">
        <v>383</v>
      </c>
      <c r="S102" s="12">
        <v>20714762942.439999</v>
      </c>
      <c r="T102" s="12">
        <v>1372995367.46</v>
      </c>
      <c r="U102" s="12" t="s">
        <v>80</v>
      </c>
      <c r="V102" s="12">
        <v>55800270</v>
      </c>
      <c r="W102" s="12">
        <v>15549712648.280001</v>
      </c>
      <c r="X102" s="12">
        <v>476075539.06999999</v>
      </c>
      <c r="Y102" s="12">
        <v>1161232780.0999999</v>
      </c>
      <c r="Z102" s="12" t="s">
        <v>80</v>
      </c>
      <c r="AA102" s="12">
        <v>2098946337.53</v>
      </c>
      <c r="AB102" s="12">
        <v>2453147102.2600002</v>
      </c>
      <c r="AC102" s="12" t="s">
        <v>80</v>
      </c>
      <c r="AD102" s="12" t="s">
        <v>80</v>
      </c>
      <c r="AE102" s="12">
        <v>718750000</v>
      </c>
      <c r="AF102" s="12">
        <v>115285356.95</v>
      </c>
      <c r="AG102" s="12">
        <v>3239392.79</v>
      </c>
      <c r="AH102" s="12">
        <v>1552100870.52</v>
      </c>
      <c r="AI102" s="12">
        <v>14057376</v>
      </c>
      <c r="AJ102" s="12">
        <v>49714106</v>
      </c>
      <c r="AK102" s="12">
        <v>18261615840.18</v>
      </c>
      <c r="AL102" s="12">
        <v>12608094749.200001</v>
      </c>
      <c r="AM102" s="12">
        <v>12608094749.200001</v>
      </c>
      <c r="AN102" s="12">
        <v>3067087295.6900001</v>
      </c>
      <c r="AO102" s="12">
        <v>60238500</v>
      </c>
      <c r="AP102" s="12">
        <v>1758951304</v>
      </c>
      <c r="AQ102" s="12">
        <v>767243991.28999996</v>
      </c>
      <c r="AR102" s="12" t="s">
        <v>80</v>
      </c>
      <c r="AS102" s="12">
        <v>2530038279.8499999</v>
      </c>
      <c r="AT102" s="12">
        <v>2516453281</v>
      </c>
      <c r="AU102" s="12">
        <v>13123550.85</v>
      </c>
      <c r="AV102" s="12">
        <v>461448</v>
      </c>
      <c r="AW102" s="12">
        <v>2367339630.6500001</v>
      </c>
      <c r="AX102" s="12">
        <v>1600095639.3599999</v>
      </c>
      <c r="AY102" s="12" t="s">
        <v>80</v>
      </c>
      <c r="AZ102" s="12" t="s">
        <v>80</v>
      </c>
      <c r="BA102" s="12" t="s">
        <v>80</v>
      </c>
      <c r="BB102" s="12" t="s">
        <v>80</v>
      </c>
      <c r="BC102" s="12">
        <v>767243991.28999996</v>
      </c>
      <c r="BD102" s="12">
        <v>162698649.19999999</v>
      </c>
      <c r="BE102" s="12">
        <v>162698649.19999999</v>
      </c>
      <c r="BF102" s="12" t="s">
        <v>80</v>
      </c>
      <c r="BG102" s="12" t="s">
        <v>80</v>
      </c>
      <c r="BH102" s="12">
        <v>94814305</v>
      </c>
      <c r="BI102" s="12">
        <v>117539726</v>
      </c>
      <c r="BJ102" s="12">
        <v>94814305</v>
      </c>
      <c r="BK102" s="12">
        <v>117539726</v>
      </c>
      <c r="BL102" s="12">
        <v>17885028832.200001</v>
      </c>
      <c r="BM102" s="12">
        <v>6443500000</v>
      </c>
      <c r="BN102" s="12">
        <v>17885028832.200001</v>
      </c>
      <c r="BO102" s="12">
        <v>6443500000</v>
      </c>
    </row>
    <row r="103" spans="2:67" ht="21" customHeight="1" x14ac:dyDescent="0.25">
      <c r="B103" s="13">
        <v>97</v>
      </c>
      <c r="C103" s="18" t="s">
        <v>781</v>
      </c>
      <c r="D103" s="8" t="s">
        <v>782</v>
      </c>
      <c r="E103" s="8" t="s">
        <v>783</v>
      </c>
      <c r="F103" s="8" t="s">
        <v>784</v>
      </c>
      <c r="G103" s="8" t="s">
        <v>105</v>
      </c>
      <c r="H103" s="8" t="s">
        <v>273</v>
      </c>
      <c r="I103" s="9" t="s">
        <v>1970</v>
      </c>
      <c r="J103" s="14" t="s">
        <v>785</v>
      </c>
      <c r="K103" s="8" t="s">
        <v>553</v>
      </c>
      <c r="L103" s="8" t="s">
        <v>554</v>
      </c>
      <c r="M103" s="8" t="s">
        <v>1814</v>
      </c>
      <c r="N103" s="9" t="s">
        <v>786</v>
      </c>
      <c r="O103" s="9" t="s">
        <v>787</v>
      </c>
      <c r="P103" s="8" t="s">
        <v>78</v>
      </c>
      <c r="Q103" s="8" t="s">
        <v>2096</v>
      </c>
      <c r="R103" s="8" t="s">
        <v>1516</v>
      </c>
      <c r="S103" s="12">
        <v>30973417535.240002</v>
      </c>
      <c r="T103" s="12">
        <v>3118705808.8000002</v>
      </c>
      <c r="U103" s="12">
        <v>1248676183.3599999</v>
      </c>
      <c r="V103" s="12" t="s">
        <v>80</v>
      </c>
      <c r="W103" s="12">
        <v>25735769301.82</v>
      </c>
      <c r="X103" s="12">
        <v>622906037.25999999</v>
      </c>
      <c r="Y103" s="12">
        <v>186553800</v>
      </c>
      <c r="Z103" s="12" t="s">
        <v>80</v>
      </c>
      <c r="AA103" s="12">
        <v>60806404</v>
      </c>
      <c r="AB103" s="12">
        <v>18593630055.59</v>
      </c>
      <c r="AC103" s="12">
        <v>15917382513.27</v>
      </c>
      <c r="AD103" s="12" t="s">
        <v>80</v>
      </c>
      <c r="AE103" s="12">
        <v>1241410385</v>
      </c>
      <c r="AF103" s="12">
        <v>441896851.16000003</v>
      </c>
      <c r="AG103" s="12" t="s">
        <v>80</v>
      </c>
      <c r="AH103" s="12">
        <v>554007801.26999998</v>
      </c>
      <c r="AI103" s="12">
        <v>60192278</v>
      </c>
      <c r="AJ103" s="12">
        <v>378740226.88999999</v>
      </c>
      <c r="AK103" s="12">
        <v>12379787479.65</v>
      </c>
      <c r="AL103" s="12">
        <v>9480004263.6100006</v>
      </c>
      <c r="AM103" s="12">
        <v>9480004263.6100006</v>
      </c>
      <c r="AN103" s="12">
        <v>1365658327.1300001</v>
      </c>
      <c r="AO103" s="12" t="s">
        <v>80</v>
      </c>
      <c r="AP103" s="12" t="s">
        <v>80</v>
      </c>
      <c r="AQ103" s="12">
        <v>1534124888.9100001</v>
      </c>
      <c r="AR103" s="12" t="s">
        <v>80</v>
      </c>
      <c r="AS103" s="12">
        <v>4982523872.3800001</v>
      </c>
      <c r="AT103" s="12">
        <v>4969301234.96</v>
      </c>
      <c r="AU103" s="12">
        <v>13222637.42</v>
      </c>
      <c r="AV103" s="12" t="s">
        <v>80</v>
      </c>
      <c r="AW103" s="12">
        <v>4224660576.3800001</v>
      </c>
      <c r="AX103" s="12">
        <v>2592547059.1900001</v>
      </c>
      <c r="AY103" s="12" t="s">
        <v>80</v>
      </c>
      <c r="AZ103" s="12">
        <v>97988628.280000001</v>
      </c>
      <c r="BA103" s="12" t="s">
        <v>80</v>
      </c>
      <c r="BB103" s="12" t="s">
        <v>80</v>
      </c>
      <c r="BC103" s="12">
        <v>1534124888.9100001</v>
      </c>
      <c r="BD103" s="12">
        <v>757863296</v>
      </c>
      <c r="BE103" s="12">
        <v>757863296</v>
      </c>
      <c r="BF103" s="12" t="s">
        <v>80</v>
      </c>
      <c r="BG103" s="12" t="s">
        <v>80</v>
      </c>
      <c r="BH103" s="12">
        <v>304387648</v>
      </c>
      <c r="BI103" s="12">
        <v>2395351118.9400001</v>
      </c>
      <c r="BJ103" s="12">
        <v>304387648.10000002</v>
      </c>
      <c r="BK103" s="12">
        <v>2395351118.8400002</v>
      </c>
      <c r="BL103" s="12">
        <v>26847201100.82</v>
      </c>
      <c r="BM103" s="12">
        <v>6502736539</v>
      </c>
      <c r="BN103" s="12">
        <v>26847201100.82</v>
      </c>
      <c r="BO103" s="12">
        <v>6502736539</v>
      </c>
    </row>
    <row r="104" spans="2:67" ht="21" customHeight="1" x14ac:dyDescent="0.25">
      <c r="B104" s="13">
        <v>98</v>
      </c>
      <c r="C104" s="18" t="s">
        <v>788</v>
      </c>
      <c r="D104" s="8" t="s">
        <v>789</v>
      </c>
      <c r="E104" s="8" t="s">
        <v>790</v>
      </c>
      <c r="F104" s="8" t="s">
        <v>80</v>
      </c>
      <c r="G104" s="8" t="s">
        <v>105</v>
      </c>
      <c r="H104" s="8" t="s">
        <v>72</v>
      </c>
      <c r="I104" s="9" t="s">
        <v>1955</v>
      </c>
      <c r="J104" s="14" t="s">
        <v>791</v>
      </c>
      <c r="K104" s="8" t="s">
        <v>553</v>
      </c>
      <c r="L104" s="8" t="s">
        <v>554</v>
      </c>
      <c r="M104" s="8" t="s">
        <v>1815</v>
      </c>
      <c r="N104" s="9" t="s">
        <v>792</v>
      </c>
      <c r="O104" s="9" t="s">
        <v>793</v>
      </c>
      <c r="P104" s="8" t="s">
        <v>78</v>
      </c>
      <c r="Q104" s="8" t="s">
        <v>2097</v>
      </c>
      <c r="R104" s="8" t="s">
        <v>189</v>
      </c>
      <c r="S104" s="12">
        <v>22438641141</v>
      </c>
      <c r="T104" s="12">
        <v>797288892</v>
      </c>
      <c r="U104" s="12">
        <v>2658763675</v>
      </c>
      <c r="V104" s="12" t="s">
        <v>80</v>
      </c>
      <c r="W104" s="12">
        <v>17423818831</v>
      </c>
      <c r="X104" s="12">
        <v>486462661</v>
      </c>
      <c r="Y104" s="12">
        <v>1001553598</v>
      </c>
      <c r="Z104" s="12" t="s">
        <v>80</v>
      </c>
      <c r="AA104" s="12">
        <v>70753484</v>
      </c>
      <c r="AB104" s="12">
        <v>14612182465</v>
      </c>
      <c r="AC104" s="12">
        <v>13066282742</v>
      </c>
      <c r="AD104" s="12" t="s">
        <v>80</v>
      </c>
      <c r="AE104" s="12">
        <v>3402129</v>
      </c>
      <c r="AF104" s="12">
        <v>225998749</v>
      </c>
      <c r="AG104" s="12">
        <v>1190161</v>
      </c>
      <c r="AH104" s="12">
        <v>773437218</v>
      </c>
      <c r="AI104" s="12">
        <v>214520807</v>
      </c>
      <c r="AJ104" s="12">
        <v>327350659</v>
      </c>
      <c r="AK104" s="12">
        <v>7826458676</v>
      </c>
      <c r="AL104" s="12">
        <v>6603045993</v>
      </c>
      <c r="AM104" s="12">
        <v>6603045993</v>
      </c>
      <c r="AN104" s="12">
        <v>814578759</v>
      </c>
      <c r="AO104" s="12" t="s">
        <v>80</v>
      </c>
      <c r="AP104" s="12">
        <v>5336358</v>
      </c>
      <c r="AQ104" s="12">
        <v>403497566</v>
      </c>
      <c r="AR104" s="12" t="s">
        <v>80</v>
      </c>
      <c r="AS104" s="12">
        <v>2554843746</v>
      </c>
      <c r="AT104" s="12">
        <v>2415653857</v>
      </c>
      <c r="AU104" s="12">
        <v>139189889</v>
      </c>
      <c r="AV104" s="12" t="s">
        <v>80</v>
      </c>
      <c r="AW104" s="12">
        <v>1992855631</v>
      </c>
      <c r="AX104" s="12">
        <v>1492224286</v>
      </c>
      <c r="AY104" s="12" t="s">
        <v>80</v>
      </c>
      <c r="AZ104" s="12">
        <v>97133779</v>
      </c>
      <c r="BA104" s="12" t="s">
        <v>80</v>
      </c>
      <c r="BB104" s="12" t="s">
        <v>80</v>
      </c>
      <c r="BC104" s="12">
        <v>403497566</v>
      </c>
      <c r="BD104" s="12">
        <v>561988115</v>
      </c>
      <c r="BE104" s="12">
        <v>561988115</v>
      </c>
      <c r="BF104" s="12" t="s">
        <v>80</v>
      </c>
      <c r="BG104" s="12" t="s">
        <v>80</v>
      </c>
      <c r="BH104" s="12">
        <v>106673605</v>
      </c>
      <c r="BI104" s="12">
        <v>820998982</v>
      </c>
      <c r="BJ104" s="12">
        <v>106673605</v>
      </c>
      <c r="BK104" s="12">
        <v>820998982</v>
      </c>
      <c r="BL104" s="12">
        <v>18230241858</v>
      </c>
      <c r="BM104" s="12">
        <v>4963784166</v>
      </c>
      <c r="BN104" s="12">
        <v>23194026024</v>
      </c>
      <c r="BO104" s="12" t="s">
        <v>80</v>
      </c>
    </row>
    <row r="105" spans="2:67" ht="21" customHeight="1" x14ac:dyDescent="0.25">
      <c r="B105" s="13">
        <v>99</v>
      </c>
      <c r="C105" s="18" t="s">
        <v>794</v>
      </c>
      <c r="D105" s="8" t="s">
        <v>795</v>
      </c>
      <c r="E105" s="8" t="s">
        <v>796</v>
      </c>
      <c r="F105" s="8" t="s">
        <v>797</v>
      </c>
      <c r="G105" s="8" t="s">
        <v>105</v>
      </c>
      <c r="H105" s="8" t="s">
        <v>72</v>
      </c>
      <c r="I105" s="9" t="s">
        <v>1955</v>
      </c>
      <c r="J105" s="14" t="s">
        <v>798</v>
      </c>
      <c r="K105" s="8" t="s">
        <v>553</v>
      </c>
      <c r="L105" s="8" t="s">
        <v>554</v>
      </c>
      <c r="M105" s="8" t="s">
        <v>1816</v>
      </c>
      <c r="N105" s="9" t="s">
        <v>799</v>
      </c>
      <c r="O105" s="9" t="s">
        <v>1645</v>
      </c>
      <c r="P105" s="8" t="s">
        <v>78</v>
      </c>
      <c r="Q105" s="8" t="s">
        <v>2098</v>
      </c>
      <c r="R105" s="8" t="s">
        <v>259</v>
      </c>
      <c r="S105" s="12">
        <v>19757544737.470001</v>
      </c>
      <c r="T105" s="12">
        <v>1895770558.5599999</v>
      </c>
      <c r="U105" s="12">
        <v>2503957540.0999999</v>
      </c>
      <c r="V105" s="12">
        <v>156874800.44999999</v>
      </c>
      <c r="W105" s="12">
        <v>13991740383.799999</v>
      </c>
      <c r="X105" s="12">
        <v>578379631.99000001</v>
      </c>
      <c r="Y105" s="12">
        <v>422558373</v>
      </c>
      <c r="Z105" s="12">
        <v>11625163</v>
      </c>
      <c r="AA105" s="12">
        <v>196638286.56999999</v>
      </c>
      <c r="AB105" s="12">
        <v>13608606321.870001</v>
      </c>
      <c r="AC105" s="12">
        <v>12772934146.360001</v>
      </c>
      <c r="AD105" s="12" t="s">
        <v>80</v>
      </c>
      <c r="AE105" s="12">
        <v>4217624</v>
      </c>
      <c r="AF105" s="12">
        <v>123788352.54000001</v>
      </c>
      <c r="AG105" s="12" t="s">
        <v>80</v>
      </c>
      <c r="AH105" s="12">
        <v>19187943.800000001</v>
      </c>
      <c r="AI105" s="12">
        <v>204441122.16999999</v>
      </c>
      <c r="AJ105" s="12">
        <v>484037133</v>
      </c>
      <c r="AK105" s="12">
        <v>6148938415.6000004</v>
      </c>
      <c r="AL105" s="12">
        <v>3416920892.5100002</v>
      </c>
      <c r="AM105" s="12">
        <v>3416920892.5100002</v>
      </c>
      <c r="AN105" s="12">
        <v>1553061018.1400001</v>
      </c>
      <c r="AO105" s="12">
        <v>700353442.44000006</v>
      </c>
      <c r="AP105" s="12">
        <v>120170295.62</v>
      </c>
      <c r="AQ105" s="12">
        <v>358432766.88999999</v>
      </c>
      <c r="AR105" s="12" t="s">
        <v>80</v>
      </c>
      <c r="AS105" s="12">
        <v>2949982119.4400001</v>
      </c>
      <c r="AT105" s="12">
        <v>2896691716.8600001</v>
      </c>
      <c r="AU105" s="12">
        <v>51340783.579999998</v>
      </c>
      <c r="AV105" s="12">
        <v>1949619</v>
      </c>
      <c r="AW105" s="12">
        <v>1882005141.4400001</v>
      </c>
      <c r="AX105" s="12">
        <v>1263185022.55</v>
      </c>
      <c r="AY105" s="12">
        <v>102747476.90000001</v>
      </c>
      <c r="AZ105" s="12">
        <v>153326803.09999999</v>
      </c>
      <c r="BA105" s="12">
        <v>4313072</v>
      </c>
      <c r="BB105" s="12" t="s">
        <v>80</v>
      </c>
      <c r="BC105" s="12">
        <v>358432766.88999999</v>
      </c>
      <c r="BD105" s="12">
        <v>1067976978</v>
      </c>
      <c r="BE105" s="12">
        <v>1067976978</v>
      </c>
      <c r="BF105" s="12" t="s">
        <v>80</v>
      </c>
      <c r="BG105" s="12" t="s">
        <v>80</v>
      </c>
      <c r="BH105" s="12">
        <v>112520420</v>
      </c>
      <c r="BI105" s="12">
        <v>428491278.87</v>
      </c>
      <c r="BJ105" s="12">
        <v>112520420</v>
      </c>
      <c r="BK105" s="12">
        <v>428491278.87</v>
      </c>
      <c r="BL105" s="12">
        <v>18568847532.779999</v>
      </c>
      <c r="BM105" s="12">
        <v>1933050000</v>
      </c>
      <c r="BN105" s="12">
        <v>18568847532.779999</v>
      </c>
      <c r="BO105" s="12">
        <v>1933050000</v>
      </c>
    </row>
    <row r="106" spans="2:67" ht="21" customHeight="1" x14ac:dyDescent="0.25">
      <c r="B106" s="13">
        <v>100</v>
      </c>
      <c r="C106" s="18" t="s">
        <v>800</v>
      </c>
      <c r="D106" s="8" t="s">
        <v>801</v>
      </c>
      <c r="E106" s="8" t="s">
        <v>802</v>
      </c>
      <c r="F106" s="8" t="s">
        <v>803</v>
      </c>
      <c r="G106" s="8" t="s">
        <v>105</v>
      </c>
      <c r="H106" s="8" t="s">
        <v>72</v>
      </c>
      <c r="I106" s="9" t="s">
        <v>1955</v>
      </c>
      <c r="J106" s="14" t="s">
        <v>804</v>
      </c>
      <c r="K106" s="8" t="s">
        <v>553</v>
      </c>
      <c r="L106" s="8" t="s">
        <v>554</v>
      </c>
      <c r="M106" s="8" t="s">
        <v>1817</v>
      </c>
      <c r="N106" s="9" t="s">
        <v>805</v>
      </c>
      <c r="O106" s="9" t="s">
        <v>1818</v>
      </c>
      <c r="P106" s="8" t="s">
        <v>78</v>
      </c>
      <c r="Q106" s="8" t="s">
        <v>2099</v>
      </c>
      <c r="R106" s="8" t="s">
        <v>259</v>
      </c>
      <c r="S106" s="12">
        <v>8164110852.7200003</v>
      </c>
      <c r="T106" s="12">
        <v>1509036306.0799999</v>
      </c>
      <c r="U106" s="12">
        <v>266759996.83000001</v>
      </c>
      <c r="V106" s="12" t="s">
        <v>80</v>
      </c>
      <c r="W106" s="12">
        <v>5333214137.3299999</v>
      </c>
      <c r="X106" s="12">
        <v>549974894.48000002</v>
      </c>
      <c r="Y106" s="12">
        <v>139669569</v>
      </c>
      <c r="Z106" s="12">
        <v>14117200</v>
      </c>
      <c r="AA106" s="12">
        <v>351338749</v>
      </c>
      <c r="AB106" s="12">
        <v>4265310794.3099999</v>
      </c>
      <c r="AC106" s="12">
        <v>3570010172.6799998</v>
      </c>
      <c r="AD106" s="12" t="s">
        <v>80</v>
      </c>
      <c r="AE106" s="12">
        <v>501040797.50999999</v>
      </c>
      <c r="AF106" s="12">
        <v>168037957.12</v>
      </c>
      <c r="AG106" s="12">
        <v>3453875</v>
      </c>
      <c r="AH106" s="12" t="s">
        <v>80</v>
      </c>
      <c r="AI106" s="12">
        <v>4248785</v>
      </c>
      <c r="AJ106" s="12">
        <v>18519207</v>
      </c>
      <c r="AK106" s="12">
        <v>3898800058.4099998</v>
      </c>
      <c r="AL106" s="12">
        <v>2440513375.75</v>
      </c>
      <c r="AM106" s="12">
        <v>2440513375.75</v>
      </c>
      <c r="AN106" s="12">
        <v>489043956.19</v>
      </c>
      <c r="AO106" s="12">
        <v>120925630</v>
      </c>
      <c r="AP106" s="12">
        <v>575270384</v>
      </c>
      <c r="AQ106" s="12">
        <v>193805312.56999999</v>
      </c>
      <c r="AR106" s="12">
        <v>79241399.900000006</v>
      </c>
      <c r="AS106" s="12">
        <v>1182410765.51</v>
      </c>
      <c r="AT106" s="12">
        <v>1172320361.9300001</v>
      </c>
      <c r="AU106" s="12">
        <v>10090403.58</v>
      </c>
      <c r="AV106" s="12" t="s">
        <v>80</v>
      </c>
      <c r="AW106" s="12">
        <v>902491312.20000005</v>
      </c>
      <c r="AX106" s="12">
        <v>697302575.65999997</v>
      </c>
      <c r="AY106" s="12" t="s">
        <v>80</v>
      </c>
      <c r="AZ106" s="12">
        <v>1354747.68</v>
      </c>
      <c r="BA106" s="12">
        <v>10028676.289999999</v>
      </c>
      <c r="BB106" s="12" t="s">
        <v>80</v>
      </c>
      <c r="BC106" s="12">
        <v>193805312.56999999</v>
      </c>
      <c r="BD106" s="12">
        <v>279919453.31</v>
      </c>
      <c r="BE106" s="12">
        <v>279919453.31</v>
      </c>
      <c r="BF106" s="12" t="s">
        <v>80</v>
      </c>
      <c r="BG106" s="12" t="s">
        <v>80</v>
      </c>
      <c r="BH106" s="12">
        <v>1308067011</v>
      </c>
      <c r="BI106" s="12">
        <v>961979544.08000004</v>
      </c>
      <c r="BJ106" s="12">
        <v>1308067011</v>
      </c>
      <c r="BK106" s="12">
        <v>961979544.08000004</v>
      </c>
      <c r="BL106" s="12">
        <v>5580562981.4300003</v>
      </c>
      <c r="BM106" s="12">
        <v>1933050000</v>
      </c>
      <c r="BN106" s="12">
        <v>5580562981.4300003</v>
      </c>
      <c r="BO106" s="12">
        <v>1933050000</v>
      </c>
    </row>
    <row r="107" spans="2:67" ht="21" customHeight="1" x14ac:dyDescent="0.25">
      <c r="B107" s="13">
        <v>101</v>
      </c>
      <c r="C107" s="18" t="s">
        <v>806</v>
      </c>
      <c r="D107" s="8" t="s">
        <v>807</v>
      </c>
      <c r="E107" s="8" t="s">
        <v>808</v>
      </c>
      <c r="F107" s="8" t="s">
        <v>809</v>
      </c>
      <c r="G107" s="8" t="s">
        <v>105</v>
      </c>
      <c r="H107" s="8" t="s">
        <v>106</v>
      </c>
      <c r="I107" s="9" t="s">
        <v>1960</v>
      </c>
      <c r="J107" s="14" t="s">
        <v>810</v>
      </c>
      <c r="K107" s="8" t="s">
        <v>553</v>
      </c>
      <c r="L107" s="8" t="s">
        <v>554</v>
      </c>
      <c r="M107" s="8" t="s">
        <v>811</v>
      </c>
      <c r="N107" s="9" t="s">
        <v>812</v>
      </c>
      <c r="O107" s="9" t="s">
        <v>813</v>
      </c>
      <c r="P107" s="8" t="s">
        <v>78</v>
      </c>
      <c r="Q107" s="8" t="s">
        <v>2100</v>
      </c>
      <c r="R107" s="8" t="s">
        <v>88</v>
      </c>
      <c r="S107" s="12">
        <v>27628537794.139999</v>
      </c>
      <c r="T107" s="12">
        <v>417537234.69</v>
      </c>
      <c r="U107" s="12">
        <v>1562908825.95</v>
      </c>
      <c r="V107" s="12" t="s">
        <v>80</v>
      </c>
      <c r="W107" s="12">
        <v>24324311446</v>
      </c>
      <c r="X107" s="12">
        <v>208007236.5</v>
      </c>
      <c r="Y107" s="12">
        <v>535024241</v>
      </c>
      <c r="Z107" s="12">
        <v>853757</v>
      </c>
      <c r="AA107" s="12">
        <v>579895053</v>
      </c>
      <c r="AB107" s="12">
        <v>18995633702.799999</v>
      </c>
      <c r="AC107" s="12">
        <v>15146634901.49</v>
      </c>
      <c r="AD107" s="12" t="s">
        <v>80</v>
      </c>
      <c r="AE107" s="12">
        <v>3114863960.4899998</v>
      </c>
      <c r="AF107" s="12">
        <v>268989805.24000001</v>
      </c>
      <c r="AG107" s="12">
        <v>1080933</v>
      </c>
      <c r="AH107" s="12">
        <v>234187265.74000001</v>
      </c>
      <c r="AI107" s="12">
        <v>229876836.84</v>
      </c>
      <c r="AJ107" s="12" t="s">
        <v>80</v>
      </c>
      <c r="AK107" s="12">
        <v>8632904091.3400002</v>
      </c>
      <c r="AL107" s="12">
        <v>5167994770.6599998</v>
      </c>
      <c r="AM107" s="12">
        <v>5167994770.6599998</v>
      </c>
      <c r="AN107" s="12">
        <v>1619501621.3</v>
      </c>
      <c r="AO107" s="12">
        <v>131916378.13</v>
      </c>
      <c r="AP107" s="12">
        <v>546823707</v>
      </c>
      <c r="AQ107" s="12">
        <v>1166667614.25</v>
      </c>
      <c r="AR107" s="12" t="s">
        <v>80</v>
      </c>
      <c r="AS107" s="12">
        <v>3595523171.3099999</v>
      </c>
      <c r="AT107" s="12">
        <v>3519408271.71</v>
      </c>
      <c r="AU107" s="12">
        <v>76114899.599999994</v>
      </c>
      <c r="AV107" s="12" t="s">
        <v>80</v>
      </c>
      <c r="AW107" s="12">
        <v>3070890458.1799998</v>
      </c>
      <c r="AX107" s="12">
        <v>1867660961.05</v>
      </c>
      <c r="AY107" s="12" t="s">
        <v>80</v>
      </c>
      <c r="AZ107" s="12">
        <v>36480882.880000003</v>
      </c>
      <c r="BA107" s="12">
        <v>81000</v>
      </c>
      <c r="BB107" s="12" t="s">
        <v>80</v>
      </c>
      <c r="BC107" s="12">
        <v>1166667614.25</v>
      </c>
      <c r="BD107" s="12">
        <v>524632713.13</v>
      </c>
      <c r="BE107" s="12">
        <v>524632713.13</v>
      </c>
      <c r="BF107" s="12" t="s">
        <v>80</v>
      </c>
      <c r="BG107" s="12" t="s">
        <v>80</v>
      </c>
      <c r="BH107" s="12">
        <v>1226916912</v>
      </c>
      <c r="BI107" s="12">
        <v>4498204128.4499998</v>
      </c>
      <c r="BJ107" s="12">
        <v>1226916912</v>
      </c>
      <c r="BK107" s="12">
        <v>4498204128.4499998</v>
      </c>
      <c r="BL107" s="12">
        <v>45802945460.199997</v>
      </c>
      <c r="BM107" s="12">
        <v>2577400000</v>
      </c>
      <c r="BN107" s="12">
        <v>45802945460.199997</v>
      </c>
      <c r="BO107" s="12">
        <v>2577400000</v>
      </c>
    </row>
    <row r="108" spans="2:67" ht="21" customHeight="1" x14ac:dyDescent="0.25">
      <c r="B108" s="13">
        <v>102</v>
      </c>
      <c r="C108" s="18" t="s">
        <v>815</v>
      </c>
      <c r="D108" s="8" t="s">
        <v>816</v>
      </c>
      <c r="E108" s="8" t="s">
        <v>817</v>
      </c>
      <c r="F108" s="8" t="s">
        <v>818</v>
      </c>
      <c r="G108" s="8" t="s">
        <v>105</v>
      </c>
      <c r="H108" s="8" t="s">
        <v>72</v>
      </c>
      <c r="I108" s="9" t="s">
        <v>1955</v>
      </c>
      <c r="J108" s="14" t="s">
        <v>819</v>
      </c>
      <c r="K108" s="8" t="s">
        <v>742</v>
      </c>
      <c r="L108" s="8" t="s">
        <v>820</v>
      </c>
      <c r="M108" s="8" t="s">
        <v>1819</v>
      </c>
      <c r="N108" s="9" t="s">
        <v>1820</v>
      </c>
      <c r="O108" s="9" t="s">
        <v>1821</v>
      </c>
      <c r="P108" s="8" t="s">
        <v>78</v>
      </c>
      <c r="Q108" s="8" t="s">
        <v>1990</v>
      </c>
      <c r="R108" s="8" t="s">
        <v>259</v>
      </c>
      <c r="S108" s="12">
        <v>3401424700.4099998</v>
      </c>
      <c r="T108" s="12">
        <v>537275727.26999998</v>
      </c>
      <c r="U108" s="12">
        <v>131339506</v>
      </c>
      <c r="V108" s="12" t="s">
        <v>80</v>
      </c>
      <c r="W108" s="12">
        <v>2407736419.48</v>
      </c>
      <c r="X108" s="12">
        <v>92893158</v>
      </c>
      <c r="Y108" s="12">
        <v>28484860.190000001</v>
      </c>
      <c r="Z108" s="12" t="s">
        <v>80</v>
      </c>
      <c r="AA108" s="12">
        <v>203695029.47</v>
      </c>
      <c r="AB108" s="12">
        <v>1869773369.9200001</v>
      </c>
      <c r="AC108" s="12">
        <v>1787086640.05</v>
      </c>
      <c r="AD108" s="12" t="s">
        <v>80</v>
      </c>
      <c r="AE108" s="12" t="s">
        <v>80</v>
      </c>
      <c r="AF108" s="12">
        <v>23369378.760000002</v>
      </c>
      <c r="AG108" s="12">
        <v>3916066</v>
      </c>
      <c r="AH108" s="12">
        <v>34670606.109999999</v>
      </c>
      <c r="AI108" s="12">
        <v>7157735</v>
      </c>
      <c r="AJ108" s="12">
        <v>13572944</v>
      </c>
      <c r="AK108" s="12">
        <v>1531651330.49</v>
      </c>
      <c r="AL108" s="12">
        <v>672423763.70000005</v>
      </c>
      <c r="AM108" s="12">
        <v>672423763.70000005</v>
      </c>
      <c r="AN108" s="12">
        <v>520873525.77999997</v>
      </c>
      <c r="AO108" s="12">
        <v>17272235.390000001</v>
      </c>
      <c r="AP108" s="12">
        <v>240327438.40000001</v>
      </c>
      <c r="AQ108" s="12">
        <v>80754367.219999999</v>
      </c>
      <c r="AR108" s="12" t="s">
        <v>80</v>
      </c>
      <c r="AS108" s="12">
        <v>496075653.81999999</v>
      </c>
      <c r="AT108" s="12">
        <v>476222921.81999999</v>
      </c>
      <c r="AU108" s="12">
        <v>19852732</v>
      </c>
      <c r="AV108" s="12" t="s">
        <v>80</v>
      </c>
      <c r="AW108" s="12">
        <v>421121009.81999999</v>
      </c>
      <c r="AX108" s="12">
        <v>276201542.60000002</v>
      </c>
      <c r="AY108" s="12" t="s">
        <v>80</v>
      </c>
      <c r="AZ108" s="12">
        <v>64165100</v>
      </c>
      <c r="BA108" s="12" t="s">
        <v>80</v>
      </c>
      <c r="BB108" s="12" t="s">
        <v>80</v>
      </c>
      <c r="BC108" s="12">
        <v>80754367.219999999</v>
      </c>
      <c r="BD108" s="12">
        <v>74954644</v>
      </c>
      <c r="BE108" s="12">
        <v>74954644</v>
      </c>
      <c r="BF108" s="12" t="s">
        <v>80</v>
      </c>
      <c r="BG108" s="12" t="s">
        <v>80</v>
      </c>
      <c r="BH108" s="12">
        <v>136050145</v>
      </c>
      <c r="BI108" s="12">
        <v>35803025</v>
      </c>
      <c r="BJ108" s="12">
        <v>136050145</v>
      </c>
      <c r="BK108" s="12">
        <v>35803025</v>
      </c>
      <c r="BL108" s="12">
        <v>2911869767</v>
      </c>
      <c r="BM108" s="12">
        <v>647937056</v>
      </c>
      <c r="BN108" s="12">
        <v>2911869767</v>
      </c>
      <c r="BO108" s="12">
        <v>647937056</v>
      </c>
    </row>
    <row r="109" spans="2:67" ht="21" customHeight="1" x14ac:dyDescent="0.25">
      <c r="B109" s="13">
        <v>103</v>
      </c>
      <c r="C109" s="18" t="s">
        <v>821</v>
      </c>
      <c r="D109" s="8" t="s">
        <v>822</v>
      </c>
      <c r="E109" s="8" t="s">
        <v>823</v>
      </c>
      <c r="F109" s="8" t="s">
        <v>824</v>
      </c>
      <c r="G109" s="8" t="s">
        <v>105</v>
      </c>
      <c r="H109" s="8" t="s">
        <v>72</v>
      </c>
      <c r="I109" s="9" t="s">
        <v>1955</v>
      </c>
      <c r="J109" s="14" t="s">
        <v>825</v>
      </c>
      <c r="K109" s="8" t="s">
        <v>742</v>
      </c>
      <c r="L109" s="8" t="s">
        <v>826</v>
      </c>
      <c r="M109" s="8" t="s">
        <v>827</v>
      </c>
      <c r="N109" s="9" t="s">
        <v>828</v>
      </c>
      <c r="O109" s="9" t="s">
        <v>829</v>
      </c>
      <c r="P109" s="8" t="s">
        <v>78</v>
      </c>
      <c r="Q109" s="8" t="s">
        <v>2101</v>
      </c>
      <c r="R109" s="8" t="s">
        <v>649</v>
      </c>
      <c r="S109" s="12">
        <v>69539000764.330002</v>
      </c>
      <c r="T109" s="12">
        <v>1716365941.29</v>
      </c>
      <c r="U109" s="12">
        <v>3356977881</v>
      </c>
      <c r="V109" s="12" t="s">
        <v>80</v>
      </c>
      <c r="W109" s="12">
        <v>60766479260</v>
      </c>
      <c r="X109" s="12">
        <v>1613314081.03</v>
      </c>
      <c r="Y109" s="12">
        <v>1052425983.37</v>
      </c>
      <c r="Z109" s="12">
        <v>34729956</v>
      </c>
      <c r="AA109" s="12">
        <v>998707661.63999999</v>
      </c>
      <c r="AB109" s="12">
        <v>46675571186.349998</v>
      </c>
      <c r="AC109" s="12">
        <v>32754439640.830002</v>
      </c>
      <c r="AD109" s="12" t="s">
        <v>80</v>
      </c>
      <c r="AE109" s="12">
        <v>12947535984</v>
      </c>
      <c r="AF109" s="12">
        <v>342311132.85000002</v>
      </c>
      <c r="AG109" s="12">
        <v>6653405</v>
      </c>
      <c r="AH109" s="12">
        <v>195131336.78999999</v>
      </c>
      <c r="AI109" s="12">
        <v>309649487.88</v>
      </c>
      <c r="AJ109" s="12">
        <v>119850199</v>
      </c>
      <c r="AK109" s="12">
        <v>22863429577.98</v>
      </c>
      <c r="AL109" s="12">
        <v>7071620066.6599998</v>
      </c>
      <c r="AM109" s="12">
        <v>7071620066.6599998</v>
      </c>
      <c r="AN109" s="12">
        <v>14057386495.799999</v>
      </c>
      <c r="AO109" s="12">
        <v>227613592</v>
      </c>
      <c r="AP109" s="12">
        <v>765711396</v>
      </c>
      <c r="AQ109" s="12">
        <v>741098027.51999998</v>
      </c>
      <c r="AR109" s="12" t="s">
        <v>80</v>
      </c>
      <c r="AS109" s="12">
        <v>9876828444.7600002</v>
      </c>
      <c r="AT109" s="12">
        <v>9716784503.1200008</v>
      </c>
      <c r="AU109" s="12">
        <v>160043941.63999999</v>
      </c>
      <c r="AV109" s="12" t="s">
        <v>80</v>
      </c>
      <c r="AW109" s="12">
        <v>7432977206.04</v>
      </c>
      <c r="AX109" s="12">
        <v>2534994706.0799999</v>
      </c>
      <c r="AY109" s="12" t="s">
        <v>80</v>
      </c>
      <c r="AZ109" s="12">
        <v>4156884472.4400001</v>
      </c>
      <c r="BA109" s="12" t="s">
        <v>80</v>
      </c>
      <c r="BB109" s="12" t="s">
        <v>80</v>
      </c>
      <c r="BC109" s="12">
        <v>741098027.51999998</v>
      </c>
      <c r="BD109" s="12">
        <v>2443851238.7199998</v>
      </c>
      <c r="BE109" s="12">
        <v>2443851238.7199998</v>
      </c>
      <c r="BF109" s="12" t="s">
        <v>80</v>
      </c>
      <c r="BG109" s="12" t="s">
        <v>80</v>
      </c>
      <c r="BH109" s="12">
        <v>4353689101</v>
      </c>
      <c r="BI109" s="12">
        <v>7654847208</v>
      </c>
      <c r="BJ109" s="12">
        <v>4353689101</v>
      </c>
      <c r="BK109" s="12">
        <v>7654847208</v>
      </c>
      <c r="BL109" s="12">
        <v>69582754772</v>
      </c>
      <c r="BM109" s="12">
        <v>3460979043</v>
      </c>
      <c r="BN109" s="12">
        <v>69582754772</v>
      </c>
      <c r="BO109" s="12">
        <v>3460979043</v>
      </c>
    </row>
    <row r="110" spans="2:67" ht="21" customHeight="1" x14ac:dyDescent="0.25">
      <c r="B110" s="13">
        <v>104</v>
      </c>
      <c r="C110" s="18" t="s">
        <v>830</v>
      </c>
      <c r="D110" s="8" t="s">
        <v>831</v>
      </c>
      <c r="E110" s="8" t="s">
        <v>832</v>
      </c>
      <c r="F110" s="8" t="s">
        <v>833</v>
      </c>
      <c r="G110" s="8" t="s">
        <v>71</v>
      </c>
      <c r="H110" s="8" t="s">
        <v>72</v>
      </c>
      <c r="I110" s="9" t="s">
        <v>1955</v>
      </c>
      <c r="J110" s="14" t="s">
        <v>834</v>
      </c>
      <c r="K110" s="8" t="s">
        <v>835</v>
      </c>
      <c r="L110" s="8" t="s">
        <v>586</v>
      </c>
      <c r="M110" s="8" t="s">
        <v>1822</v>
      </c>
      <c r="N110" s="9" t="s">
        <v>836</v>
      </c>
      <c r="O110" s="9" t="s">
        <v>837</v>
      </c>
      <c r="P110" s="8" t="s">
        <v>78</v>
      </c>
      <c r="Q110" s="8" t="s">
        <v>2102</v>
      </c>
      <c r="R110" s="8" t="s">
        <v>216</v>
      </c>
      <c r="S110" s="12">
        <v>32363782492.639999</v>
      </c>
      <c r="T110" s="12">
        <v>1075855124.8599999</v>
      </c>
      <c r="U110" s="12">
        <v>359944095.52999997</v>
      </c>
      <c r="V110" s="12" t="s">
        <v>80</v>
      </c>
      <c r="W110" s="12">
        <v>26702381783</v>
      </c>
      <c r="X110" s="12">
        <v>829952414.13999999</v>
      </c>
      <c r="Y110" s="12">
        <v>1662729242.9000001</v>
      </c>
      <c r="Z110" s="12" t="s">
        <v>80</v>
      </c>
      <c r="AA110" s="12">
        <v>1732919832.21</v>
      </c>
      <c r="AB110" s="12">
        <v>23376443212.34</v>
      </c>
      <c r="AC110" s="12">
        <v>11482847265</v>
      </c>
      <c r="AD110" s="12" t="s">
        <v>80</v>
      </c>
      <c r="AE110" s="12">
        <v>10863036913.200001</v>
      </c>
      <c r="AF110" s="12">
        <v>627598756.97000003</v>
      </c>
      <c r="AG110" s="12">
        <v>1147797</v>
      </c>
      <c r="AH110" s="12">
        <v>48645508.170000002</v>
      </c>
      <c r="AI110" s="12">
        <v>208441075</v>
      </c>
      <c r="AJ110" s="12">
        <v>144725897</v>
      </c>
      <c r="AK110" s="12">
        <v>8987339280.2999992</v>
      </c>
      <c r="AL110" s="12">
        <v>5255659969.5500002</v>
      </c>
      <c r="AM110" s="12">
        <v>5255659969.5500002</v>
      </c>
      <c r="AN110" s="12">
        <v>1509058072.49</v>
      </c>
      <c r="AO110" s="12">
        <v>256426759.94999999</v>
      </c>
      <c r="AP110" s="12">
        <v>1585168090.02</v>
      </c>
      <c r="AQ110" s="12">
        <v>381026388.29000002</v>
      </c>
      <c r="AR110" s="12" t="s">
        <v>80</v>
      </c>
      <c r="AS110" s="12">
        <v>3719910494.9299998</v>
      </c>
      <c r="AT110" s="12">
        <v>3574040948.3699999</v>
      </c>
      <c r="AU110" s="12">
        <v>135858182.56</v>
      </c>
      <c r="AV110" s="12">
        <v>10011364</v>
      </c>
      <c r="AW110" s="12">
        <v>2197691333.9899998</v>
      </c>
      <c r="AX110" s="12">
        <v>1717874062.7</v>
      </c>
      <c r="AY110" s="12" t="s">
        <v>80</v>
      </c>
      <c r="AZ110" s="12">
        <v>97052451</v>
      </c>
      <c r="BA110" s="12">
        <v>1738432</v>
      </c>
      <c r="BB110" s="12" t="s">
        <v>80</v>
      </c>
      <c r="BC110" s="12">
        <v>381026388.29000002</v>
      </c>
      <c r="BD110" s="12">
        <v>1522219160.9400001</v>
      </c>
      <c r="BE110" s="12">
        <v>1522219160.9400001</v>
      </c>
      <c r="BF110" s="12" t="s">
        <v>80</v>
      </c>
      <c r="BG110" s="12" t="s">
        <v>80</v>
      </c>
      <c r="BH110" s="12">
        <v>2033659881</v>
      </c>
      <c r="BI110" s="12">
        <v>97496442.680000007</v>
      </c>
      <c r="BJ110" s="12">
        <v>2033659881</v>
      </c>
      <c r="BK110" s="12">
        <v>97496442.680000007</v>
      </c>
      <c r="BL110" s="12">
        <v>28604426062</v>
      </c>
      <c r="BM110" s="12">
        <v>4056970000</v>
      </c>
      <c r="BN110" s="12">
        <v>28604426062</v>
      </c>
      <c r="BO110" s="12">
        <v>4056970000</v>
      </c>
    </row>
    <row r="111" spans="2:67" ht="21" customHeight="1" x14ac:dyDescent="0.25">
      <c r="B111" s="13">
        <v>105</v>
      </c>
      <c r="C111" s="18" t="s">
        <v>839</v>
      </c>
      <c r="D111" s="8" t="s">
        <v>840</v>
      </c>
      <c r="E111" s="8" t="s">
        <v>841</v>
      </c>
      <c r="F111" s="8" t="s">
        <v>842</v>
      </c>
      <c r="G111" s="8" t="s">
        <v>105</v>
      </c>
      <c r="H111" s="8" t="s">
        <v>72</v>
      </c>
      <c r="I111" s="9" t="s">
        <v>1955</v>
      </c>
      <c r="J111" s="14" t="s">
        <v>843</v>
      </c>
      <c r="K111" s="8" t="s">
        <v>835</v>
      </c>
      <c r="L111" s="8" t="s">
        <v>838</v>
      </c>
      <c r="M111" s="8" t="s">
        <v>1823</v>
      </c>
      <c r="N111" s="9" t="s">
        <v>1647</v>
      </c>
      <c r="O111" s="9" t="s">
        <v>1824</v>
      </c>
      <c r="P111" s="8" t="s">
        <v>78</v>
      </c>
      <c r="Q111" s="8" t="s">
        <v>2103</v>
      </c>
      <c r="R111" s="8" t="s">
        <v>89</v>
      </c>
      <c r="S111" s="12">
        <v>10978577192.99</v>
      </c>
      <c r="T111" s="12">
        <v>420238234.16000003</v>
      </c>
      <c r="U111" s="12">
        <v>1052361261.64</v>
      </c>
      <c r="V111" s="12" t="s">
        <v>80</v>
      </c>
      <c r="W111" s="12">
        <v>8707369688</v>
      </c>
      <c r="X111" s="12">
        <v>118512160</v>
      </c>
      <c r="Y111" s="12">
        <v>245023811.16999999</v>
      </c>
      <c r="Z111" s="12" t="s">
        <v>80</v>
      </c>
      <c r="AA111" s="12">
        <v>435072038.01999998</v>
      </c>
      <c r="AB111" s="12">
        <v>3222692662.9099998</v>
      </c>
      <c r="AC111" s="12">
        <v>2578743440</v>
      </c>
      <c r="AD111" s="12" t="s">
        <v>80</v>
      </c>
      <c r="AE111" s="12" t="s">
        <v>80</v>
      </c>
      <c r="AF111" s="12">
        <v>80882190.340000004</v>
      </c>
      <c r="AG111" s="12" t="s">
        <v>80</v>
      </c>
      <c r="AH111" s="12">
        <v>474686101.56999999</v>
      </c>
      <c r="AI111" s="12">
        <v>11362495</v>
      </c>
      <c r="AJ111" s="12">
        <v>77018436</v>
      </c>
      <c r="AK111" s="12">
        <v>7755884530.0799999</v>
      </c>
      <c r="AL111" s="12">
        <v>4401871041</v>
      </c>
      <c r="AM111" s="12">
        <v>4401871041</v>
      </c>
      <c r="AN111" s="12">
        <v>2330085743.8499999</v>
      </c>
      <c r="AO111" s="12">
        <v>16724290.279999999</v>
      </c>
      <c r="AP111" s="12">
        <v>307349079.82999998</v>
      </c>
      <c r="AQ111" s="12">
        <v>699854375.12</v>
      </c>
      <c r="AR111" s="12" t="s">
        <v>80</v>
      </c>
      <c r="AS111" s="12">
        <v>1752034797.5699999</v>
      </c>
      <c r="AT111" s="12">
        <v>1747803112.5599999</v>
      </c>
      <c r="AU111" s="12">
        <v>3270608.01</v>
      </c>
      <c r="AV111" s="12">
        <v>961077</v>
      </c>
      <c r="AW111" s="12">
        <v>1673454787.1199999</v>
      </c>
      <c r="AX111" s="12">
        <v>877143799</v>
      </c>
      <c r="AY111" s="12" t="s">
        <v>80</v>
      </c>
      <c r="AZ111" s="12">
        <v>96456613</v>
      </c>
      <c r="BA111" s="12" t="s">
        <v>80</v>
      </c>
      <c r="BB111" s="12" t="s">
        <v>80</v>
      </c>
      <c r="BC111" s="12">
        <v>699854375.12</v>
      </c>
      <c r="BD111" s="12">
        <v>78580010.450000003</v>
      </c>
      <c r="BE111" s="12">
        <v>78580010.450000003</v>
      </c>
      <c r="BF111" s="12" t="s">
        <v>80</v>
      </c>
      <c r="BG111" s="12" t="s">
        <v>80</v>
      </c>
      <c r="BH111" s="12">
        <v>485734838.63999999</v>
      </c>
      <c r="BI111" s="12">
        <v>457144152.57999998</v>
      </c>
      <c r="BJ111" s="12">
        <v>485734838.63999999</v>
      </c>
      <c r="BK111" s="12">
        <v>457144152.57999998</v>
      </c>
      <c r="BL111" s="12">
        <v>8876104549</v>
      </c>
      <c r="BM111" s="12">
        <v>2255225000</v>
      </c>
      <c r="BN111" s="12">
        <v>8523298117</v>
      </c>
      <c r="BO111" s="12">
        <v>2608031432</v>
      </c>
    </row>
    <row r="112" spans="2:67" ht="21" customHeight="1" x14ac:dyDescent="0.25">
      <c r="B112" s="13">
        <v>106</v>
      </c>
      <c r="C112" s="18" t="s">
        <v>846</v>
      </c>
      <c r="D112" s="8" t="s">
        <v>847</v>
      </c>
      <c r="E112" s="8" t="s">
        <v>848</v>
      </c>
      <c r="F112" s="8" t="s">
        <v>849</v>
      </c>
      <c r="G112" s="8" t="s">
        <v>71</v>
      </c>
      <c r="H112" s="8" t="s">
        <v>72</v>
      </c>
      <c r="I112" s="9" t="s">
        <v>1955</v>
      </c>
      <c r="J112" s="14" t="s">
        <v>850</v>
      </c>
      <c r="K112" s="8" t="s">
        <v>483</v>
      </c>
      <c r="L112" s="8" t="s">
        <v>851</v>
      </c>
      <c r="M112" s="8" t="s">
        <v>1614</v>
      </c>
      <c r="N112" s="9" t="s">
        <v>1648</v>
      </c>
      <c r="O112" s="9" t="s">
        <v>852</v>
      </c>
      <c r="P112" s="8" t="s">
        <v>78</v>
      </c>
      <c r="Q112" s="8" t="s">
        <v>357</v>
      </c>
      <c r="R112" s="8" t="s">
        <v>220</v>
      </c>
      <c r="S112" s="12">
        <v>35077644040.68</v>
      </c>
      <c r="T112" s="12">
        <v>910767613.48000002</v>
      </c>
      <c r="U112" s="12">
        <v>1538475060</v>
      </c>
      <c r="V112" s="12" t="s">
        <v>80</v>
      </c>
      <c r="W112" s="12">
        <v>31980321658</v>
      </c>
      <c r="X112" s="12">
        <v>566110211.42999995</v>
      </c>
      <c r="Y112" s="12">
        <v>27416103.93</v>
      </c>
      <c r="Z112" s="12">
        <v>12249107.5</v>
      </c>
      <c r="AA112" s="12">
        <v>42304286.340000004</v>
      </c>
      <c r="AB112" s="12">
        <v>30198582261.040001</v>
      </c>
      <c r="AC112" s="12">
        <v>20922288115.919998</v>
      </c>
      <c r="AD112" s="12" t="s">
        <v>80</v>
      </c>
      <c r="AE112" s="12">
        <v>6306077379.0699997</v>
      </c>
      <c r="AF112" s="12">
        <v>493096690.82999998</v>
      </c>
      <c r="AG112" s="12" t="s">
        <v>80</v>
      </c>
      <c r="AH112" s="12">
        <v>781320406.67999995</v>
      </c>
      <c r="AI112" s="12">
        <v>87697692.609999999</v>
      </c>
      <c r="AJ112" s="12">
        <v>1608101975.9300001</v>
      </c>
      <c r="AK112" s="12">
        <v>4879061779.6499996</v>
      </c>
      <c r="AL112" s="12">
        <v>3570536760.6599998</v>
      </c>
      <c r="AM112" s="12">
        <v>3570536760.6599998</v>
      </c>
      <c r="AN112" s="12">
        <v>661816367.22000003</v>
      </c>
      <c r="AO112" s="12">
        <v>288665292.06999999</v>
      </c>
      <c r="AP112" s="12" t="s">
        <v>80</v>
      </c>
      <c r="AQ112" s="12">
        <v>358043359.69999999</v>
      </c>
      <c r="AR112" s="12" t="s">
        <v>80</v>
      </c>
      <c r="AS112" s="12">
        <v>3403667675.5700002</v>
      </c>
      <c r="AT112" s="12">
        <v>3403667675.5700002</v>
      </c>
      <c r="AU112" s="12" t="s">
        <v>80</v>
      </c>
      <c r="AV112" s="12" t="s">
        <v>80</v>
      </c>
      <c r="AW112" s="12">
        <v>1757568559.0699999</v>
      </c>
      <c r="AX112" s="12">
        <v>1235641645.01</v>
      </c>
      <c r="AY112" s="12" t="s">
        <v>80</v>
      </c>
      <c r="AZ112" s="12">
        <v>163883554.36000001</v>
      </c>
      <c r="BA112" s="12" t="s">
        <v>80</v>
      </c>
      <c r="BB112" s="12" t="s">
        <v>80</v>
      </c>
      <c r="BC112" s="12">
        <v>358043359.69999999</v>
      </c>
      <c r="BD112" s="12">
        <v>1646099116.5</v>
      </c>
      <c r="BE112" s="12">
        <v>1646099116.5</v>
      </c>
      <c r="BF112" s="12" t="s">
        <v>80</v>
      </c>
      <c r="BG112" s="12" t="s">
        <v>80</v>
      </c>
      <c r="BH112" s="12">
        <v>40817895</v>
      </c>
      <c r="BI112" s="12">
        <v>94043112.219999999</v>
      </c>
      <c r="BJ112" s="12">
        <v>40817895</v>
      </c>
      <c r="BK112" s="12">
        <v>94043112.219999999</v>
      </c>
      <c r="BL112" s="12">
        <v>61808038749</v>
      </c>
      <c r="BM112" s="12">
        <v>1933050000</v>
      </c>
      <c r="BN112" s="12">
        <v>61808038749</v>
      </c>
      <c r="BO112" s="12">
        <v>1933050000</v>
      </c>
    </row>
    <row r="113" spans="2:67" ht="21" customHeight="1" x14ac:dyDescent="0.25">
      <c r="B113" s="13">
        <v>107</v>
      </c>
      <c r="C113" s="18" t="s">
        <v>853</v>
      </c>
      <c r="D113" s="8" t="s">
        <v>854</v>
      </c>
      <c r="E113" s="8" t="s">
        <v>855</v>
      </c>
      <c r="F113" s="8" t="s">
        <v>856</v>
      </c>
      <c r="G113" s="8" t="s">
        <v>105</v>
      </c>
      <c r="H113" s="8" t="s">
        <v>106</v>
      </c>
      <c r="I113" s="9" t="s">
        <v>1960</v>
      </c>
      <c r="J113" s="14" t="s">
        <v>857</v>
      </c>
      <c r="K113" s="8" t="s">
        <v>483</v>
      </c>
      <c r="L113" s="8" t="s">
        <v>858</v>
      </c>
      <c r="M113" s="8" t="s">
        <v>859</v>
      </c>
      <c r="N113" s="9" t="s">
        <v>860</v>
      </c>
      <c r="O113" s="9" t="s">
        <v>861</v>
      </c>
      <c r="P113" s="8" t="s">
        <v>78</v>
      </c>
      <c r="Q113" s="8" t="s">
        <v>2104</v>
      </c>
      <c r="R113" s="8" t="s">
        <v>187</v>
      </c>
      <c r="S113" s="12">
        <v>22839475724</v>
      </c>
      <c r="T113" s="12">
        <v>264055769</v>
      </c>
      <c r="U113" s="12">
        <v>3963187153</v>
      </c>
      <c r="V113" s="12" t="s">
        <v>80</v>
      </c>
      <c r="W113" s="12">
        <v>17800257821</v>
      </c>
      <c r="X113" s="12">
        <v>45909981</v>
      </c>
      <c r="Y113" s="12">
        <v>244885275</v>
      </c>
      <c r="Z113" s="12">
        <v>9508815</v>
      </c>
      <c r="AA113" s="12">
        <v>511670910</v>
      </c>
      <c r="AB113" s="12">
        <v>6919827423</v>
      </c>
      <c r="AC113" s="12">
        <v>5946378876</v>
      </c>
      <c r="AD113" s="12" t="s">
        <v>80</v>
      </c>
      <c r="AE113" s="12">
        <v>5840505</v>
      </c>
      <c r="AF113" s="12">
        <v>238632300</v>
      </c>
      <c r="AG113" s="12">
        <v>15299649</v>
      </c>
      <c r="AH113" s="12">
        <v>526178730</v>
      </c>
      <c r="AI113" s="12">
        <v>114451921</v>
      </c>
      <c r="AJ113" s="12">
        <v>73045442</v>
      </c>
      <c r="AK113" s="12">
        <v>15919648301</v>
      </c>
      <c r="AL113" s="12">
        <v>9765790703</v>
      </c>
      <c r="AM113" s="12">
        <v>9765790703</v>
      </c>
      <c r="AN113" s="12">
        <v>2135697563</v>
      </c>
      <c r="AO113" s="12">
        <v>3211126030</v>
      </c>
      <c r="AP113" s="12">
        <v>208998848</v>
      </c>
      <c r="AQ113" s="12">
        <v>598035157</v>
      </c>
      <c r="AR113" s="12" t="s">
        <v>80</v>
      </c>
      <c r="AS113" s="12">
        <v>2548602800</v>
      </c>
      <c r="AT113" s="12">
        <v>2452469656</v>
      </c>
      <c r="AU113" s="12">
        <v>96133144</v>
      </c>
      <c r="AV113" s="12" t="s">
        <v>80</v>
      </c>
      <c r="AW113" s="12">
        <v>2326907292</v>
      </c>
      <c r="AX113" s="12">
        <v>1567014514</v>
      </c>
      <c r="AY113" s="12" t="s">
        <v>80</v>
      </c>
      <c r="AZ113" s="12">
        <v>161857621</v>
      </c>
      <c r="BA113" s="12" t="s">
        <v>80</v>
      </c>
      <c r="BB113" s="12" t="s">
        <v>80</v>
      </c>
      <c r="BC113" s="12">
        <v>598035157</v>
      </c>
      <c r="BD113" s="12">
        <v>221695508</v>
      </c>
      <c r="BE113" s="12">
        <v>221695508</v>
      </c>
      <c r="BF113" s="12" t="s">
        <v>80</v>
      </c>
      <c r="BG113" s="12" t="s">
        <v>80</v>
      </c>
      <c r="BH113" s="12">
        <v>39890451</v>
      </c>
      <c r="BI113" s="12">
        <v>989584430</v>
      </c>
      <c r="BJ113" s="12">
        <v>39890451</v>
      </c>
      <c r="BK113" s="12">
        <v>989584430</v>
      </c>
      <c r="BL113" s="12">
        <v>22719426021</v>
      </c>
      <c r="BM113" s="12">
        <v>4329975060</v>
      </c>
      <c r="BN113" s="12">
        <v>22719426021</v>
      </c>
      <c r="BO113" s="12">
        <v>4329975060</v>
      </c>
    </row>
    <row r="114" spans="2:67" ht="21" customHeight="1" x14ac:dyDescent="0.25">
      <c r="B114" s="13">
        <v>108</v>
      </c>
      <c r="C114" s="18" t="s">
        <v>862</v>
      </c>
      <c r="D114" s="8" t="s">
        <v>863</v>
      </c>
      <c r="E114" s="8" t="s">
        <v>864</v>
      </c>
      <c r="F114" s="8" t="s">
        <v>865</v>
      </c>
      <c r="G114" s="8" t="s">
        <v>105</v>
      </c>
      <c r="H114" s="8" t="s">
        <v>308</v>
      </c>
      <c r="I114" s="9" t="s">
        <v>1968</v>
      </c>
      <c r="J114" s="14" t="s">
        <v>866</v>
      </c>
      <c r="K114" s="8" t="s">
        <v>483</v>
      </c>
      <c r="L114" s="8" t="s">
        <v>858</v>
      </c>
      <c r="M114" s="8" t="s">
        <v>1825</v>
      </c>
      <c r="N114" s="9" t="s">
        <v>867</v>
      </c>
      <c r="O114" s="9" t="s">
        <v>868</v>
      </c>
      <c r="P114" s="8" t="s">
        <v>78</v>
      </c>
      <c r="Q114" s="8" t="s">
        <v>2105</v>
      </c>
      <c r="R114" s="8" t="s">
        <v>699</v>
      </c>
      <c r="S114" s="12">
        <v>46905974488.800003</v>
      </c>
      <c r="T114" s="12">
        <v>651606751.11000001</v>
      </c>
      <c r="U114" s="12">
        <v>1913880051.6900001</v>
      </c>
      <c r="V114" s="12" t="s">
        <v>80</v>
      </c>
      <c r="W114" s="12">
        <v>43207075685.360001</v>
      </c>
      <c r="X114" s="12">
        <v>745547344.49000001</v>
      </c>
      <c r="Y114" s="12">
        <v>136401352.13</v>
      </c>
      <c r="Z114" s="12">
        <v>154863325</v>
      </c>
      <c r="AA114" s="12">
        <v>96599979.019999996</v>
      </c>
      <c r="AB114" s="12">
        <v>25935818013.91</v>
      </c>
      <c r="AC114" s="12">
        <v>17674050251.700001</v>
      </c>
      <c r="AD114" s="12" t="s">
        <v>80</v>
      </c>
      <c r="AE114" s="12">
        <v>6975237968</v>
      </c>
      <c r="AF114" s="12">
        <v>986437463.21000004</v>
      </c>
      <c r="AG114" s="12">
        <v>23420797</v>
      </c>
      <c r="AH114" s="12">
        <v>109111168</v>
      </c>
      <c r="AI114" s="12">
        <v>167560366</v>
      </c>
      <c r="AJ114" s="12" t="s">
        <v>80</v>
      </c>
      <c r="AK114" s="12">
        <v>20970156474.889999</v>
      </c>
      <c r="AL114" s="12">
        <v>16189451280.35</v>
      </c>
      <c r="AM114" s="12">
        <v>16189451280.35</v>
      </c>
      <c r="AN114" s="12">
        <v>3839814240.5599999</v>
      </c>
      <c r="AO114" s="12">
        <v>513560562.06999999</v>
      </c>
      <c r="AP114" s="12" t="s">
        <v>80</v>
      </c>
      <c r="AQ114" s="12">
        <v>427330391.91000003</v>
      </c>
      <c r="AR114" s="12" t="s">
        <v>80</v>
      </c>
      <c r="AS114" s="12">
        <v>4519397528.0600004</v>
      </c>
      <c r="AT114" s="12">
        <v>4448966549.54</v>
      </c>
      <c r="AU114" s="12">
        <v>70430978.519999996</v>
      </c>
      <c r="AV114" s="12" t="s">
        <v>80</v>
      </c>
      <c r="AW114" s="12">
        <v>3389930875.6100001</v>
      </c>
      <c r="AX114" s="12">
        <v>2883349730.5999999</v>
      </c>
      <c r="AY114" s="12" t="s">
        <v>80</v>
      </c>
      <c r="AZ114" s="12">
        <v>79250753.099999994</v>
      </c>
      <c r="BA114" s="12" t="s">
        <v>80</v>
      </c>
      <c r="BB114" s="12" t="s">
        <v>80</v>
      </c>
      <c r="BC114" s="12">
        <v>427330391.91000003</v>
      </c>
      <c r="BD114" s="12">
        <v>1129466652.45</v>
      </c>
      <c r="BE114" s="12">
        <v>1129466652.45</v>
      </c>
      <c r="BF114" s="12" t="s">
        <v>80</v>
      </c>
      <c r="BG114" s="12" t="s">
        <v>80</v>
      </c>
      <c r="BH114" s="12">
        <v>14945007605</v>
      </c>
      <c r="BI114" s="12">
        <v>529484794</v>
      </c>
      <c r="BJ114" s="12">
        <v>14945007605</v>
      </c>
      <c r="BK114" s="12">
        <v>529484794</v>
      </c>
      <c r="BL114" s="12">
        <v>73448009778.110001</v>
      </c>
      <c r="BM114" s="12">
        <v>3497599715.9699998</v>
      </c>
      <c r="BN114" s="12">
        <v>73448009778.110001</v>
      </c>
      <c r="BO114" s="12">
        <v>3497599715.9699998</v>
      </c>
    </row>
    <row r="115" spans="2:67" ht="21" customHeight="1" x14ac:dyDescent="0.25">
      <c r="B115" s="13">
        <v>109</v>
      </c>
      <c r="C115" s="18" t="s">
        <v>869</v>
      </c>
      <c r="D115" s="8" t="s">
        <v>870</v>
      </c>
      <c r="E115" s="8" t="s">
        <v>871</v>
      </c>
      <c r="F115" s="8" t="s">
        <v>872</v>
      </c>
      <c r="G115" s="8" t="s">
        <v>105</v>
      </c>
      <c r="H115" s="8" t="s">
        <v>72</v>
      </c>
      <c r="I115" s="9" t="s">
        <v>1955</v>
      </c>
      <c r="J115" s="14" t="s">
        <v>873</v>
      </c>
      <c r="K115" s="8" t="s">
        <v>742</v>
      </c>
      <c r="L115" s="8" t="s">
        <v>743</v>
      </c>
      <c r="M115" s="8" t="s">
        <v>874</v>
      </c>
      <c r="N115" s="9" t="s">
        <v>875</v>
      </c>
      <c r="O115" s="9" t="s">
        <v>876</v>
      </c>
      <c r="P115" s="8" t="s">
        <v>78</v>
      </c>
      <c r="Q115" s="8" t="s">
        <v>2106</v>
      </c>
      <c r="R115" s="8" t="s">
        <v>93</v>
      </c>
      <c r="S115" s="12">
        <v>42837885299</v>
      </c>
      <c r="T115" s="12">
        <v>2324586299.27</v>
      </c>
      <c r="U115" s="12">
        <v>10758644958.27</v>
      </c>
      <c r="V115" s="12" t="s">
        <v>80</v>
      </c>
      <c r="W115" s="12">
        <v>27898709119</v>
      </c>
      <c r="X115" s="12">
        <v>1164113506.1800001</v>
      </c>
      <c r="Y115" s="12">
        <v>76935182</v>
      </c>
      <c r="Z115" s="12">
        <v>50196300</v>
      </c>
      <c r="AA115" s="12">
        <v>564699934.27999997</v>
      </c>
      <c r="AB115" s="12">
        <v>20725043940.619999</v>
      </c>
      <c r="AC115" s="12">
        <v>18009500709.349998</v>
      </c>
      <c r="AD115" s="12" t="s">
        <v>80</v>
      </c>
      <c r="AE115" s="12" t="s">
        <v>80</v>
      </c>
      <c r="AF115" s="12">
        <v>1820305526.0699999</v>
      </c>
      <c r="AG115" s="12">
        <v>12342055.43</v>
      </c>
      <c r="AH115" s="12">
        <v>570380753.85000002</v>
      </c>
      <c r="AI115" s="12">
        <v>127831187.92</v>
      </c>
      <c r="AJ115" s="12">
        <v>184683708</v>
      </c>
      <c r="AK115" s="12">
        <v>22112841358.380001</v>
      </c>
      <c r="AL115" s="12">
        <v>14527316319.690001</v>
      </c>
      <c r="AM115" s="12">
        <v>14527316319.690001</v>
      </c>
      <c r="AN115" s="12">
        <v>5540648885.21</v>
      </c>
      <c r="AO115" s="12">
        <v>431935075.63</v>
      </c>
      <c r="AP115" s="12">
        <v>408113927.81999999</v>
      </c>
      <c r="AQ115" s="12">
        <v>1204827150.03</v>
      </c>
      <c r="AR115" s="12" t="s">
        <v>80</v>
      </c>
      <c r="AS115" s="12">
        <v>5248183400.2799997</v>
      </c>
      <c r="AT115" s="12">
        <v>5123277646.9899998</v>
      </c>
      <c r="AU115" s="12">
        <v>124905753.29000001</v>
      </c>
      <c r="AV115" s="12" t="s">
        <v>80</v>
      </c>
      <c r="AW115" s="12">
        <v>4202288514.2800002</v>
      </c>
      <c r="AX115" s="12">
        <v>2996854732.6399999</v>
      </c>
      <c r="AY115" s="12" t="s">
        <v>80</v>
      </c>
      <c r="AZ115" s="12">
        <v>606631.61</v>
      </c>
      <c r="BA115" s="12" t="s">
        <v>80</v>
      </c>
      <c r="BB115" s="12" t="s">
        <v>80</v>
      </c>
      <c r="BC115" s="12">
        <v>1204827150.03</v>
      </c>
      <c r="BD115" s="12">
        <v>1045894886</v>
      </c>
      <c r="BE115" s="12">
        <v>1045894886</v>
      </c>
      <c r="BF115" s="12" t="s">
        <v>80</v>
      </c>
      <c r="BG115" s="12" t="s">
        <v>80</v>
      </c>
      <c r="BH115" s="12">
        <v>645889259</v>
      </c>
      <c r="BI115" s="12">
        <v>933834426</v>
      </c>
      <c r="BJ115" s="12">
        <v>645889259</v>
      </c>
      <c r="BK115" s="12">
        <v>933834426</v>
      </c>
      <c r="BL115" s="12">
        <v>37702205201</v>
      </c>
      <c r="BM115" s="12">
        <v>7780275466</v>
      </c>
      <c r="BN115" s="12">
        <v>37702205201</v>
      </c>
      <c r="BO115" s="12">
        <v>7780275466</v>
      </c>
    </row>
    <row r="116" spans="2:67" ht="21" customHeight="1" x14ac:dyDescent="0.25">
      <c r="B116" s="13">
        <v>110</v>
      </c>
      <c r="C116" s="18" t="s">
        <v>877</v>
      </c>
      <c r="D116" s="8" t="s">
        <v>878</v>
      </c>
      <c r="E116" s="8" t="s">
        <v>879</v>
      </c>
      <c r="F116" s="8" t="s">
        <v>880</v>
      </c>
      <c r="G116" s="8" t="s">
        <v>71</v>
      </c>
      <c r="H116" s="8" t="s">
        <v>72</v>
      </c>
      <c r="I116" s="9" t="s">
        <v>1955</v>
      </c>
      <c r="J116" s="14" t="s">
        <v>881</v>
      </c>
      <c r="K116" s="8" t="s">
        <v>742</v>
      </c>
      <c r="L116" s="8" t="s">
        <v>743</v>
      </c>
      <c r="M116" s="8" t="s">
        <v>1826</v>
      </c>
      <c r="N116" s="9" t="s">
        <v>1615</v>
      </c>
      <c r="O116" s="9" t="s">
        <v>882</v>
      </c>
      <c r="P116" s="8" t="s">
        <v>78</v>
      </c>
      <c r="Q116" s="8" t="s">
        <v>2107</v>
      </c>
      <c r="R116" s="8" t="s">
        <v>260</v>
      </c>
      <c r="S116" s="12">
        <v>58248848179.449997</v>
      </c>
      <c r="T116" s="12">
        <v>2450789715.4400001</v>
      </c>
      <c r="U116" s="12">
        <v>14265161582.549999</v>
      </c>
      <c r="V116" s="12">
        <v>1916852536</v>
      </c>
      <c r="W116" s="12">
        <v>31628082989.310001</v>
      </c>
      <c r="X116" s="12">
        <v>1656619706.02</v>
      </c>
      <c r="Y116" s="12">
        <v>13837496.93</v>
      </c>
      <c r="Z116" s="12" t="s">
        <v>80</v>
      </c>
      <c r="AA116" s="12">
        <v>6317504153.1999998</v>
      </c>
      <c r="AB116" s="12">
        <v>39758288738.290001</v>
      </c>
      <c r="AC116" s="12">
        <v>34452068697.510002</v>
      </c>
      <c r="AD116" s="12" t="s">
        <v>80</v>
      </c>
      <c r="AE116" s="12" t="s">
        <v>80</v>
      </c>
      <c r="AF116" s="12">
        <v>1491426117.3800001</v>
      </c>
      <c r="AG116" s="12">
        <v>2120801</v>
      </c>
      <c r="AH116" s="12">
        <v>2064735098.4000001</v>
      </c>
      <c r="AI116" s="12">
        <v>1661046378</v>
      </c>
      <c r="AJ116" s="12">
        <v>86891646</v>
      </c>
      <c r="AK116" s="12">
        <v>18490559441.16</v>
      </c>
      <c r="AL116" s="12">
        <v>7283210242.1700001</v>
      </c>
      <c r="AM116" s="12">
        <v>7283210242.1700001</v>
      </c>
      <c r="AN116" s="12">
        <v>3936898241.5</v>
      </c>
      <c r="AO116" s="12">
        <v>1579841590</v>
      </c>
      <c r="AP116" s="12">
        <v>5299851678</v>
      </c>
      <c r="AQ116" s="12">
        <v>390757689.49000001</v>
      </c>
      <c r="AR116" s="12" t="s">
        <v>80</v>
      </c>
      <c r="AS116" s="12">
        <v>4747312032.2200003</v>
      </c>
      <c r="AT116" s="12">
        <v>4687996901.71</v>
      </c>
      <c r="AU116" s="12">
        <v>59315130.509999998</v>
      </c>
      <c r="AV116" s="12" t="s">
        <v>80</v>
      </c>
      <c r="AW116" s="12">
        <v>3761664470.3699999</v>
      </c>
      <c r="AX116" s="12">
        <v>3343591474.8800001</v>
      </c>
      <c r="AY116" s="12" t="s">
        <v>80</v>
      </c>
      <c r="AZ116" s="12">
        <v>19511306</v>
      </c>
      <c r="BA116" s="12" t="s">
        <v>80</v>
      </c>
      <c r="BB116" s="12">
        <v>7804000</v>
      </c>
      <c r="BC116" s="12">
        <v>390757689.49000001</v>
      </c>
      <c r="BD116" s="12">
        <v>985647561.85000002</v>
      </c>
      <c r="BE116" s="12">
        <v>985647561.85000002</v>
      </c>
      <c r="BF116" s="12" t="s">
        <v>80</v>
      </c>
      <c r="BG116" s="12" t="s">
        <v>80</v>
      </c>
      <c r="BH116" s="12">
        <v>1025722511</v>
      </c>
      <c r="BI116" s="12">
        <v>28699299233</v>
      </c>
      <c r="BJ116" s="12">
        <v>1025722511</v>
      </c>
      <c r="BK116" s="12">
        <v>28699299233</v>
      </c>
      <c r="BL116" s="12">
        <v>34856745945</v>
      </c>
      <c r="BM116" s="12">
        <v>3083509505</v>
      </c>
      <c r="BN116" s="12">
        <v>34856745945</v>
      </c>
      <c r="BO116" s="12">
        <v>3083509505</v>
      </c>
    </row>
    <row r="117" spans="2:67" ht="21" customHeight="1" x14ac:dyDescent="0.25">
      <c r="B117" s="13">
        <v>111</v>
      </c>
      <c r="C117" s="18" t="s">
        <v>884</v>
      </c>
      <c r="D117" s="8" t="s">
        <v>885</v>
      </c>
      <c r="E117" s="8" t="s">
        <v>886</v>
      </c>
      <c r="F117" s="8" t="s">
        <v>887</v>
      </c>
      <c r="G117" s="8" t="s">
        <v>105</v>
      </c>
      <c r="H117" s="8" t="s">
        <v>72</v>
      </c>
      <c r="I117" s="9" t="s">
        <v>1955</v>
      </c>
      <c r="J117" s="14" t="s">
        <v>888</v>
      </c>
      <c r="K117" s="8" t="s">
        <v>742</v>
      </c>
      <c r="L117" s="8" t="s">
        <v>814</v>
      </c>
      <c r="M117" s="8" t="s">
        <v>889</v>
      </c>
      <c r="N117" s="9" t="s">
        <v>890</v>
      </c>
      <c r="O117" s="9" t="s">
        <v>891</v>
      </c>
      <c r="P117" s="8" t="s">
        <v>78</v>
      </c>
      <c r="Q117" s="8" t="s">
        <v>2108</v>
      </c>
      <c r="R117" s="8" t="s">
        <v>190</v>
      </c>
      <c r="S117" s="12">
        <v>5129976240.75</v>
      </c>
      <c r="T117" s="12">
        <v>144188329.90000001</v>
      </c>
      <c r="U117" s="12">
        <v>216886217</v>
      </c>
      <c r="V117" s="12" t="s">
        <v>80</v>
      </c>
      <c r="W117" s="12">
        <v>4460293231</v>
      </c>
      <c r="X117" s="12">
        <v>133303204</v>
      </c>
      <c r="Y117" s="12">
        <v>44063535</v>
      </c>
      <c r="Z117" s="12" t="s">
        <v>80</v>
      </c>
      <c r="AA117" s="12">
        <v>131241723.84999999</v>
      </c>
      <c r="AB117" s="12">
        <v>3335963917.3499999</v>
      </c>
      <c r="AC117" s="12">
        <v>2473146613.1500001</v>
      </c>
      <c r="AD117" s="12" t="s">
        <v>80</v>
      </c>
      <c r="AE117" s="12">
        <v>695499070</v>
      </c>
      <c r="AF117" s="12">
        <v>86540204</v>
      </c>
      <c r="AG117" s="12" t="s">
        <v>80</v>
      </c>
      <c r="AH117" s="12">
        <v>11708178.199999999</v>
      </c>
      <c r="AI117" s="12">
        <v>9039529</v>
      </c>
      <c r="AJ117" s="12">
        <v>60030323</v>
      </c>
      <c r="AK117" s="12">
        <v>1794012323.55</v>
      </c>
      <c r="AL117" s="12">
        <v>1198557328.2</v>
      </c>
      <c r="AM117" s="12">
        <v>1198557328.2</v>
      </c>
      <c r="AN117" s="12">
        <v>476839032.64999998</v>
      </c>
      <c r="AO117" s="12">
        <v>7308212.7800000003</v>
      </c>
      <c r="AP117" s="12" t="s">
        <v>80</v>
      </c>
      <c r="AQ117" s="12">
        <v>111307749.92</v>
      </c>
      <c r="AR117" s="12" t="s">
        <v>80</v>
      </c>
      <c r="AS117" s="12">
        <v>769383980.87</v>
      </c>
      <c r="AT117" s="12">
        <v>762007716</v>
      </c>
      <c r="AU117" s="12">
        <v>7376264.8700000001</v>
      </c>
      <c r="AV117" s="12" t="s">
        <v>80</v>
      </c>
      <c r="AW117" s="12">
        <v>579041443.01999998</v>
      </c>
      <c r="AX117" s="12">
        <v>447578354.10000002</v>
      </c>
      <c r="AY117" s="12" t="s">
        <v>80</v>
      </c>
      <c r="AZ117" s="12">
        <v>20155339</v>
      </c>
      <c r="BA117" s="12" t="s">
        <v>80</v>
      </c>
      <c r="BB117" s="12" t="s">
        <v>80</v>
      </c>
      <c r="BC117" s="12">
        <v>111307749.92</v>
      </c>
      <c r="BD117" s="12">
        <v>190342537.84999999</v>
      </c>
      <c r="BE117" s="12">
        <v>190342537.84999999</v>
      </c>
      <c r="BF117" s="12" t="s">
        <v>80</v>
      </c>
      <c r="BG117" s="12" t="s">
        <v>80</v>
      </c>
      <c r="BH117" s="12">
        <v>253670695</v>
      </c>
      <c r="BI117" s="12">
        <v>143795082.36000001</v>
      </c>
      <c r="BJ117" s="12">
        <v>253670695</v>
      </c>
      <c r="BK117" s="12">
        <v>143795082.36000001</v>
      </c>
      <c r="BL117" s="12">
        <v>5943451387</v>
      </c>
      <c r="BM117" s="12">
        <v>954800000</v>
      </c>
      <c r="BN117" s="12">
        <v>5943451387</v>
      </c>
      <c r="BO117" s="12">
        <v>954800000</v>
      </c>
    </row>
    <row r="118" spans="2:67" ht="21" customHeight="1" x14ac:dyDescent="0.25">
      <c r="B118" s="13">
        <v>112</v>
      </c>
      <c r="C118" s="18" t="s">
        <v>892</v>
      </c>
      <c r="D118" s="8" t="s">
        <v>893</v>
      </c>
      <c r="E118" s="8" t="s">
        <v>894</v>
      </c>
      <c r="F118" s="8" t="s">
        <v>895</v>
      </c>
      <c r="G118" s="8" t="s">
        <v>112</v>
      </c>
      <c r="H118" s="8" t="s">
        <v>72</v>
      </c>
      <c r="I118" s="9" t="s">
        <v>1955</v>
      </c>
      <c r="J118" s="14" t="s">
        <v>896</v>
      </c>
      <c r="K118" s="8" t="s">
        <v>742</v>
      </c>
      <c r="L118" s="8" t="s">
        <v>743</v>
      </c>
      <c r="M118" s="8" t="s">
        <v>897</v>
      </c>
      <c r="N118" s="9" t="s">
        <v>898</v>
      </c>
      <c r="O118" s="9" t="s">
        <v>1827</v>
      </c>
      <c r="P118" s="8" t="s">
        <v>78</v>
      </c>
      <c r="Q118" s="8" t="s">
        <v>2109</v>
      </c>
      <c r="R118" s="8" t="s">
        <v>383</v>
      </c>
      <c r="S118" s="12">
        <v>18622872194.630001</v>
      </c>
      <c r="T118" s="12">
        <v>1595202975.03</v>
      </c>
      <c r="U118" s="12">
        <v>834300081.33000004</v>
      </c>
      <c r="V118" s="12">
        <v>1497691.3</v>
      </c>
      <c r="W118" s="12">
        <v>13566232736.1</v>
      </c>
      <c r="X118" s="12">
        <v>462894460</v>
      </c>
      <c r="Y118" s="12">
        <v>648115811.09000003</v>
      </c>
      <c r="Z118" s="12">
        <v>9074812</v>
      </c>
      <c r="AA118" s="12">
        <v>1505553627.78</v>
      </c>
      <c r="AB118" s="12">
        <v>5687437058.3100004</v>
      </c>
      <c r="AC118" s="12">
        <v>4835958181.3000002</v>
      </c>
      <c r="AD118" s="12" t="s">
        <v>80</v>
      </c>
      <c r="AE118" s="12" t="s">
        <v>80</v>
      </c>
      <c r="AF118" s="12">
        <v>260826371.27000001</v>
      </c>
      <c r="AG118" s="12">
        <v>336331</v>
      </c>
      <c r="AH118" s="12">
        <v>71147934.739999995</v>
      </c>
      <c r="AI118" s="12">
        <v>71685252</v>
      </c>
      <c r="AJ118" s="12">
        <v>447482988</v>
      </c>
      <c r="AK118" s="12">
        <v>12935435136.32</v>
      </c>
      <c r="AL118" s="12">
        <v>9243406838</v>
      </c>
      <c r="AM118" s="12">
        <v>9243406838</v>
      </c>
      <c r="AN118" s="12">
        <v>1031350526</v>
      </c>
      <c r="AO118" s="12">
        <v>1055436449.77</v>
      </c>
      <c r="AP118" s="12">
        <v>1336284387.2</v>
      </c>
      <c r="AQ118" s="12">
        <v>268956935.35000002</v>
      </c>
      <c r="AR118" s="12" t="s">
        <v>80</v>
      </c>
      <c r="AS118" s="12">
        <v>2577821180.1700001</v>
      </c>
      <c r="AT118" s="12">
        <v>2497622636.6399999</v>
      </c>
      <c r="AU118" s="12">
        <v>80198543.530000001</v>
      </c>
      <c r="AV118" s="12" t="s">
        <v>80</v>
      </c>
      <c r="AW118" s="12">
        <v>2084905521.03</v>
      </c>
      <c r="AX118" s="12">
        <v>1506344990.3299999</v>
      </c>
      <c r="AY118" s="12">
        <v>173409696.84999999</v>
      </c>
      <c r="AZ118" s="12">
        <v>131689644.5</v>
      </c>
      <c r="BA118" s="12">
        <v>4504254</v>
      </c>
      <c r="BB118" s="12" t="s">
        <v>80</v>
      </c>
      <c r="BC118" s="12">
        <v>268956935.35000002</v>
      </c>
      <c r="BD118" s="12">
        <v>492915659.13999999</v>
      </c>
      <c r="BE118" s="12">
        <v>492915659.13999999</v>
      </c>
      <c r="BF118" s="12" t="s">
        <v>80</v>
      </c>
      <c r="BG118" s="12" t="s">
        <v>80</v>
      </c>
      <c r="BH118" s="12">
        <v>56736499</v>
      </c>
      <c r="BI118" s="12">
        <v>3481445857.5599999</v>
      </c>
      <c r="BJ118" s="12">
        <v>56736499</v>
      </c>
      <c r="BK118" s="12">
        <v>3481445857.5599999</v>
      </c>
      <c r="BL118" s="12">
        <v>39351351663.339996</v>
      </c>
      <c r="BM118" s="12">
        <v>3479490000</v>
      </c>
      <c r="BN118" s="12">
        <v>39351351663.339996</v>
      </c>
      <c r="BO118" s="12">
        <v>3479490000</v>
      </c>
    </row>
    <row r="119" spans="2:67" ht="21" customHeight="1" x14ac:dyDescent="0.25">
      <c r="B119" s="13">
        <v>113</v>
      </c>
      <c r="C119" s="18" t="s">
        <v>899</v>
      </c>
      <c r="D119" s="8" t="s">
        <v>900</v>
      </c>
      <c r="E119" s="8" t="s">
        <v>901</v>
      </c>
      <c r="F119" s="8" t="s">
        <v>902</v>
      </c>
      <c r="G119" s="8" t="s">
        <v>105</v>
      </c>
      <c r="H119" s="8" t="s">
        <v>72</v>
      </c>
      <c r="I119" s="9" t="s">
        <v>1955</v>
      </c>
      <c r="J119" s="14" t="s">
        <v>903</v>
      </c>
      <c r="K119" s="8" t="s">
        <v>742</v>
      </c>
      <c r="L119" s="8" t="s">
        <v>814</v>
      </c>
      <c r="M119" s="8" t="s">
        <v>1828</v>
      </c>
      <c r="N119" s="9" t="s">
        <v>904</v>
      </c>
      <c r="O119" s="9" t="s">
        <v>905</v>
      </c>
      <c r="P119" s="8" t="s">
        <v>78</v>
      </c>
      <c r="Q119" s="8" t="s">
        <v>2110</v>
      </c>
      <c r="R119" s="8" t="s">
        <v>217</v>
      </c>
      <c r="S119" s="12">
        <v>2258665946.2800002</v>
      </c>
      <c r="T119" s="12">
        <v>329059605.24000001</v>
      </c>
      <c r="U119" s="12">
        <v>352884267</v>
      </c>
      <c r="V119" s="12" t="s">
        <v>80</v>
      </c>
      <c r="W119" s="12">
        <v>1526582174.04</v>
      </c>
      <c r="X119" s="12">
        <v>367694</v>
      </c>
      <c r="Y119" s="12">
        <v>3461000</v>
      </c>
      <c r="Z119" s="12" t="s">
        <v>80</v>
      </c>
      <c r="AA119" s="12">
        <v>46311206</v>
      </c>
      <c r="AB119" s="12">
        <v>1364357269.55</v>
      </c>
      <c r="AC119" s="12">
        <v>1283495478.55</v>
      </c>
      <c r="AD119" s="12" t="s">
        <v>80</v>
      </c>
      <c r="AE119" s="12" t="s">
        <v>80</v>
      </c>
      <c r="AF119" s="12">
        <v>15151784</v>
      </c>
      <c r="AG119" s="12" t="s">
        <v>80</v>
      </c>
      <c r="AH119" s="12">
        <v>38442230</v>
      </c>
      <c r="AI119" s="12">
        <v>17502878</v>
      </c>
      <c r="AJ119" s="12">
        <v>9764899</v>
      </c>
      <c r="AK119" s="12">
        <v>894308676.73000002</v>
      </c>
      <c r="AL119" s="12">
        <v>556064740</v>
      </c>
      <c r="AM119" s="12">
        <v>556064740</v>
      </c>
      <c r="AN119" s="12">
        <v>240388370</v>
      </c>
      <c r="AO119" s="12">
        <v>2641571</v>
      </c>
      <c r="AP119" s="12">
        <v>5000</v>
      </c>
      <c r="AQ119" s="12">
        <v>95208995.730000004</v>
      </c>
      <c r="AR119" s="12" t="s">
        <v>80</v>
      </c>
      <c r="AS119" s="12">
        <v>295106865.25999999</v>
      </c>
      <c r="AT119" s="12">
        <v>287197950</v>
      </c>
      <c r="AU119" s="12">
        <v>7908915.2599999998</v>
      </c>
      <c r="AV119" s="12" t="s">
        <v>80</v>
      </c>
      <c r="AW119" s="12">
        <v>239428840.25999999</v>
      </c>
      <c r="AX119" s="12">
        <v>129124035.53</v>
      </c>
      <c r="AY119" s="12" t="s">
        <v>80</v>
      </c>
      <c r="AZ119" s="12">
        <v>15095809</v>
      </c>
      <c r="BA119" s="12" t="s">
        <v>80</v>
      </c>
      <c r="BB119" s="12" t="s">
        <v>80</v>
      </c>
      <c r="BC119" s="12">
        <v>95208995.730000004</v>
      </c>
      <c r="BD119" s="12">
        <v>55678025</v>
      </c>
      <c r="BE119" s="12">
        <v>55678025</v>
      </c>
      <c r="BF119" s="12" t="s">
        <v>80</v>
      </c>
      <c r="BG119" s="12" t="s">
        <v>80</v>
      </c>
      <c r="BH119" s="12">
        <v>151000000</v>
      </c>
      <c r="BI119" s="12">
        <v>15825203</v>
      </c>
      <c r="BJ119" s="12">
        <v>151000000</v>
      </c>
      <c r="BK119" s="12">
        <v>15825203</v>
      </c>
      <c r="BL119" s="12">
        <v>1637582923</v>
      </c>
      <c r="BM119" s="12">
        <v>468697191</v>
      </c>
      <c r="BN119" s="12">
        <v>1637582923</v>
      </c>
      <c r="BO119" s="12">
        <v>468697191</v>
      </c>
    </row>
    <row r="120" spans="2:67" ht="21" customHeight="1" x14ac:dyDescent="0.25">
      <c r="B120" s="13">
        <v>114</v>
      </c>
      <c r="C120" s="18" t="s">
        <v>906</v>
      </c>
      <c r="D120" s="8" t="s">
        <v>907</v>
      </c>
      <c r="E120" s="8" t="s">
        <v>908</v>
      </c>
      <c r="F120" s="8" t="s">
        <v>909</v>
      </c>
      <c r="G120" s="8" t="s">
        <v>71</v>
      </c>
      <c r="H120" s="8" t="s">
        <v>72</v>
      </c>
      <c r="I120" s="9" t="s">
        <v>1955</v>
      </c>
      <c r="J120" s="14" t="s">
        <v>910</v>
      </c>
      <c r="K120" s="8" t="s">
        <v>483</v>
      </c>
      <c r="L120" s="8" t="s">
        <v>911</v>
      </c>
      <c r="M120" s="8" t="s">
        <v>1829</v>
      </c>
      <c r="N120" s="9" t="s">
        <v>912</v>
      </c>
      <c r="O120" s="9" t="s">
        <v>913</v>
      </c>
      <c r="P120" s="8" t="s">
        <v>78</v>
      </c>
      <c r="Q120" s="8" t="s">
        <v>2111</v>
      </c>
      <c r="R120" s="8" t="s">
        <v>159</v>
      </c>
      <c r="S120" s="12">
        <v>16956911605.32</v>
      </c>
      <c r="T120" s="12">
        <v>412231863.31999999</v>
      </c>
      <c r="U120" s="12">
        <v>1841268706</v>
      </c>
      <c r="V120" s="12" t="s">
        <v>80</v>
      </c>
      <c r="W120" s="12">
        <v>12177864432</v>
      </c>
      <c r="X120" s="12">
        <v>393256287</v>
      </c>
      <c r="Y120" s="12">
        <v>838225123</v>
      </c>
      <c r="Z120" s="12" t="s">
        <v>80</v>
      </c>
      <c r="AA120" s="12">
        <v>1294065194</v>
      </c>
      <c r="AB120" s="12">
        <v>13375549147</v>
      </c>
      <c r="AC120" s="12">
        <v>12801599176</v>
      </c>
      <c r="AD120" s="12" t="s">
        <v>80</v>
      </c>
      <c r="AE120" s="12" t="s">
        <v>80</v>
      </c>
      <c r="AF120" s="12">
        <v>163623195</v>
      </c>
      <c r="AG120" s="12">
        <v>84842487</v>
      </c>
      <c r="AH120" s="12">
        <v>111141497</v>
      </c>
      <c r="AI120" s="12">
        <v>2756378</v>
      </c>
      <c r="AJ120" s="12">
        <v>211586414</v>
      </c>
      <c r="AK120" s="12">
        <v>3581362458.3200002</v>
      </c>
      <c r="AL120" s="12">
        <v>1009901906</v>
      </c>
      <c r="AM120" s="12">
        <v>1009901906</v>
      </c>
      <c r="AN120" s="12">
        <v>898915765.90999997</v>
      </c>
      <c r="AO120" s="12">
        <v>535236</v>
      </c>
      <c r="AP120" s="12">
        <v>1314835644</v>
      </c>
      <c r="AQ120" s="12">
        <v>357173906.41000003</v>
      </c>
      <c r="AR120" s="12" t="s">
        <v>80</v>
      </c>
      <c r="AS120" s="12">
        <v>1574920782.5899999</v>
      </c>
      <c r="AT120" s="12">
        <v>1462801418.5899999</v>
      </c>
      <c r="AU120" s="12">
        <v>112119364</v>
      </c>
      <c r="AV120" s="12" t="s">
        <v>80</v>
      </c>
      <c r="AW120" s="12">
        <v>1568935520.5899999</v>
      </c>
      <c r="AX120" s="12">
        <v>1211761614.1800001</v>
      </c>
      <c r="AY120" s="12" t="s">
        <v>80</v>
      </c>
      <c r="AZ120" s="12" t="s">
        <v>80</v>
      </c>
      <c r="BA120" s="12" t="s">
        <v>80</v>
      </c>
      <c r="BB120" s="12" t="s">
        <v>80</v>
      </c>
      <c r="BC120" s="12">
        <v>357173906.41000003</v>
      </c>
      <c r="BD120" s="12">
        <v>5985262</v>
      </c>
      <c r="BE120" s="12">
        <v>5985262</v>
      </c>
      <c r="BF120" s="12" t="s">
        <v>80</v>
      </c>
      <c r="BG120" s="12" t="s">
        <v>80</v>
      </c>
      <c r="BH120" s="12">
        <v>5657403</v>
      </c>
      <c r="BI120" s="12">
        <v>19772116</v>
      </c>
      <c r="BJ120" s="12">
        <v>5657403</v>
      </c>
      <c r="BK120" s="12">
        <v>19772116</v>
      </c>
      <c r="BL120" s="12">
        <v>17722642284</v>
      </c>
      <c r="BM120" s="12">
        <v>50000000</v>
      </c>
      <c r="BN120" s="12">
        <v>17722642284</v>
      </c>
      <c r="BO120" s="12">
        <v>50000000</v>
      </c>
    </row>
    <row r="121" spans="2:67" ht="21" customHeight="1" x14ac:dyDescent="0.25">
      <c r="B121" s="13">
        <v>115</v>
      </c>
      <c r="C121" s="18" t="s">
        <v>914</v>
      </c>
      <c r="D121" s="8" t="s">
        <v>915</v>
      </c>
      <c r="E121" s="8" t="s">
        <v>916</v>
      </c>
      <c r="F121" s="8" t="s">
        <v>917</v>
      </c>
      <c r="G121" s="8" t="s">
        <v>112</v>
      </c>
      <c r="H121" s="8" t="s">
        <v>72</v>
      </c>
      <c r="I121" s="9" t="s">
        <v>1955</v>
      </c>
      <c r="J121" s="14" t="s">
        <v>918</v>
      </c>
      <c r="K121" s="8" t="s">
        <v>483</v>
      </c>
      <c r="L121" s="8" t="s">
        <v>858</v>
      </c>
      <c r="M121" s="8" t="s">
        <v>1830</v>
      </c>
      <c r="N121" s="9" t="s">
        <v>919</v>
      </c>
      <c r="O121" s="9" t="s">
        <v>920</v>
      </c>
      <c r="P121" s="8" t="s">
        <v>78</v>
      </c>
      <c r="Q121" s="8" t="s">
        <v>2112</v>
      </c>
      <c r="R121" s="8" t="s">
        <v>684</v>
      </c>
      <c r="S121" s="12">
        <v>67434663933.809998</v>
      </c>
      <c r="T121" s="12">
        <v>2264093251.8800001</v>
      </c>
      <c r="U121" s="12">
        <v>17916187476.369999</v>
      </c>
      <c r="V121" s="12" t="s">
        <v>80</v>
      </c>
      <c r="W121" s="12">
        <v>44565725254.440002</v>
      </c>
      <c r="X121" s="12">
        <v>969753211.87</v>
      </c>
      <c r="Y121" s="12">
        <v>166418091.88999999</v>
      </c>
      <c r="Z121" s="12">
        <v>29317122</v>
      </c>
      <c r="AA121" s="12">
        <v>1523169525.3599999</v>
      </c>
      <c r="AB121" s="12">
        <v>23185650661.799999</v>
      </c>
      <c r="AC121" s="12">
        <v>21058037073.369999</v>
      </c>
      <c r="AD121" s="12" t="s">
        <v>80</v>
      </c>
      <c r="AE121" s="12" t="s">
        <v>80</v>
      </c>
      <c r="AF121" s="12">
        <v>547993975.05999994</v>
      </c>
      <c r="AG121" s="12">
        <v>3531559.01</v>
      </c>
      <c r="AH121" s="12">
        <v>623061391.25999999</v>
      </c>
      <c r="AI121" s="12">
        <v>752145700.10000002</v>
      </c>
      <c r="AJ121" s="12">
        <v>200880963</v>
      </c>
      <c r="AK121" s="12">
        <v>44249013272.010002</v>
      </c>
      <c r="AL121" s="12">
        <v>31469003678.619999</v>
      </c>
      <c r="AM121" s="12">
        <v>31469003678.619999</v>
      </c>
      <c r="AN121" s="12">
        <v>7398578625.1999998</v>
      </c>
      <c r="AO121" s="12">
        <v>1858041378.54</v>
      </c>
      <c r="AP121" s="12">
        <v>1376242000</v>
      </c>
      <c r="AQ121" s="12">
        <v>2147147589.6500001</v>
      </c>
      <c r="AR121" s="12" t="s">
        <v>80</v>
      </c>
      <c r="AS121" s="12">
        <v>7009183123.6599998</v>
      </c>
      <c r="AT121" s="12">
        <v>6606735530.2299995</v>
      </c>
      <c r="AU121" s="12">
        <v>398214853.43000001</v>
      </c>
      <c r="AV121" s="12">
        <v>4232740</v>
      </c>
      <c r="AW121" s="12">
        <v>6214964843.7299995</v>
      </c>
      <c r="AX121" s="12">
        <v>3817513685.27</v>
      </c>
      <c r="AY121" s="12" t="s">
        <v>80</v>
      </c>
      <c r="AZ121" s="12">
        <v>242939717.81</v>
      </c>
      <c r="BA121" s="12">
        <v>7363851</v>
      </c>
      <c r="BB121" s="12" t="s">
        <v>80</v>
      </c>
      <c r="BC121" s="12">
        <v>2147147589.6500001</v>
      </c>
      <c r="BD121" s="12">
        <v>794218279.92999995</v>
      </c>
      <c r="BE121" s="12">
        <v>794218279.92999995</v>
      </c>
      <c r="BF121" s="12" t="s">
        <v>80</v>
      </c>
      <c r="BG121" s="12" t="s">
        <v>80</v>
      </c>
      <c r="BH121" s="12">
        <v>282043550</v>
      </c>
      <c r="BI121" s="12">
        <v>718615768.11000001</v>
      </c>
      <c r="BJ121" s="12">
        <v>282043550</v>
      </c>
      <c r="BK121" s="12">
        <v>718615768.11000001</v>
      </c>
      <c r="BL121" s="12">
        <v>144509304575.16</v>
      </c>
      <c r="BM121" s="12">
        <v>1360406873</v>
      </c>
      <c r="BN121" s="12">
        <v>144509304575.16</v>
      </c>
      <c r="BO121" s="12">
        <v>1360406873</v>
      </c>
    </row>
    <row r="122" spans="2:67" ht="21" customHeight="1" x14ac:dyDescent="0.25">
      <c r="B122" s="13">
        <v>116</v>
      </c>
      <c r="C122" s="18" t="s">
        <v>1649</v>
      </c>
      <c r="D122" s="8" t="s">
        <v>1650</v>
      </c>
      <c r="E122" s="8" t="s">
        <v>1651</v>
      </c>
      <c r="F122" s="8" t="s">
        <v>1652</v>
      </c>
      <c r="G122" s="8" t="s">
        <v>71</v>
      </c>
      <c r="H122" s="8" t="s">
        <v>72</v>
      </c>
      <c r="I122" s="9" t="s">
        <v>1955</v>
      </c>
      <c r="J122" s="14" t="s">
        <v>1653</v>
      </c>
      <c r="K122" s="8" t="s">
        <v>483</v>
      </c>
      <c r="L122" s="8" t="s">
        <v>844</v>
      </c>
      <c r="M122" s="8" t="s">
        <v>1654</v>
      </c>
      <c r="N122" s="9" t="s">
        <v>1655</v>
      </c>
      <c r="O122" s="9" t="s">
        <v>1656</v>
      </c>
      <c r="P122" s="8" t="s">
        <v>78</v>
      </c>
      <c r="Q122" s="8" t="s">
        <v>2113</v>
      </c>
      <c r="R122" s="8" t="s">
        <v>234</v>
      </c>
      <c r="S122" s="12">
        <v>10818095881.200001</v>
      </c>
      <c r="T122" s="12">
        <v>278356773.05000001</v>
      </c>
      <c r="U122" s="12">
        <v>2365158097.3899999</v>
      </c>
      <c r="V122" s="12" t="s">
        <v>80</v>
      </c>
      <c r="W122" s="12">
        <v>7854647811.1800003</v>
      </c>
      <c r="X122" s="12">
        <v>307306493.57999998</v>
      </c>
      <c r="Y122" s="12">
        <v>9050054</v>
      </c>
      <c r="Z122" s="12" t="s">
        <v>80</v>
      </c>
      <c r="AA122" s="12">
        <v>3576652</v>
      </c>
      <c r="AB122" s="12">
        <v>7889507611.0699997</v>
      </c>
      <c r="AC122" s="12">
        <v>7418198914.79</v>
      </c>
      <c r="AD122" s="12" t="s">
        <v>80</v>
      </c>
      <c r="AE122" s="12" t="s">
        <v>80</v>
      </c>
      <c r="AF122" s="12">
        <v>344436342.49000001</v>
      </c>
      <c r="AG122" s="12">
        <v>5015000</v>
      </c>
      <c r="AH122" s="12">
        <v>41592254.509999998</v>
      </c>
      <c r="AI122" s="12">
        <v>7013729.2800000003</v>
      </c>
      <c r="AJ122" s="12">
        <v>73251370</v>
      </c>
      <c r="AK122" s="12">
        <v>2928588270.1300001</v>
      </c>
      <c r="AL122" s="12">
        <v>2785459008.6100001</v>
      </c>
      <c r="AM122" s="12">
        <v>2785459008.6100001</v>
      </c>
      <c r="AN122" s="12">
        <v>126745322.08</v>
      </c>
      <c r="AO122" s="12" t="s">
        <v>80</v>
      </c>
      <c r="AP122" s="12">
        <v>1168315</v>
      </c>
      <c r="AQ122" s="12">
        <v>15215624.439999999</v>
      </c>
      <c r="AR122" s="12" t="s">
        <v>80</v>
      </c>
      <c r="AS122" s="12">
        <v>886683491.33000004</v>
      </c>
      <c r="AT122" s="12">
        <v>881054591.74000001</v>
      </c>
      <c r="AU122" s="12">
        <v>5628899.5899999999</v>
      </c>
      <c r="AV122" s="12" t="s">
        <v>80</v>
      </c>
      <c r="AW122" s="12">
        <v>419611608.49000001</v>
      </c>
      <c r="AX122" s="12">
        <v>404003971.05000001</v>
      </c>
      <c r="AY122" s="12" t="s">
        <v>80</v>
      </c>
      <c r="AZ122" s="12">
        <v>392013</v>
      </c>
      <c r="BA122" s="12" t="s">
        <v>80</v>
      </c>
      <c r="BB122" s="12" t="s">
        <v>80</v>
      </c>
      <c r="BC122" s="12">
        <v>15215624.439999999</v>
      </c>
      <c r="BD122" s="12">
        <v>467071882.83999997</v>
      </c>
      <c r="BE122" s="12">
        <v>467071882.83999997</v>
      </c>
      <c r="BF122" s="12" t="s">
        <v>80</v>
      </c>
      <c r="BG122" s="12" t="s">
        <v>80</v>
      </c>
      <c r="BH122" s="12">
        <v>982720</v>
      </c>
      <c r="BI122" s="12">
        <v>32128972.57</v>
      </c>
      <c r="BJ122" s="12">
        <v>982720</v>
      </c>
      <c r="BK122" s="12">
        <v>32128972.57</v>
      </c>
      <c r="BL122" s="12">
        <v>16571989585.040001</v>
      </c>
      <c r="BM122" s="12">
        <v>64435000</v>
      </c>
      <c r="BN122" s="12">
        <v>16571989585.040001</v>
      </c>
      <c r="BO122" s="12">
        <v>64435000</v>
      </c>
    </row>
    <row r="123" spans="2:67" ht="21" customHeight="1" x14ac:dyDescent="0.25">
      <c r="B123" s="13">
        <v>117</v>
      </c>
      <c r="C123" s="18" t="s">
        <v>921</v>
      </c>
      <c r="D123" s="8" t="s">
        <v>922</v>
      </c>
      <c r="E123" s="8" t="s">
        <v>923</v>
      </c>
      <c r="F123" s="8" t="s">
        <v>924</v>
      </c>
      <c r="G123" s="8" t="s">
        <v>71</v>
      </c>
      <c r="H123" s="8" t="s">
        <v>72</v>
      </c>
      <c r="I123" s="9" t="s">
        <v>1955</v>
      </c>
      <c r="J123" s="14" t="s">
        <v>925</v>
      </c>
      <c r="K123" s="8" t="s">
        <v>483</v>
      </c>
      <c r="L123" s="8" t="s">
        <v>858</v>
      </c>
      <c r="M123" s="8" t="s">
        <v>1831</v>
      </c>
      <c r="N123" s="9" t="s">
        <v>926</v>
      </c>
      <c r="O123" s="9" t="s">
        <v>927</v>
      </c>
      <c r="P123" s="8" t="s">
        <v>78</v>
      </c>
      <c r="Q123" s="8" t="s">
        <v>2114</v>
      </c>
      <c r="R123" s="8" t="s">
        <v>751</v>
      </c>
      <c r="S123" s="12">
        <v>25507789321.389999</v>
      </c>
      <c r="T123" s="12">
        <v>1612496527.3199999</v>
      </c>
      <c r="U123" s="12">
        <v>4091187958.7399998</v>
      </c>
      <c r="V123" s="12" t="s">
        <v>80</v>
      </c>
      <c r="W123" s="12">
        <v>18786675320.599998</v>
      </c>
      <c r="X123" s="12">
        <v>432158692.89999998</v>
      </c>
      <c r="Y123" s="12">
        <v>311043634.12</v>
      </c>
      <c r="Z123" s="12">
        <v>12880200</v>
      </c>
      <c r="AA123" s="12">
        <v>261346987.71000001</v>
      </c>
      <c r="AB123" s="12">
        <v>16879195193.35</v>
      </c>
      <c r="AC123" s="12">
        <v>14109540273.82</v>
      </c>
      <c r="AD123" s="12" t="s">
        <v>80</v>
      </c>
      <c r="AE123" s="12">
        <v>17186000</v>
      </c>
      <c r="AF123" s="12">
        <v>292942301.64999998</v>
      </c>
      <c r="AG123" s="12">
        <v>771621</v>
      </c>
      <c r="AH123" s="12">
        <v>2362264281.8800001</v>
      </c>
      <c r="AI123" s="12">
        <v>26602617</v>
      </c>
      <c r="AJ123" s="12">
        <v>69888098</v>
      </c>
      <c r="AK123" s="12">
        <v>8628594128.0400009</v>
      </c>
      <c r="AL123" s="12">
        <v>2499104416.5500002</v>
      </c>
      <c r="AM123" s="12">
        <v>2499104416.5500002</v>
      </c>
      <c r="AN123" s="12">
        <v>4498751780.1099997</v>
      </c>
      <c r="AO123" s="12">
        <v>166378663.38</v>
      </c>
      <c r="AP123" s="12">
        <v>241770318</v>
      </c>
      <c r="AQ123" s="12">
        <v>1222588950</v>
      </c>
      <c r="AR123" s="12" t="s">
        <v>80</v>
      </c>
      <c r="AS123" s="12">
        <v>2777826165.8000002</v>
      </c>
      <c r="AT123" s="12">
        <v>2760600751.0500002</v>
      </c>
      <c r="AU123" s="12">
        <v>16169524.75</v>
      </c>
      <c r="AV123" s="12">
        <v>1055890</v>
      </c>
      <c r="AW123" s="12">
        <v>2354838600.8000002</v>
      </c>
      <c r="AX123" s="12">
        <v>1130465316.8</v>
      </c>
      <c r="AY123" s="12">
        <v>1368609</v>
      </c>
      <c r="AZ123" s="12">
        <v>124000</v>
      </c>
      <c r="BA123" s="12">
        <v>291725</v>
      </c>
      <c r="BB123" s="12" t="s">
        <v>80</v>
      </c>
      <c r="BC123" s="12">
        <v>1222588950</v>
      </c>
      <c r="BD123" s="12">
        <v>422987565</v>
      </c>
      <c r="BE123" s="12">
        <v>422987565</v>
      </c>
      <c r="BF123" s="12" t="s">
        <v>80</v>
      </c>
      <c r="BG123" s="12" t="s">
        <v>80</v>
      </c>
      <c r="BH123" s="12">
        <v>474539965</v>
      </c>
      <c r="BI123" s="12">
        <v>353584319.5</v>
      </c>
      <c r="BJ123" s="12">
        <v>474539965</v>
      </c>
      <c r="BK123" s="12">
        <v>353584319.5</v>
      </c>
      <c r="BL123" s="12">
        <v>36787973618.650002</v>
      </c>
      <c r="BM123" s="12">
        <v>1291520288</v>
      </c>
      <c r="BN123" s="12">
        <v>36787973618.650002</v>
      </c>
      <c r="BO123" s="12">
        <v>1291520288</v>
      </c>
    </row>
    <row r="124" spans="2:67" ht="21" customHeight="1" x14ac:dyDescent="0.25">
      <c r="B124" s="13">
        <v>118</v>
      </c>
      <c r="C124" s="18" t="s">
        <v>929</v>
      </c>
      <c r="D124" s="8" t="s">
        <v>930</v>
      </c>
      <c r="E124" s="8" t="s">
        <v>931</v>
      </c>
      <c r="F124" s="8" t="s">
        <v>932</v>
      </c>
      <c r="G124" s="8" t="s">
        <v>71</v>
      </c>
      <c r="H124" s="8" t="s">
        <v>72</v>
      </c>
      <c r="I124" s="9" t="s">
        <v>1955</v>
      </c>
      <c r="J124" s="14" t="s">
        <v>933</v>
      </c>
      <c r="K124" s="8" t="s">
        <v>483</v>
      </c>
      <c r="L124" s="8" t="s">
        <v>858</v>
      </c>
      <c r="M124" s="8" t="s">
        <v>1832</v>
      </c>
      <c r="N124" s="9" t="s">
        <v>934</v>
      </c>
      <c r="O124" s="9" t="s">
        <v>1616</v>
      </c>
      <c r="P124" s="8" t="s">
        <v>78</v>
      </c>
      <c r="Q124" s="8" t="s">
        <v>2115</v>
      </c>
      <c r="R124" s="8" t="s">
        <v>751</v>
      </c>
      <c r="S124" s="12">
        <v>113015966260.83</v>
      </c>
      <c r="T124" s="12">
        <v>3615318489.0799999</v>
      </c>
      <c r="U124" s="12">
        <v>10380284862.98</v>
      </c>
      <c r="V124" s="12" t="s">
        <v>80</v>
      </c>
      <c r="W124" s="12">
        <v>98389231023</v>
      </c>
      <c r="X124" s="12">
        <v>127451086</v>
      </c>
      <c r="Y124" s="12">
        <v>478060394.76999998</v>
      </c>
      <c r="Z124" s="12">
        <v>15234859</v>
      </c>
      <c r="AA124" s="12">
        <v>10385546</v>
      </c>
      <c r="AB124" s="12">
        <v>90713715752.910004</v>
      </c>
      <c r="AC124" s="12">
        <v>81518938544.399994</v>
      </c>
      <c r="AD124" s="12" t="s">
        <v>80</v>
      </c>
      <c r="AE124" s="12">
        <v>3800000000</v>
      </c>
      <c r="AF124" s="12">
        <v>2570963479.6900001</v>
      </c>
      <c r="AG124" s="12" t="s">
        <v>80</v>
      </c>
      <c r="AH124" s="12">
        <v>2445793474.9200001</v>
      </c>
      <c r="AI124" s="12">
        <v>258201163</v>
      </c>
      <c r="AJ124" s="12">
        <v>119819090.90000001</v>
      </c>
      <c r="AK124" s="12">
        <v>22302250507.919998</v>
      </c>
      <c r="AL124" s="12">
        <v>7384588287.6000004</v>
      </c>
      <c r="AM124" s="12">
        <v>7384588287.6000004</v>
      </c>
      <c r="AN124" s="12">
        <v>5473448229.7700005</v>
      </c>
      <c r="AO124" s="12" t="s">
        <v>80</v>
      </c>
      <c r="AP124" s="12">
        <v>6670264948</v>
      </c>
      <c r="AQ124" s="12">
        <v>2773949042.5500002</v>
      </c>
      <c r="AR124" s="12" t="s">
        <v>80</v>
      </c>
      <c r="AS124" s="12">
        <v>7196895744.5100002</v>
      </c>
      <c r="AT124" s="12">
        <v>6963887350.1400003</v>
      </c>
      <c r="AU124" s="12">
        <v>233008394.37</v>
      </c>
      <c r="AV124" s="12" t="s">
        <v>80</v>
      </c>
      <c r="AW124" s="12">
        <v>5232252606.6800003</v>
      </c>
      <c r="AX124" s="12">
        <v>2329248458</v>
      </c>
      <c r="AY124" s="12" t="s">
        <v>80</v>
      </c>
      <c r="AZ124" s="12">
        <v>129055106.13</v>
      </c>
      <c r="BA124" s="12" t="s">
        <v>80</v>
      </c>
      <c r="BB124" s="12" t="s">
        <v>80</v>
      </c>
      <c r="BC124" s="12">
        <v>2773949042.5500002</v>
      </c>
      <c r="BD124" s="12">
        <v>1964643137.8299999</v>
      </c>
      <c r="BE124" s="12">
        <v>1964643137.8299999</v>
      </c>
      <c r="BF124" s="12" t="s">
        <v>80</v>
      </c>
      <c r="BG124" s="12" t="s">
        <v>80</v>
      </c>
      <c r="BH124" s="12">
        <v>10415909084.92</v>
      </c>
      <c r="BI124" s="12">
        <v>414051205.24000001</v>
      </c>
      <c r="BJ124" s="12">
        <v>10415909084.92</v>
      </c>
      <c r="BK124" s="12">
        <v>414051205.24000001</v>
      </c>
      <c r="BL124" s="12">
        <v>136460331049</v>
      </c>
      <c r="BM124" s="12">
        <v>750330500</v>
      </c>
      <c r="BN124" s="12">
        <v>136460331049</v>
      </c>
      <c r="BO124" s="12">
        <v>750330500</v>
      </c>
    </row>
    <row r="125" spans="2:67" ht="21" customHeight="1" x14ac:dyDescent="0.25">
      <c r="B125" s="13">
        <v>119</v>
      </c>
      <c r="C125" s="18" t="s">
        <v>936</v>
      </c>
      <c r="D125" s="8" t="s">
        <v>937</v>
      </c>
      <c r="E125" s="8" t="s">
        <v>938</v>
      </c>
      <c r="F125" s="8" t="s">
        <v>939</v>
      </c>
      <c r="G125" s="8" t="s">
        <v>71</v>
      </c>
      <c r="H125" s="8" t="s">
        <v>72</v>
      </c>
      <c r="I125" s="9" t="s">
        <v>1955</v>
      </c>
      <c r="J125" s="14" t="s">
        <v>940</v>
      </c>
      <c r="K125" s="8" t="s">
        <v>483</v>
      </c>
      <c r="L125" s="8" t="s">
        <v>858</v>
      </c>
      <c r="M125" s="8" t="s">
        <v>1833</v>
      </c>
      <c r="N125" s="9" t="s">
        <v>941</v>
      </c>
      <c r="O125" s="9" t="s">
        <v>942</v>
      </c>
      <c r="P125" s="8" t="s">
        <v>78</v>
      </c>
      <c r="Q125" s="8" t="s">
        <v>2116</v>
      </c>
      <c r="R125" s="8" t="s">
        <v>136</v>
      </c>
      <c r="S125" s="12">
        <v>289409076370.38</v>
      </c>
      <c r="T125" s="12">
        <v>3511351494.98</v>
      </c>
      <c r="U125" s="12">
        <v>40089835355.360001</v>
      </c>
      <c r="V125" s="12">
        <v>88891885</v>
      </c>
      <c r="W125" s="12">
        <v>210841676913.38</v>
      </c>
      <c r="X125" s="12">
        <v>2808375928.1999998</v>
      </c>
      <c r="Y125" s="12">
        <v>25445212821.970001</v>
      </c>
      <c r="Z125" s="12">
        <v>103632649.95999999</v>
      </c>
      <c r="AA125" s="12">
        <v>6520099321.5299997</v>
      </c>
      <c r="AB125" s="12">
        <v>272245563970.98999</v>
      </c>
      <c r="AC125" s="12">
        <v>36201661006.110001</v>
      </c>
      <c r="AD125" s="12" t="s">
        <v>80</v>
      </c>
      <c r="AE125" s="12" t="s">
        <v>80</v>
      </c>
      <c r="AF125" s="12">
        <v>4099753248.7199998</v>
      </c>
      <c r="AG125" s="12">
        <v>16199960.560000001</v>
      </c>
      <c r="AH125" s="12">
        <v>230123199459.73999</v>
      </c>
      <c r="AI125" s="12">
        <v>502521784.58999997</v>
      </c>
      <c r="AJ125" s="12">
        <v>1302228511.27</v>
      </c>
      <c r="AK125" s="12">
        <v>17163512399.389999</v>
      </c>
      <c r="AL125" s="12">
        <v>14202009801.48</v>
      </c>
      <c r="AM125" s="12">
        <v>14202009801.48</v>
      </c>
      <c r="AN125" s="12">
        <v>99823648.420000002</v>
      </c>
      <c r="AO125" s="12">
        <v>53457099.829999998</v>
      </c>
      <c r="AP125" s="12">
        <v>2954657807</v>
      </c>
      <c r="AQ125" s="12">
        <v>-146435957.34</v>
      </c>
      <c r="AR125" s="12" t="s">
        <v>80</v>
      </c>
      <c r="AS125" s="12">
        <v>42504385076.940002</v>
      </c>
      <c r="AT125" s="12">
        <v>40424041849.559998</v>
      </c>
      <c r="AU125" s="12">
        <v>2080333227.3800001</v>
      </c>
      <c r="AV125" s="12">
        <v>10000</v>
      </c>
      <c r="AW125" s="12">
        <v>27694138767.540001</v>
      </c>
      <c r="AX125" s="12">
        <v>23747413267.57</v>
      </c>
      <c r="AY125" s="12">
        <v>3676793055.7800002</v>
      </c>
      <c r="AZ125" s="12">
        <v>408840662.35000002</v>
      </c>
      <c r="BA125" s="12">
        <v>7527739.1799999997</v>
      </c>
      <c r="BB125" s="12" t="s">
        <v>80</v>
      </c>
      <c r="BC125" s="12">
        <v>-146435957.34</v>
      </c>
      <c r="BD125" s="12">
        <v>14810246309.4</v>
      </c>
      <c r="BE125" s="12">
        <v>14810246309.4</v>
      </c>
      <c r="BF125" s="12" t="s">
        <v>80</v>
      </c>
      <c r="BG125" s="12" t="s">
        <v>80</v>
      </c>
      <c r="BH125" s="12">
        <v>3279441131.0999999</v>
      </c>
      <c r="BI125" s="12">
        <v>26311520670.880001</v>
      </c>
      <c r="BJ125" s="12">
        <v>3279441131.0999999</v>
      </c>
      <c r="BK125" s="12">
        <v>26311520670.880001</v>
      </c>
      <c r="BL125" s="12">
        <v>921429035930.5</v>
      </c>
      <c r="BM125" s="12">
        <v>2000000000</v>
      </c>
      <c r="BN125" s="12">
        <v>921429035930.5</v>
      </c>
      <c r="BO125" s="12">
        <v>2000000000</v>
      </c>
    </row>
    <row r="126" spans="2:67" ht="21" customHeight="1" x14ac:dyDescent="0.25">
      <c r="B126" s="13">
        <v>120</v>
      </c>
      <c r="C126" s="18" t="s">
        <v>943</v>
      </c>
      <c r="D126" s="8" t="s">
        <v>944</v>
      </c>
      <c r="E126" s="8" t="s">
        <v>945</v>
      </c>
      <c r="F126" s="8" t="s">
        <v>946</v>
      </c>
      <c r="G126" s="8" t="s">
        <v>127</v>
      </c>
      <c r="H126" s="8" t="s">
        <v>99</v>
      </c>
      <c r="I126" s="9" t="s">
        <v>1956</v>
      </c>
      <c r="J126" s="14" t="s">
        <v>947</v>
      </c>
      <c r="K126" s="8" t="s">
        <v>483</v>
      </c>
      <c r="L126" s="8" t="s">
        <v>858</v>
      </c>
      <c r="M126" s="8" t="s">
        <v>948</v>
      </c>
      <c r="N126" s="9" t="s">
        <v>949</v>
      </c>
      <c r="O126" s="9" t="s">
        <v>950</v>
      </c>
      <c r="P126" s="8" t="s">
        <v>78</v>
      </c>
      <c r="Q126" s="8" t="s">
        <v>2117</v>
      </c>
      <c r="R126" s="8" t="s">
        <v>845</v>
      </c>
      <c r="S126" s="12">
        <v>20522020515.650002</v>
      </c>
      <c r="T126" s="12">
        <v>190684022.44999999</v>
      </c>
      <c r="U126" s="12">
        <v>402446296.89999998</v>
      </c>
      <c r="V126" s="12" t="s">
        <v>80</v>
      </c>
      <c r="W126" s="12">
        <v>724827375</v>
      </c>
      <c r="X126" s="12">
        <v>158640932.59999999</v>
      </c>
      <c r="Y126" s="12">
        <v>4037592328.6999998</v>
      </c>
      <c r="Z126" s="12" t="s">
        <v>80</v>
      </c>
      <c r="AA126" s="12">
        <v>15007829560</v>
      </c>
      <c r="AB126" s="12">
        <v>279628053.38</v>
      </c>
      <c r="AC126" s="12" t="s">
        <v>80</v>
      </c>
      <c r="AD126" s="12" t="s">
        <v>80</v>
      </c>
      <c r="AE126" s="12" t="s">
        <v>80</v>
      </c>
      <c r="AF126" s="12">
        <v>71659924.849999994</v>
      </c>
      <c r="AG126" s="12">
        <v>17572202.370000001</v>
      </c>
      <c r="AH126" s="12">
        <v>158359529.16</v>
      </c>
      <c r="AI126" s="12">
        <v>15593072</v>
      </c>
      <c r="AJ126" s="12">
        <v>16443325</v>
      </c>
      <c r="AK126" s="12">
        <v>20242392462.400002</v>
      </c>
      <c r="AL126" s="12">
        <v>4028303506</v>
      </c>
      <c r="AM126" s="12">
        <v>4028303506</v>
      </c>
      <c r="AN126" s="12">
        <v>789697881.98000002</v>
      </c>
      <c r="AO126" s="12">
        <v>416069522.31</v>
      </c>
      <c r="AP126" s="12">
        <v>14997683422</v>
      </c>
      <c r="AQ126" s="12">
        <v>10638130.109999999</v>
      </c>
      <c r="AR126" s="12" t="s">
        <v>80</v>
      </c>
      <c r="AS126" s="12">
        <v>281035146.35000002</v>
      </c>
      <c r="AT126" s="12">
        <v>279114894.98000002</v>
      </c>
      <c r="AU126" s="12">
        <v>1920251.37</v>
      </c>
      <c r="AV126" s="12" t="s">
        <v>80</v>
      </c>
      <c r="AW126" s="12">
        <v>281035146.35000002</v>
      </c>
      <c r="AX126" s="12">
        <v>261180251.18000001</v>
      </c>
      <c r="AY126" s="12" t="s">
        <v>80</v>
      </c>
      <c r="AZ126" s="12">
        <v>9216765.0600000005</v>
      </c>
      <c r="BA126" s="12" t="s">
        <v>80</v>
      </c>
      <c r="BB126" s="12" t="s">
        <v>80</v>
      </c>
      <c r="BC126" s="12">
        <v>10638130.109999999</v>
      </c>
      <c r="BD126" s="12" t="s">
        <v>80</v>
      </c>
      <c r="BE126" s="12" t="s">
        <v>80</v>
      </c>
      <c r="BF126" s="12" t="s">
        <v>80</v>
      </c>
      <c r="BG126" s="12" t="s">
        <v>80</v>
      </c>
      <c r="BH126" s="12">
        <v>10396942</v>
      </c>
      <c r="BI126" s="12">
        <v>192792020</v>
      </c>
      <c r="BJ126" s="12">
        <v>10396942</v>
      </c>
      <c r="BK126" s="12">
        <v>192792020</v>
      </c>
      <c r="BL126" s="12">
        <v>1035101573</v>
      </c>
      <c r="BM126" s="12">
        <v>662696298.89999998</v>
      </c>
      <c r="BN126" s="12">
        <v>120624000</v>
      </c>
      <c r="BO126" s="12">
        <v>1577173871.9000001</v>
      </c>
    </row>
    <row r="127" spans="2:67" ht="21" customHeight="1" x14ac:dyDescent="0.25">
      <c r="B127" s="13">
        <v>121</v>
      </c>
      <c r="C127" s="18" t="s">
        <v>951</v>
      </c>
      <c r="D127" s="8" t="s">
        <v>952</v>
      </c>
      <c r="E127" s="8" t="s">
        <v>953</v>
      </c>
      <c r="F127" s="8" t="s">
        <v>954</v>
      </c>
      <c r="G127" s="8" t="s">
        <v>127</v>
      </c>
      <c r="H127" s="8" t="s">
        <v>191</v>
      </c>
      <c r="I127" s="9" t="s">
        <v>1966</v>
      </c>
      <c r="J127" s="14" t="s">
        <v>955</v>
      </c>
      <c r="K127" s="8" t="s">
        <v>483</v>
      </c>
      <c r="L127" s="8" t="s">
        <v>484</v>
      </c>
      <c r="M127" s="8" t="s">
        <v>956</v>
      </c>
      <c r="N127" s="9" t="s">
        <v>957</v>
      </c>
      <c r="O127" s="9" t="s">
        <v>958</v>
      </c>
      <c r="P127" s="8" t="s">
        <v>78</v>
      </c>
      <c r="Q127" s="8" t="s">
        <v>2118</v>
      </c>
      <c r="R127" s="8" t="s">
        <v>356</v>
      </c>
      <c r="S127" s="12">
        <v>13986552812.24</v>
      </c>
      <c r="T127" s="12">
        <v>1273807214.4300001</v>
      </c>
      <c r="U127" s="12">
        <v>1457285987.47</v>
      </c>
      <c r="V127" s="12">
        <v>2374771371.52</v>
      </c>
      <c r="W127" s="12">
        <v>1065880577.59</v>
      </c>
      <c r="X127" s="12">
        <v>2225766704.5900002</v>
      </c>
      <c r="Y127" s="12">
        <v>585605958.37</v>
      </c>
      <c r="Z127" s="12">
        <v>61261902.719999999</v>
      </c>
      <c r="AA127" s="12">
        <v>4942173095.5500002</v>
      </c>
      <c r="AB127" s="12">
        <v>2815347737.5700002</v>
      </c>
      <c r="AC127" s="12" t="s">
        <v>80</v>
      </c>
      <c r="AD127" s="12" t="s">
        <v>80</v>
      </c>
      <c r="AE127" s="12">
        <v>454910273.52999997</v>
      </c>
      <c r="AF127" s="12">
        <v>1422758970.5799999</v>
      </c>
      <c r="AG127" s="12">
        <v>5603989.96</v>
      </c>
      <c r="AH127" s="12">
        <v>103648828</v>
      </c>
      <c r="AI127" s="12">
        <v>702148781.5</v>
      </c>
      <c r="AJ127" s="12">
        <v>126276894</v>
      </c>
      <c r="AK127" s="12">
        <v>11171205074.67</v>
      </c>
      <c r="AL127" s="12">
        <v>2995485395.8600001</v>
      </c>
      <c r="AM127" s="12">
        <v>2995485395.8600001</v>
      </c>
      <c r="AN127" s="12">
        <v>806883568.72000003</v>
      </c>
      <c r="AO127" s="12">
        <v>1929090395.47</v>
      </c>
      <c r="AP127" s="12">
        <v>4745787387.7799997</v>
      </c>
      <c r="AQ127" s="12">
        <v>693958326.84000003</v>
      </c>
      <c r="AR127" s="12" t="s">
        <v>80</v>
      </c>
      <c r="AS127" s="12">
        <v>55009210181.150002</v>
      </c>
      <c r="AT127" s="12">
        <v>54787298189.150002</v>
      </c>
      <c r="AU127" s="12">
        <v>221553822</v>
      </c>
      <c r="AV127" s="12">
        <v>358170</v>
      </c>
      <c r="AW127" s="12">
        <v>4182855459.6900001</v>
      </c>
      <c r="AX127" s="12">
        <v>1203540971.6900001</v>
      </c>
      <c r="AY127" s="12">
        <v>2269576208.1599998</v>
      </c>
      <c r="AZ127" s="12">
        <v>15779953</v>
      </c>
      <c r="BA127" s="12" t="s">
        <v>80</v>
      </c>
      <c r="BB127" s="12" t="s">
        <v>80</v>
      </c>
      <c r="BC127" s="12">
        <v>693958326.84000003</v>
      </c>
      <c r="BD127" s="12">
        <v>50826354721.459999</v>
      </c>
      <c r="BE127" s="12">
        <v>50826354721.459999</v>
      </c>
      <c r="BF127" s="12" t="s">
        <v>80</v>
      </c>
      <c r="BG127" s="12" t="s">
        <v>80</v>
      </c>
      <c r="BH127" s="12">
        <v>241976189.72</v>
      </c>
      <c r="BI127" s="12">
        <v>875189336.44000006</v>
      </c>
      <c r="BJ127" s="12">
        <v>241976189.72</v>
      </c>
      <c r="BK127" s="12">
        <v>875189336.44000006</v>
      </c>
      <c r="BL127" s="12">
        <v>1279324517.8099999</v>
      </c>
      <c r="BM127" s="12">
        <v>880361413.61000001</v>
      </c>
      <c r="BN127" s="12">
        <v>1279324517.8099999</v>
      </c>
      <c r="BO127" s="12">
        <v>880361413.61000001</v>
      </c>
    </row>
    <row r="128" spans="2:67" ht="21" customHeight="1" x14ac:dyDescent="0.25">
      <c r="B128" s="13">
        <v>122</v>
      </c>
      <c r="C128" s="18" t="s">
        <v>959</v>
      </c>
      <c r="D128" s="8" t="s">
        <v>960</v>
      </c>
      <c r="E128" s="8" t="s">
        <v>961</v>
      </c>
      <c r="F128" s="8" t="s">
        <v>962</v>
      </c>
      <c r="G128" s="8" t="s">
        <v>105</v>
      </c>
      <c r="H128" s="8" t="s">
        <v>72</v>
      </c>
      <c r="I128" s="9" t="s">
        <v>1955</v>
      </c>
      <c r="J128" s="14" t="s">
        <v>963</v>
      </c>
      <c r="K128" s="8" t="s">
        <v>483</v>
      </c>
      <c r="L128" s="8" t="s">
        <v>851</v>
      </c>
      <c r="M128" s="8" t="s">
        <v>1834</v>
      </c>
      <c r="N128" s="9" t="s">
        <v>964</v>
      </c>
      <c r="O128" s="9" t="s">
        <v>965</v>
      </c>
      <c r="P128" s="8" t="s">
        <v>78</v>
      </c>
      <c r="Q128" s="8" t="s">
        <v>2119</v>
      </c>
      <c r="R128" s="8" t="s">
        <v>190</v>
      </c>
      <c r="S128" s="12">
        <v>4488148438.9899998</v>
      </c>
      <c r="T128" s="12">
        <v>399262789.36000001</v>
      </c>
      <c r="U128" s="12">
        <v>340359330.04000002</v>
      </c>
      <c r="V128" s="12" t="s">
        <v>80</v>
      </c>
      <c r="W128" s="12">
        <v>3608229015.8299999</v>
      </c>
      <c r="X128" s="12">
        <v>41659073.909999996</v>
      </c>
      <c r="Y128" s="12">
        <v>15283601.66</v>
      </c>
      <c r="Z128" s="12">
        <v>2157963</v>
      </c>
      <c r="AA128" s="12">
        <v>81196665.189999998</v>
      </c>
      <c r="AB128" s="12">
        <v>2306107616.0999999</v>
      </c>
      <c r="AC128" s="12">
        <v>2195920769.5100002</v>
      </c>
      <c r="AD128" s="12" t="s">
        <v>80</v>
      </c>
      <c r="AE128" s="12" t="s">
        <v>80</v>
      </c>
      <c r="AF128" s="12">
        <v>79741925.280000001</v>
      </c>
      <c r="AG128" s="12" t="s">
        <v>80</v>
      </c>
      <c r="AH128" s="12">
        <v>4926135.84</v>
      </c>
      <c r="AI128" s="12">
        <v>3798040.4699999997</v>
      </c>
      <c r="AJ128" s="12">
        <v>21720745</v>
      </c>
      <c r="AK128" s="12">
        <v>2182040822.8899999</v>
      </c>
      <c r="AL128" s="12">
        <v>1786196916.4000001</v>
      </c>
      <c r="AM128" s="12">
        <v>1786196916.4000001</v>
      </c>
      <c r="AN128" s="12">
        <v>341503337.67000002</v>
      </c>
      <c r="AO128" s="12">
        <v>11324900</v>
      </c>
      <c r="AP128" s="12" t="s">
        <v>80</v>
      </c>
      <c r="AQ128" s="12">
        <v>43015668.82</v>
      </c>
      <c r="AR128" s="12" t="s">
        <v>80</v>
      </c>
      <c r="AS128" s="12">
        <v>567683751.21000004</v>
      </c>
      <c r="AT128" s="12">
        <v>555123034.66999996</v>
      </c>
      <c r="AU128" s="12">
        <v>12560716.539999999</v>
      </c>
      <c r="AV128" s="12" t="s">
        <v>80</v>
      </c>
      <c r="AW128" s="12">
        <v>434365701.20999998</v>
      </c>
      <c r="AX128" s="12">
        <v>373504895.12</v>
      </c>
      <c r="AY128" s="12" t="s">
        <v>80</v>
      </c>
      <c r="AZ128" s="12">
        <v>17845137.27</v>
      </c>
      <c r="BA128" s="12" t="s">
        <v>80</v>
      </c>
      <c r="BB128" s="12" t="s">
        <v>80</v>
      </c>
      <c r="BC128" s="12">
        <v>43015668.82</v>
      </c>
      <c r="BD128" s="12">
        <v>133318050</v>
      </c>
      <c r="BE128" s="12">
        <v>133318050</v>
      </c>
      <c r="BF128" s="12" t="s">
        <v>80</v>
      </c>
      <c r="BG128" s="12" t="s">
        <v>80</v>
      </c>
      <c r="BH128" s="12">
        <v>47017275</v>
      </c>
      <c r="BI128" s="12">
        <v>146680914.37</v>
      </c>
      <c r="BJ128" s="12">
        <v>47017275</v>
      </c>
      <c r="BK128" s="12">
        <v>146680914.37</v>
      </c>
      <c r="BL128" s="12">
        <v>3859547595.3800001</v>
      </c>
      <c r="BM128" s="12">
        <v>1486054902</v>
      </c>
      <c r="BN128" s="12">
        <v>3859547595.3800001</v>
      </c>
      <c r="BO128" s="12">
        <v>1486054902</v>
      </c>
    </row>
    <row r="129" spans="2:67" ht="21" customHeight="1" x14ac:dyDescent="0.25">
      <c r="B129" s="13">
        <v>123</v>
      </c>
      <c r="C129" s="18" t="s">
        <v>966</v>
      </c>
      <c r="D129" s="8" t="s">
        <v>967</v>
      </c>
      <c r="E129" s="8" t="s">
        <v>968</v>
      </c>
      <c r="F129" s="8" t="s">
        <v>969</v>
      </c>
      <c r="G129" s="8" t="s">
        <v>105</v>
      </c>
      <c r="H129" s="8" t="s">
        <v>72</v>
      </c>
      <c r="I129" s="9" t="s">
        <v>1955</v>
      </c>
      <c r="J129" s="14" t="s">
        <v>970</v>
      </c>
      <c r="K129" s="8" t="s">
        <v>483</v>
      </c>
      <c r="L129" s="8" t="s">
        <v>858</v>
      </c>
      <c r="M129" s="8" t="s">
        <v>971</v>
      </c>
      <c r="N129" s="9" t="s">
        <v>972</v>
      </c>
      <c r="O129" s="9" t="s">
        <v>1835</v>
      </c>
      <c r="P129" s="8" t="s">
        <v>78</v>
      </c>
      <c r="Q129" s="8" t="s">
        <v>2120</v>
      </c>
      <c r="R129" s="8" t="s">
        <v>159</v>
      </c>
      <c r="S129" s="12">
        <v>3905593895.1399999</v>
      </c>
      <c r="T129" s="12">
        <v>834477316.40999997</v>
      </c>
      <c r="U129" s="12">
        <v>150000000</v>
      </c>
      <c r="V129" s="12" t="s">
        <v>80</v>
      </c>
      <c r="W129" s="12">
        <v>2792525703.5</v>
      </c>
      <c r="X129" s="12">
        <v>82795511.230000004</v>
      </c>
      <c r="Y129" s="12">
        <v>22293103</v>
      </c>
      <c r="Z129" s="12">
        <v>2354075</v>
      </c>
      <c r="AA129" s="12">
        <v>21148186</v>
      </c>
      <c r="AB129" s="12">
        <v>1457047107.3099999</v>
      </c>
      <c r="AC129" s="12">
        <v>1077907486.3</v>
      </c>
      <c r="AD129" s="12" t="s">
        <v>80</v>
      </c>
      <c r="AE129" s="12">
        <v>209189087</v>
      </c>
      <c r="AF129" s="12">
        <v>94861643.140000001</v>
      </c>
      <c r="AG129" s="12" t="s">
        <v>80</v>
      </c>
      <c r="AH129" s="12">
        <v>54650668.869999997</v>
      </c>
      <c r="AI129" s="12">
        <v>6349473</v>
      </c>
      <c r="AJ129" s="12">
        <v>14088749</v>
      </c>
      <c r="AK129" s="12">
        <v>2448546787.8299999</v>
      </c>
      <c r="AL129" s="12">
        <v>1786663849</v>
      </c>
      <c r="AM129" s="12">
        <v>1786663849</v>
      </c>
      <c r="AN129" s="12">
        <v>496814542.45999998</v>
      </c>
      <c r="AO129" s="12">
        <v>88078438.939999998</v>
      </c>
      <c r="AP129" s="12" t="s">
        <v>80</v>
      </c>
      <c r="AQ129" s="12">
        <v>76989957.430000007</v>
      </c>
      <c r="AR129" s="12" t="s">
        <v>80</v>
      </c>
      <c r="AS129" s="12">
        <v>645514969.30999994</v>
      </c>
      <c r="AT129" s="12">
        <v>613028069.32000005</v>
      </c>
      <c r="AU129" s="12">
        <v>30976570.989999998</v>
      </c>
      <c r="AV129" s="12">
        <v>1510329</v>
      </c>
      <c r="AW129" s="12">
        <v>537234231.30999994</v>
      </c>
      <c r="AX129" s="12">
        <v>430283624.88</v>
      </c>
      <c r="AY129" s="12" t="s">
        <v>80</v>
      </c>
      <c r="AZ129" s="12">
        <v>28961238</v>
      </c>
      <c r="BA129" s="12">
        <v>999411</v>
      </c>
      <c r="BB129" s="12" t="s">
        <v>80</v>
      </c>
      <c r="BC129" s="12">
        <v>76989957.430000007</v>
      </c>
      <c r="BD129" s="12">
        <v>108280738</v>
      </c>
      <c r="BE129" s="12">
        <v>108280738</v>
      </c>
      <c r="BF129" s="12" t="s">
        <v>80</v>
      </c>
      <c r="BG129" s="12" t="s">
        <v>80</v>
      </c>
      <c r="BH129" s="12">
        <v>109882659</v>
      </c>
      <c r="BI129" s="12">
        <v>212249100</v>
      </c>
      <c r="BJ129" s="12">
        <v>109882659</v>
      </c>
      <c r="BK129" s="12">
        <v>212249100</v>
      </c>
      <c r="BL129" s="12">
        <v>3297227967.5</v>
      </c>
      <c r="BM129" s="12">
        <v>1366666350</v>
      </c>
      <c r="BN129" s="12">
        <v>3297227967.5</v>
      </c>
      <c r="BO129" s="12">
        <v>1366666350</v>
      </c>
    </row>
    <row r="130" spans="2:67" ht="21" customHeight="1" x14ac:dyDescent="0.25">
      <c r="B130" s="13">
        <v>124</v>
      </c>
      <c r="C130" s="18" t="s">
        <v>973</v>
      </c>
      <c r="D130" s="8" t="s">
        <v>974</v>
      </c>
      <c r="E130" s="8" t="s">
        <v>975</v>
      </c>
      <c r="F130" s="8" t="s">
        <v>976</v>
      </c>
      <c r="G130" s="8" t="s">
        <v>105</v>
      </c>
      <c r="H130" s="8" t="s">
        <v>106</v>
      </c>
      <c r="I130" s="9" t="s">
        <v>1960</v>
      </c>
      <c r="J130" s="14" t="s">
        <v>977</v>
      </c>
      <c r="K130" s="8" t="s">
        <v>483</v>
      </c>
      <c r="L130" s="8" t="s">
        <v>851</v>
      </c>
      <c r="M130" s="8" t="s">
        <v>1836</v>
      </c>
      <c r="N130" s="9" t="s">
        <v>978</v>
      </c>
      <c r="O130" s="9" t="s">
        <v>1657</v>
      </c>
      <c r="P130" s="8" t="s">
        <v>78</v>
      </c>
      <c r="Q130" s="8" t="s">
        <v>1718</v>
      </c>
      <c r="R130" s="8" t="s">
        <v>234</v>
      </c>
      <c r="S130" s="12">
        <v>3615347051.52</v>
      </c>
      <c r="T130" s="12">
        <v>168127503.19</v>
      </c>
      <c r="U130" s="12">
        <v>18391154.5</v>
      </c>
      <c r="V130" s="12" t="s">
        <v>80</v>
      </c>
      <c r="W130" s="12">
        <v>3322954808</v>
      </c>
      <c r="X130" s="12">
        <v>99432072.829999998</v>
      </c>
      <c r="Y130" s="12" t="s">
        <v>80</v>
      </c>
      <c r="Z130" s="12">
        <v>1259801</v>
      </c>
      <c r="AA130" s="12">
        <v>5181712</v>
      </c>
      <c r="AB130" s="12">
        <v>1163230930.8199999</v>
      </c>
      <c r="AC130" s="12">
        <v>876113741.25</v>
      </c>
      <c r="AD130" s="12" t="s">
        <v>80</v>
      </c>
      <c r="AE130" s="12" t="s">
        <v>80</v>
      </c>
      <c r="AF130" s="12">
        <v>152788872.38999999</v>
      </c>
      <c r="AG130" s="12" t="s">
        <v>80</v>
      </c>
      <c r="AH130" s="12">
        <v>107148322.18000001</v>
      </c>
      <c r="AI130" s="12">
        <v>4644878</v>
      </c>
      <c r="AJ130" s="12">
        <v>22535117</v>
      </c>
      <c r="AK130" s="12">
        <v>2452116120.3699999</v>
      </c>
      <c r="AL130" s="12">
        <v>1766207864</v>
      </c>
      <c r="AM130" s="12">
        <v>1766207864</v>
      </c>
      <c r="AN130" s="12">
        <v>582805093.10000002</v>
      </c>
      <c r="AO130" s="12">
        <v>19695222.059999999</v>
      </c>
      <c r="AP130" s="12" t="s">
        <v>80</v>
      </c>
      <c r="AQ130" s="12">
        <v>83407941.209999993</v>
      </c>
      <c r="AR130" s="12" t="s">
        <v>80</v>
      </c>
      <c r="AS130" s="12">
        <v>420840948.27999997</v>
      </c>
      <c r="AT130" s="12">
        <v>419776169.37</v>
      </c>
      <c r="AU130" s="12">
        <v>1064778.9099999999</v>
      </c>
      <c r="AV130" s="12" t="s">
        <v>80</v>
      </c>
      <c r="AW130" s="12">
        <v>350174386.70999998</v>
      </c>
      <c r="AX130" s="12">
        <v>224780126.5</v>
      </c>
      <c r="AY130" s="12" t="s">
        <v>80</v>
      </c>
      <c r="AZ130" s="12">
        <v>41986319</v>
      </c>
      <c r="BA130" s="12" t="s">
        <v>80</v>
      </c>
      <c r="BB130" s="12" t="s">
        <v>80</v>
      </c>
      <c r="BC130" s="12">
        <v>83407941.209999993</v>
      </c>
      <c r="BD130" s="12">
        <v>70666561.569999993</v>
      </c>
      <c r="BE130" s="12">
        <v>70666561.569999993</v>
      </c>
      <c r="BF130" s="12" t="s">
        <v>80</v>
      </c>
      <c r="BG130" s="12" t="s">
        <v>80</v>
      </c>
      <c r="BH130" s="12">
        <v>741306</v>
      </c>
      <c r="BI130" s="12">
        <v>120391417</v>
      </c>
      <c r="BJ130" s="12">
        <v>741306</v>
      </c>
      <c r="BK130" s="12">
        <v>120391417</v>
      </c>
      <c r="BL130" s="12">
        <v>5457894301</v>
      </c>
      <c r="BM130" s="12">
        <v>1399493165</v>
      </c>
      <c r="BN130" s="12">
        <v>5457894301</v>
      </c>
      <c r="BO130" s="12">
        <v>1399493165</v>
      </c>
    </row>
    <row r="131" spans="2:67" ht="21" customHeight="1" x14ac:dyDescent="0.25">
      <c r="B131" s="13">
        <v>125</v>
      </c>
      <c r="C131" s="18" t="s">
        <v>979</v>
      </c>
      <c r="D131" s="8" t="s">
        <v>980</v>
      </c>
      <c r="E131" s="8" t="s">
        <v>981</v>
      </c>
      <c r="F131" s="8" t="s">
        <v>982</v>
      </c>
      <c r="G131" s="8" t="s">
        <v>345</v>
      </c>
      <c r="H131" s="8" t="s">
        <v>200</v>
      </c>
      <c r="I131" s="9" t="s">
        <v>1967</v>
      </c>
      <c r="J131" s="14" t="s">
        <v>983</v>
      </c>
      <c r="K131" s="8" t="s">
        <v>483</v>
      </c>
      <c r="L131" s="8" t="s">
        <v>858</v>
      </c>
      <c r="M131" s="8" t="s">
        <v>1837</v>
      </c>
      <c r="N131" s="9" t="s">
        <v>984</v>
      </c>
      <c r="O131" s="9" t="s">
        <v>985</v>
      </c>
      <c r="P131" s="8" t="s">
        <v>78</v>
      </c>
      <c r="Q131" s="8" t="s">
        <v>2121</v>
      </c>
      <c r="R131" s="8" t="s">
        <v>1991</v>
      </c>
      <c r="S131" s="12">
        <v>179075929979.39001</v>
      </c>
      <c r="T131" s="12">
        <v>13758821136.32</v>
      </c>
      <c r="U131" s="12">
        <v>34074348451.07</v>
      </c>
      <c r="V131" s="12" t="s">
        <v>80</v>
      </c>
      <c r="W131" s="12">
        <v>124480373191</v>
      </c>
      <c r="X131" s="12">
        <v>3519443224</v>
      </c>
      <c r="Y131" s="12">
        <v>1562892933</v>
      </c>
      <c r="Z131" s="12" t="s">
        <v>80</v>
      </c>
      <c r="AA131" s="12">
        <v>1680051044</v>
      </c>
      <c r="AB131" s="12">
        <v>7504104748</v>
      </c>
      <c r="AC131" s="12" t="s">
        <v>80</v>
      </c>
      <c r="AD131" s="12" t="s">
        <v>80</v>
      </c>
      <c r="AE131" s="12" t="s">
        <v>80</v>
      </c>
      <c r="AF131" s="12">
        <v>1556359185</v>
      </c>
      <c r="AG131" s="12" t="s">
        <v>80</v>
      </c>
      <c r="AH131" s="12">
        <v>5447857929</v>
      </c>
      <c r="AI131" s="12">
        <v>499887634</v>
      </c>
      <c r="AJ131" s="12" t="s">
        <v>80</v>
      </c>
      <c r="AK131" s="12">
        <v>171571825231.39001</v>
      </c>
      <c r="AL131" s="12">
        <v>97367932918</v>
      </c>
      <c r="AM131" s="12">
        <v>97367932918</v>
      </c>
      <c r="AN131" s="12">
        <v>70918290826.979996</v>
      </c>
      <c r="AO131" s="12" t="s">
        <v>80</v>
      </c>
      <c r="AP131" s="12">
        <v>1674051044</v>
      </c>
      <c r="AQ131" s="12">
        <v>1611550442.4100001</v>
      </c>
      <c r="AR131" s="12" t="s">
        <v>80</v>
      </c>
      <c r="AS131" s="12">
        <v>15374784660.35</v>
      </c>
      <c r="AT131" s="12">
        <v>12124079782</v>
      </c>
      <c r="AU131" s="12">
        <v>3250704878.3499999</v>
      </c>
      <c r="AV131" s="12" t="s">
        <v>80</v>
      </c>
      <c r="AW131" s="12">
        <v>15374784660.35</v>
      </c>
      <c r="AX131" s="12">
        <v>12438297517.379999</v>
      </c>
      <c r="AY131" s="12" t="s">
        <v>80</v>
      </c>
      <c r="AZ131" s="12">
        <v>579950700.55999994</v>
      </c>
      <c r="BA131" s="12" t="s">
        <v>80</v>
      </c>
      <c r="BB131" s="12">
        <v>744986000</v>
      </c>
      <c r="BC131" s="12">
        <v>1611550442.4100001</v>
      </c>
      <c r="BD131" s="12" t="s">
        <v>80</v>
      </c>
      <c r="BE131" s="12" t="s">
        <v>80</v>
      </c>
      <c r="BF131" s="12" t="s">
        <v>80</v>
      </c>
      <c r="BG131" s="12" t="s">
        <v>80</v>
      </c>
      <c r="BH131" s="12">
        <v>392210890</v>
      </c>
      <c r="BI131" s="12">
        <v>8000529599.7600002</v>
      </c>
      <c r="BJ131" s="12">
        <v>392210890</v>
      </c>
      <c r="BK131" s="12">
        <v>8000529599.7600002</v>
      </c>
      <c r="BL131" s="12">
        <v>180108379605</v>
      </c>
      <c r="BM131" s="12">
        <v>16108750000</v>
      </c>
      <c r="BN131" s="12">
        <v>180108379605</v>
      </c>
      <c r="BO131" s="12">
        <v>16108750000</v>
      </c>
    </row>
    <row r="132" spans="2:67" ht="21" customHeight="1" x14ac:dyDescent="0.25">
      <c r="B132" s="13">
        <v>126</v>
      </c>
      <c r="C132" s="18" t="s">
        <v>986</v>
      </c>
      <c r="D132" s="8" t="s">
        <v>987</v>
      </c>
      <c r="E132" s="8" t="s">
        <v>988</v>
      </c>
      <c r="F132" s="8" t="s">
        <v>989</v>
      </c>
      <c r="G132" s="8" t="s">
        <v>112</v>
      </c>
      <c r="H132" s="8" t="s">
        <v>72</v>
      </c>
      <c r="I132" s="9" t="s">
        <v>1955</v>
      </c>
      <c r="J132" s="14" t="s">
        <v>990</v>
      </c>
      <c r="K132" s="8" t="s">
        <v>991</v>
      </c>
      <c r="L132" s="8" t="s">
        <v>992</v>
      </c>
      <c r="M132" s="8" t="s">
        <v>1838</v>
      </c>
      <c r="N132" s="9" t="s">
        <v>993</v>
      </c>
      <c r="O132" s="9" t="s">
        <v>1839</v>
      </c>
      <c r="P132" s="8" t="s">
        <v>78</v>
      </c>
      <c r="Q132" s="8" t="s">
        <v>2122</v>
      </c>
      <c r="R132" s="8" t="s">
        <v>220</v>
      </c>
      <c r="S132" s="12">
        <v>21985634109.669998</v>
      </c>
      <c r="T132" s="12">
        <v>882761132.41999996</v>
      </c>
      <c r="U132" s="12">
        <v>3586524755</v>
      </c>
      <c r="V132" s="12">
        <v>366367380</v>
      </c>
      <c r="W132" s="12">
        <v>14756463933</v>
      </c>
      <c r="X132" s="12">
        <v>165988048</v>
      </c>
      <c r="Y132" s="12">
        <v>1824527003</v>
      </c>
      <c r="Z132" s="12">
        <v>5122964</v>
      </c>
      <c r="AA132" s="12">
        <v>397878894.25</v>
      </c>
      <c r="AB132" s="12">
        <v>15061232304.040001</v>
      </c>
      <c r="AC132" s="12">
        <v>13725980636.66</v>
      </c>
      <c r="AD132" s="12" t="s">
        <v>80</v>
      </c>
      <c r="AE132" s="12" t="s">
        <v>80</v>
      </c>
      <c r="AF132" s="12">
        <v>326839435</v>
      </c>
      <c r="AG132" s="12">
        <v>1477688</v>
      </c>
      <c r="AH132" s="12">
        <v>253866697.38</v>
      </c>
      <c r="AI132" s="12">
        <v>714860615</v>
      </c>
      <c r="AJ132" s="12">
        <v>38207232</v>
      </c>
      <c r="AK132" s="12">
        <v>6924401805.6300001</v>
      </c>
      <c r="AL132" s="12">
        <v>2193877854.6399999</v>
      </c>
      <c r="AM132" s="12">
        <v>2193877854.6399999</v>
      </c>
      <c r="AN132" s="12">
        <v>3291466704.77</v>
      </c>
      <c r="AO132" s="12">
        <v>336874474.18000001</v>
      </c>
      <c r="AP132" s="12">
        <v>438499436.25</v>
      </c>
      <c r="AQ132" s="12">
        <v>663683335.78999996</v>
      </c>
      <c r="AR132" s="12" t="s">
        <v>80</v>
      </c>
      <c r="AS132" s="12">
        <v>2715360852.3099999</v>
      </c>
      <c r="AT132" s="12">
        <v>2423304391.3099999</v>
      </c>
      <c r="AU132" s="12">
        <v>292056461</v>
      </c>
      <c r="AV132" s="12" t="s">
        <v>80</v>
      </c>
      <c r="AW132" s="12">
        <v>2112118588.3099999</v>
      </c>
      <c r="AX132" s="12">
        <v>1346063071.71</v>
      </c>
      <c r="AY132" s="12" t="s">
        <v>80</v>
      </c>
      <c r="AZ132" s="12">
        <v>88114180.810000002</v>
      </c>
      <c r="BA132" s="12" t="s">
        <v>80</v>
      </c>
      <c r="BB132" s="12">
        <v>14258000</v>
      </c>
      <c r="BC132" s="12">
        <v>663683335.78999996</v>
      </c>
      <c r="BD132" s="12">
        <v>603242264</v>
      </c>
      <c r="BE132" s="12">
        <v>603242264</v>
      </c>
      <c r="BF132" s="12" t="s">
        <v>80</v>
      </c>
      <c r="BG132" s="12" t="s">
        <v>80</v>
      </c>
      <c r="BH132" s="12">
        <v>91231916</v>
      </c>
      <c r="BI132" s="12">
        <v>2051168523.1199999</v>
      </c>
      <c r="BJ132" s="12">
        <v>91231916</v>
      </c>
      <c r="BK132" s="12">
        <v>2051168523.1199999</v>
      </c>
      <c r="BL132" s="12">
        <v>33898395517</v>
      </c>
      <c r="BM132" s="12">
        <v>1530331250</v>
      </c>
      <c r="BN132" s="12">
        <v>33898395517</v>
      </c>
      <c r="BO132" s="12">
        <v>1530331250</v>
      </c>
    </row>
    <row r="133" spans="2:67" ht="21" customHeight="1" x14ac:dyDescent="0.25">
      <c r="B133" s="13">
        <v>127</v>
      </c>
      <c r="C133" s="18" t="s">
        <v>994</v>
      </c>
      <c r="D133" s="8" t="s">
        <v>995</v>
      </c>
      <c r="E133" s="8" t="s">
        <v>996</v>
      </c>
      <c r="F133" s="8" t="s">
        <v>997</v>
      </c>
      <c r="G133" s="8" t="s">
        <v>112</v>
      </c>
      <c r="H133" s="8" t="s">
        <v>72</v>
      </c>
      <c r="I133" s="9" t="s">
        <v>1955</v>
      </c>
      <c r="J133" s="14" t="s">
        <v>998</v>
      </c>
      <c r="K133" s="8" t="s">
        <v>991</v>
      </c>
      <c r="L133" s="8" t="s">
        <v>992</v>
      </c>
      <c r="M133" s="8" t="s">
        <v>999</v>
      </c>
      <c r="N133" s="9" t="s">
        <v>1000</v>
      </c>
      <c r="O133" s="9" t="s">
        <v>1658</v>
      </c>
      <c r="P133" s="8" t="s">
        <v>78</v>
      </c>
      <c r="Q133" s="8" t="s">
        <v>2123</v>
      </c>
      <c r="R133" s="8" t="s">
        <v>1001</v>
      </c>
      <c r="S133" s="12">
        <v>128735802752.02</v>
      </c>
      <c r="T133" s="12">
        <v>1557893584.0699999</v>
      </c>
      <c r="U133" s="12">
        <v>7460299496.5799999</v>
      </c>
      <c r="V133" s="12">
        <v>208032787.21000001</v>
      </c>
      <c r="W133" s="12">
        <v>95724876198.490005</v>
      </c>
      <c r="X133" s="12">
        <v>1360789040.3800001</v>
      </c>
      <c r="Y133" s="12">
        <v>17236102599.59</v>
      </c>
      <c r="Z133" s="12" t="s">
        <v>80</v>
      </c>
      <c r="AA133" s="12">
        <v>5187809045.6999998</v>
      </c>
      <c r="AB133" s="12">
        <v>85456895810.610001</v>
      </c>
      <c r="AC133" s="12">
        <v>75692241431.039993</v>
      </c>
      <c r="AD133" s="12" t="s">
        <v>80</v>
      </c>
      <c r="AE133" s="12">
        <v>5964841549.2299995</v>
      </c>
      <c r="AF133" s="12">
        <v>2618870710.7600002</v>
      </c>
      <c r="AG133" s="12">
        <v>459831141.95999998</v>
      </c>
      <c r="AH133" s="12">
        <v>102493089.20999999</v>
      </c>
      <c r="AI133" s="12">
        <v>212637013.41</v>
      </c>
      <c r="AJ133" s="12">
        <v>405980875</v>
      </c>
      <c r="AK133" s="12">
        <v>43278906941.410004</v>
      </c>
      <c r="AL133" s="12">
        <v>35404505478.660004</v>
      </c>
      <c r="AM133" s="12">
        <v>35404505478.660004</v>
      </c>
      <c r="AN133" s="12">
        <v>2119502449.96</v>
      </c>
      <c r="AO133" s="12">
        <v>2843.19</v>
      </c>
      <c r="AP133" s="12">
        <v>4223047216.6599998</v>
      </c>
      <c r="AQ133" s="12">
        <v>1531848952.9400001</v>
      </c>
      <c r="AR133" s="12" t="s">
        <v>80</v>
      </c>
      <c r="AS133" s="12">
        <v>13186205248.879999</v>
      </c>
      <c r="AT133" s="12">
        <v>12884002894.610001</v>
      </c>
      <c r="AU133" s="12">
        <v>302202354.26999998</v>
      </c>
      <c r="AV133" s="12" t="s">
        <v>80</v>
      </c>
      <c r="AW133" s="12">
        <v>9187124838.6200008</v>
      </c>
      <c r="AX133" s="12">
        <v>6456175341.2299995</v>
      </c>
      <c r="AY133" s="12">
        <v>709851609.07000005</v>
      </c>
      <c r="AZ133" s="12">
        <v>489248935.38</v>
      </c>
      <c r="BA133" s="12" t="s">
        <v>80</v>
      </c>
      <c r="BB133" s="12" t="s">
        <v>80</v>
      </c>
      <c r="BC133" s="12">
        <v>1531848952.9400001</v>
      </c>
      <c r="BD133" s="12">
        <v>3999080410.2600002</v>
      </c>
      <c r="BE133" s="12">
        <v>3999080410.2600002</v>
      </c>
      <c r="BF133" s="12" t="s">
        <v>80</v>
      </c>
      <c r="BG133" s="12" t="s">
        <v>80</v>
      </c>
      <c r="BH133" s="12">
        <v>251544086.93000001</v>
      </c>
      <c r="BI133" s="12">
        <v>2414088105.5300002</v>
      </c>
      <c r="BJ133" s="12">
        <v>251544086.93000001</v>
      </c>
      <c r="BK133" s="12">
        <v>2414088105.5300002</v>
      </c>
      <c r="BL133" s="12">
        <v>99144297964.490005</v>
      </c>
      <c r="BM133" s="12">
        <v>28995750000</v>
      </c>
      <c r="BN133" s="12">
        <v>99144297964.490005</v>
      </c>
      <c r="BO133" s="12">
        <v>28995750000</v>
      </c>
    </row>
    <row r="134" spans="2:67" ht="21" customHeight="1" x14ac:dyDescent="0.25">
      <c r="B134" s="13">
        <v>128</v>
      </c>
      <c r="C134" s="18" t="s">
        <v>1002</v>
      </c>
      <c r="D134" s="8" t="s">
        <v>1003</v>
      </c>
      <c r="E134" s="8" t="s">
        <v>1004</v>
      </c>
      <c r="F134" s="8" t="s">
        <v>1005</v>
      </c>
      <c r="G134" s="8" t="s">
        <v>105</v>
      </c>
      <c r="H134" s="8" t="s">
        <v>106</v>
      </c>
      <c r="I134" s="9" t="s">
        <v>1960</v>
      </c>
      <c r="J134" s="14" t="s">
        <v>1006</v>
      </c>
      <c r="K134" s="8" t="s">
        <v>991</v>
      </c>
      <c r="L134" s="8" t="s">
        <v>1007</v>
      </c>
      <c r="M134" s="8" t="s">
        <v>1008</v>
      </c>
      <c r="N134" s="9" t="s">
        <v>1009</v>
      </c>
      <c r="O134" s="9" t="s">
        <v>1010</v>
      </c>
      <c r="P134" s="8" t="s">
        <v>78</v>
      </c>
      <c r="Q134" s="8" t="s">
        <v>2124</v>
      </c>
      <c r="R134" s="8" t="s">
        <v>116</v>
      </c>
      <c r="S134" s="12">
        <v>11860879080.98</v>
      </c>
      <c r="T134" s="12">
        <v>834275407.16999996</v>
      </c>
      <c r="U134" s="12">
        <v>2305768227.1100001</v>
      </c>
      <c r="V134" s="12" t="s">
        <v>80</v>
      </c>
      <c r="W134" s="12">
        <v>7452644680.8500004</v>
      </c>
      <c r="X134" s="12">
        <v>95014622.739999995</v>
      </c>
      <c r="Y134" s="12">
        <v>461565395.11000001</v>
      </c>
      <c r="Z134" s="12" t="s">
        <v>80</v>
      </c>
      <c r="AA134" s="12">
        <v>711610748</v>
      </c>
      <c r="AB134" s="12">
        <v>5561544683.6400003</v>
      </c>
      <c r="AC134" s="12">
        <v>5284525106.3299999</v>
      </c>
      <c r="AD134" s="12" t="s">
        <v>80</v>
      </c>
      <c r="AE134" s="12" t="s">
        <v>80</v>
      </c>
      <c r="AF134" s="12">
        <v>46087318</v>
      </c>
      <c r="AG134" s="12" t="s">
        <v>80</v>
      </c>
      <c r="AH134" s="12">
        <v>179694791.31</v>
      </c>
      <c r="AI134" s="12">
        <v>26876180</v>
      </c>
      <c r="AJ134" s="12">
        <v>24361288</v>
      </c>
      <c r="AK134" s="12">
        <v>6299334397.3400002</v>
      </c>
      <c r="AL134" s="12">
        <v>2660671080.46</v>
      </c>
      <c r="AM134" s="12">
        <v>2660671080.46</v>
      </c>
      <c r="AN134" s="12">
        <v>1440902349.05</v>
      </c>
      <c r="AO134" s="12">
        <v>917880041.89999998</v>
      </c>
      <c r="AP134" s="12">
        <v>668420407.24000001</v>
      </c>
      <c r="AQ134" s="12">
        <v>611460518.69000006</v>
      </c>
      <c r="AR134" s="12" t="s">
        <v>80</v>
      </c>
      <c r="AS134" s="12">
        <v>1308476808.6400001</v>
      </c>
      <c r="AT134" s="12">
        <v>1303113501.6500001</v>
      </c>
      <c r="AU134" s="12">
        <v>4854306.99</v>
      </c>
      <c r="AV134" s="12">
        <v>509000</v>
      </c>
      <c r="AW134" s="12">
        <v>1119709964.6400001</v>
      </c>
      <c r="AX134" s="12">
        <v>498795318</v>
      </c>
      <c r="AY134" s="12" t="s">
        <v>80</v>
      </c>
      <c r="AZ134" s="12">
        <v>9454127.9499999993</v>
      </c>
      <c r="BA134" s="12" t="s">
        <v>80</v>
      </c>
      <c r="BB134" s="12" t="s">
        <v>80</v>
      </c>
      <c r="BC134" s="12">
        <v>611460518.69000006</v>
      </c>
      <c r="BD134" s="12">
        <v>188766844</v>
      </c>
      <c r="BE134" s="12">
        <v>188766844</v>
      </c>
      <c r="BF134" s="12" t="s">
        <v>80</v>
      </c>
      <c r="BG134" s="12" t="s">
        <v>80</v>
      </c>
      <c r="BH134" s="12">
        <v>15030169</v>
      </c>
      <c r="BI134" s="12">
        <v>911718614.29999995</v>
      </c>
      <c r="BJ134" s="12">
        <v>15030169.15</v>
      </c>
      <c r="BK134" s="12">
        <v>911718614.14999998</v>
      </c>
      <c r="BL134" s="12">
        <v>17244469637.029999</v>
      </c>
      <c r="BM134" s="12">
        <v>1321644155.6099999</v>
      </c>
      <c r="BN134" s="12">
        <v>17244469637.029999</v>
      </c>
      <c r="BO134" s="12">
        <v>1321644155.6099999</v>
      </c>
    </row>
    <row r="135" spans="2:67" ht="21" customHeight="1" x14ac:dyDescent="0.25">
      <c r="B135" s="13">
        <v>129</v>
      </c>
      <c r="C135" s="18" t="s">
        <v>1011</v>
      </c>
      <c r="D135" s="8" t="s">
        <v>1012</v>
      </c>
      <c r="E135" s="8" t="s">
        <v>1013</v>
      </c>
      <c r="F135" s="8" t="s">
        <v>1014</v>
      </c>
      <c r="G135" s="8" t="s">
        <v>105</v>
      </c>
      <c r="H135" s="8" t="s">
        <v>72</v>
      </c>
      <c r="I135" s="9" t="s">
        <v>1955</v>
      </c>
      <c r="J135" s="14" t="s">
        <v>1015</v>
      </c>
      <c r="K135" s="8" t="s">
        <v>1016</v>
      </c>
      <c r="L135" s="8" t="s">
        <v>1840</v>
      </c>
      <c r="M135" s="8" t="s">
        <v>1841</v>
      </c>
      <c r="N135" s="9" t="s">
        <v>1842</v>
      </c>
      <c r="O135" s="9" t="s">
        <v>1843</v>
      </c>
      <c r="P135" s="8" t="s">
        <v>78</v>
      </c>
      <c r="Q135" s="8" t="s">
        <v>2125</v>
      </c>
      <c r="R135" s="8" t="s">
        <v>208</v>
      </c>
      <c r="S135" s="12">
        <v>27640540104.59</v>
      </c>
      <c r="T135" s="12">
        <v>1145423278.75</v>
      </c>
      <c r="U135" s="12">
        <v>695339864</v>
      </c>
      <c r="V135" s="12" t="s">
        <v>80</v>
      </c>
      <c r="W135" s="12">
        <v>23396984662.639999</v>
      </c>
      <c r="X135" s="12">
        <v>508153963</v>
      </c>
      <c r="Y135" s="12">
        <v>442723353.10000002</v>
      </c>
      <c r="Z135" s="12">
        <v>20792110</v>
      </c>
      <c r="AA135" s="12">
        <v>1431122873.0999999</v>
      </c>
      <c r="AB135" s="12">
        <v>15433423804.780001</v>
      </c>
      <c r="AC135" s="12">
        <v>9380877808.0599995</v>
      </c>
      <c r="AD135" s="12" t="s">
        <v>80</v>
      </c>
      <c r="AE135" s="12">
        <v>5322956268</v>
      </c>
      <c r="AF135" s="12">
        <v>231494334</v>
      </c>
      <c r="AG135" s="12">
        <v>22458535</v>
      </c>
      <c r="AH135" s="12">
        <v>65799117.5</v>
      </c>
      <c r="AI135" s="12">
        <v>93709460</v>
      </c>
      <c r="AJ135" s="12">
        <v>316128282.22000003</v>
      </c>
      <c r="AK135" s="12">
        <v>12207116299.809999</v>
      </c>
      <c r="AL135" s="12">
        <v>8406162727</v>
      </c>
      <c r="AM135" s="12">
        <v>8406162727</v>
      </c>
      <c r="AN135" s="12">
        <v>2039913778</v>
      </c>
      <c r="AO135" s="12">
        <v>37815807</v>
      </c>
      <c r="AP135" s="12">
        <v>1416930115</v>
      </c>
      <c r="AQ135" s="12">
        <v>306293872.81</v>
      </c>
      <c r="AR135" s="12" t="s">
        <v>80</v>
      </c>
      <c r="AS135" s="12">
        <v>3468779833.5900002</v>
      </c>
      <c r="AT135" s="12">
        <v>3451688284.8000002</v>
      </c>
      <c r="AU135" s="12">
        <v>17091548.789999999</v>
      </c>
      <c r="AV135" s="12" t="s">
        <v>80</v>
      </c>
      <c r="AW135" s="12">
        <v>2417046465.4699998</v>
      </c>
      <c r="AX135" s="12">
        <v>1937821961.6600001</v>
      </c>
      <c r="AY135" s="12" t="s">
        <v>80</v>
      </c>
      <c r="AZ135" s="12">
        <v>172570631</v>
      </c>
      <c r="BA135" s="12">
        <v>360000</v>
      </c>
      <c r="BB135" s="12" t="s">
        <v>80</v>
      </c>
      <c r="BC135" s="12">
        <v>306293872.81</v>
      </c>
      <c r="BD135" s="12">
        <v>1051733368.12</v>
      </c>
      <c r="BE135" s="12">
        <v>1051733368.12</v>
      </c>
      <c r="BF135" s="12" t="s">
        <v>80</v>
      </c>
      <c r="BG135" s="12" t="s">
        <v>80</v>
      </c>
      <c r="BH135" s="12">
        <v>1006785346</v>
      </c>
      <c r="BI135" s="12">
        <v>371118116</v>
      </c>
      <c r="BJ135" s="12">
        <v>1006785346</v>
      </c>
      <c r="BK135" s="12">
        <v>371118116</v>
      </c>
      <c r="BL135" s="12">
        <v>48482442856.669998</v>
      </c>
      <c r="BM135" s="12">
        <v>7396266904</v>
      </c>
      <c r="BN135" s="12">
        <v>48482442856.669998</v>
      </c>
      <c r="BO135" s="12">
        <v>7396266904</v>
      </c>
    </row>
    <row r="136" spans="2:67" ht="21" customHeight="1" x14ac:dyDescent="0.25">
      <c r="B136" s="13">
        <v>130</v>
      </c>
      <c r="C136" s="18" t="s">
        <v>1017</v>
      </c>
      <c r="D136" s="8" t="s">
        <v>1018</v>
      </c>
      <c r="E136" s="8" t="s">
        <v>1019</v>
      </c>
      <c r="F136" s="8" t="s">
        <v>1020</v>
      </c>
      <c r="G136" s="8" t="s">
        <v>112</v>
      </c>
      <c r="H136" s="8" t="s">
        <v>72</v>
      </c>
      <c r="I136" s="9" t="s">
        <v>1955</v>
      </c>
      <c r="J136" s="14" t="s">
        <v>1021</v>
      </c>
      <c r="K136" s="8" t="s">
        <v>991</v>
      </c>
      <c r="L136" s="8" t="s">
        <v>992</v>
      </c>
      <c r="M136" s="8" t="s">
        <v>1844</v>
      </c>
      <c r="N136" s="9" t="s">
        <v>1659</v>
      </c>
      <c r="O136" s="9" t="s">
        <v>1845</v>
      </c>
      <c r="P136" s="8" t="s">
        <v>78</v>
      </c>
      <c r="Q136" s="8" t="s">
        <v>2126</v>
      </c>
      <c r="R136" s="8" t="s">
        <v>642</v>
      </c>
      <c r="S136" s="12">
        <v>159949638520.10999</v>
      </c>
      <c r="T136" s="12">
        <v>4668754181.3100004</v>
      </c>
      <c r="U136" s="12">
        <v>10085364096.879999</v>
      </c>
      <c r="V136" s="12">
        <v>18456817.390000001</v>
      </c>
      <c r="W136" s="12">
        <v>129460674361.39</v>
      </c>
      <c r="X136" s="12">
        <v>3671706060.0300002</v>
      </c>
      <c r="Y136" s="12">
        <v>7935730534.2299995</v>
      </c>
      <c r="Z136" s="12">
        <v>228397041</v>
      </c>
      <c r="AA136" s="12">
        <v>3880555427.8800001</v>
      </c>
      <c r="AB136" s="12">
        <v>104664076908.06</v>
      </c>
      <c r="AC136" s="12">
        <v>99340187097.770004</v>
      </c>
      <c r="AD136" s="12" t="s">
        <v>80</v>
      </c>
      <c r="AE136" s="12">
        <v>347132536.04000002</v>
      </c>
      <c r="AF136" s="12">
        <v>2051662326.21</v>
      </c>
      <c r="AG136" s="12">
        <v>11739401</v>
      </c>
      <c r="AH136" s="12">
        <v>975916176</v>
      </c>
      <c r="AI136" s="12">
        <v>1057035982.62</v>
      </c>
      <c r="AJ136" s="12">
        <v>880403388.41999996</v>
      </c>
      <c r="AK136" s="12">
        <v>55285561612.050003</v>
      </c>
      <c r="AL136" s="12">
        <v>52559854245.440002</v>
      </c>
      <c r="AM136" s="12">
        <v>52559854245.440002</v>
      </c>
      <c r="AN136" s="12">
        <v>1985186619.0799999</v>
      </c>
      <c r="AO136" s="12">
        <v>1501616420.25</v>
      </c>
      <c r="AP136" s="12">
        <v>1193145309.04</v>
      </c>
      <c r="AQ136" s="12">
        <v>255078182.66</v>
      </c>
      <c r="AR136" s="12">
        <v>-2209319164.4200001</v>
      </c>
      <c r="AS136" s="12">
        <v>18316512471.619999</v>
      </c>
      <c r="AT136" s="12">
        <v>18214435869.07</v>
      </c>
      <c r="AU136" s="12">
        <v>97434348.549999997</v>
      </c>
      <c r="AV136" s="12">
        <v>4642254</v>
      </c>
      <c r="AW136" s="12">
        <v>13246202294.030001</v>
      </c>
      <c r="AX136" s="12">
        <v>11468196968.16</v>
      </c>
      <c r="AY136" s="12">
        <v>1386913117.3099999</v>
      </c>
      <c r="AZ136" s="12">
        <v>135979461.53999999</v>
      </c>
      <c r="BA136" s="12">
        <v>34564.36</v>
      </c>
      <c r="BB136" s="12" t="s">
        <v>80</v>
      </c>
      <c r="BC136" s="12">
        <v>255078182.66</v>
      </c>
      <c r="BD136" s="12">
        <v>5070310177.5900002</v>
      </c>
      <c r="BE136" s="12">
        <v>5070310177.5900002</v>
      </c>
      <c r="BF136" s="12" t="s">
        <v>80</v>
      </c>
      <c r="BG136" s="12" t="s">
        <v>80</v>
      </c>
      <c r="BH136" s="12">
        <v>37372214</v>
      </c>
      <c r="BI136" s="12">
        <v>2997743460.1999998</v>
      </c>
      <c r="BJ136" s="12">
        <v>37372214</v>
      </c>
      <c r="BK136" s="12">
        <v>2997743460.1999998</v>
      </c>
      <c r="BL136" s="12">
        <v>132291813161</v>
      </c>
      <c r="BM136" s="12">
        <v>27573469605</v>
      </c>
      <c r="BN136" s="12">
        <v>132291813161</v>
      </c>
      <c r="BO136" s="12">
        <v>27573469605</v>
      </c>
    </row>
    <row r="137" spans="2:67" ht="21" customHeight="1" x14ac:dyDescent="0.25">
      <c r="B137" s="13">
        <v>131</v>
      </c>
      <c r="C137" s="18" t="s">
        <v>1022</v>
      </c>
      <c r="D137" s="8" t="s">
        <v>1023</v>
      </c>
      <c r="E137" s="8" t="s">
        <v>1024</v>
      </c>
      <c r="F137" s="8" t="s">
        <v>1025</v>
      </c>
      <c r="G137" s="8" t="s">
        <v>105</v>
      </c>
      <c r="H137" s="8" t="s">
        <v>106</v>
      </c>
      <c r="I137" s="9" t="s">
        <v>1960</v>
      </c>
      <c r="J137" s="14" t="s">
        <v>1026</v>
      </c>
      <c r="K137" s="8" t="s">
        <v>1027</v>
      </c>
      <c r="L137" s="8" t="s">
        <v>1028</v>
      </c>
      <c r="M137" s="8" t="s">
        <v>1846</v>
      </c>
      <c r="N137" s="9" t="s">
        <v>1029</v>
      </c>
      <c r="O137" s="9" t="s">
        <v>1030</v>
      </c>
      <c r="P137" s="8" t="s">
        <v>78</v>
      </c>
      <c r="Q137" s="8" t="s">
        <v>2127</v>
      </c>
      <c r="R137" s="8" t="s">
        <v>470</v>
      </c>
      <c r="S137" s="12">
        <v>14486450384.58</v>
      </c>
      <c r="T137" s="12">
        <v>887821998.13999999</v>
      </c>
      <c r="U137" s="12">
        <v>488536981.19999999</v>
      </c>
      <c r="V137" s="12" t="s">
        <v>80</v>
      </c>
      <c r="W137" s="12">
        <v>11323928940.25</v>
      </c>
      <c r="X137" s="12">
        <v>394182631.30000001</v>
      </c>
      <c r="Y137" s="12">
        <v>956607278.69000006</v>
      </c>
      <c r="Z137" s="12">
        <v>1890845</v>
      </c>
      <c r="AA137" s="12">
        <v>433481710</v>
      </c>
      <c r="AB137" s="12">
        <v>3936229119.54</v>
      </c>
      <c r="AC137" s="12">
        <v>3217927703.6900001</v>
      </c>
      <c r="AD137" s="12" t="s">
        <v>80</v>
      </c>
      <c r="AE137" s="12" t="s">
        <v>80</v>
      </c>
      <c r="AF137" s="12">
        <v>394718636.73000002</v>
      </c>
      <c r="AG137" s="12" t="s">
        <v>80</v>
      </c>
      <c r="AH137" s="12">
        <v>56296902.149999999</v>
      </c>
      <c r="AI137" s="12">
        <v>240442773.97</v>
      </c>
      <c r="AJ137" s="12">
        <v>26843103</v>
      </c>
      <c r="AK137" s="12">
        <v>10550221265.040001</v>
      </c>
      <c r="AL137" s="12">
        <v>8128873550.5799999</v>
      </c>
      <c r="AM137" s="12">
        <v>8128873550.5799999</v>
      </c>
      <c r="AN137" s="12">
        <v>1321339372.3199999</v>
      </c>
      <c r="AO137" s="12">
        <v>295999382.94999999</v>
      </c>
      <c r="AP137" s="12">
        <v>409608234</v>
      </c>
      <c r="AQ137" s="12">
        <v>394400725.19</v>
      </c>
      <c r="AR137" s="12" t="s">
        <v>80</v>
      </c>
      <c r="AS137" s="12">
        <v>1718039170.76</v>
      </c>
      <c r="AT137" s="12">
        <v>1713293586.45</v>
      </c>
      <c r="AU137" s="12">
        <v>4745584.3100000005</v>
      </c>
      <c r="AV137" s="12" t="s">
        <v>80</v>
      </c>
      <c r="AW137" s="12">
        <v>1569600187.0599999</v>
      </c>
      <c r="AX137" s="12">
        <v>1141989249.8699999</v>
      </c>
      <c r="AY137" s="12" t="s">
        <v>80</v>
      </c>
      <c r="AZ137" s="12">
        <v>33210212</v>
      </c>
      <c r="BA137" s="12" t="s">
        <v>80</v>
      </c>
      <c r="BB137" s="12" t="s">
        <v>80</v>
      </c>
      <c r="BC137" s="12">
        <v>394400725.19</v>
      </c>
      <c r="BD137" s="12">
        <v>148438983.69999999</v>
      </c>
      <c r="BE137" s="12">
        <v>148438983.69999999</v>
      </c>
      <c r="BF137" s="12" t="s">
        <v>80</v>
      </c>
      <c r="BG137" s="12" t="s">
        <v>80</v>
      </c>
      <c r="BH137" s="12">
        <v>60628460</v>
      </c>
      <c r="BI137" s="12">
        <v>1021139356.28</v>
      </c>
      <c r="BJ137" s="12">
        <v>60628460</v>
      </c>
      <c r="BK137" s="12">
        <v>1021139356.28</v>
      </c>
      <c r="BL137" s="12">
        <v>19267093063</v>
      </c>
      <c r="BM137" s="12">
        <v>2114728000</v>
      </c>
      <c r="BN137" s="12">
        <v>19267093063</v>
      </c>
      <c r="BO137" s="12">
        <v>2114728000</v>
      </c>
    </row>
    <row r="138" spans="2:67" ht="21" customHeight="1" x14ac:dyDescent="0.25">
      <c r="B138" s="13">
        <v>132</v>
      </c>
      <c r="C138" s="18" t="s">
        <v>1031</v>
      </c>
      <c r="D138" s="8" t="s">
        <v>1032</v>
      </c>
      <c r="E138" s="8" t="s">
        <v>1033</v>
      </c>
      <c r="F138" s="8" t="s">
        <v>1034</v>
      </c>
      <c r="G138" s="8" t="s">
        <v>105</v>
      </c>
      <c r="H138" s="8" t="s">
        <v>106</v>
      </c>
      <c r="I138" s="9" t="s">
        <v>1960</v>
      </c>
      <c r="J138" s="14" t="s">
        <v>1035</v>
      </c>
      <c r="K138" s="8" t="s">
        <v>1027</v>
      </c>
      <c r="L138" s="8" t="s">
        <v>1028</v>
      </c>
      <c r="M138" s="8" t="s">
        <v>1847</v>
      </c>
      <c r="N138" s="9" t="s">
        <v>1036</v>
      </c>
      <c r="O138" s="9" t="s">
        <v>1037</v>
      </c>
      <c r="P138" s="8" t="s">
        <v>78</v>
      </c>
      <c r="Q138" s="8" t="s">
        <v>2128</v>
      </c>
      <c r="R138" s="8" t="s">
        <v>470</v>
      </c>
      <c r="S138" s="12">
        <v>7839183819.1899996</v>
      </c>
      <c r="T138" s="12">
        <v>938891004.25999999</v>
      </c>
      <c r="U138" s="12">
        <v>348842994</v>
      </c>
      <c r="V138" s="12" t="s">
        <v>80</v>
      </c>
      <c r="W138" s="12">
        <v>5743900282</v>
      </c>
      <c r="X138" s="12">
        <v>202856096.83000001</v>
      </c>
      <c r="Y138" s="12">
        <v>314222931.10000002</v>
      </c>
      <c r="Z138" s="12" t="s">
        <v>80</v>
      </c>
      <c r="AA138" s="12">
        <v>290470511</v>
      </c>
      <c r="AB138" s="12">
        <v>4154220467.3499999</v>
      </c>
      <c r="AC138" s="12">
        <v>3455671779.5</v>
      </c>
      <c r="AD138" s="12" t="s">
        <v>80</v>
      </c>
      <c r="AE138" s="12">
        <v>192403295.08000001</v>
      </c>
      <c r="AF138" s="12">
        <v>252647693.41999999</v>
      </c>
      <c r="AG138" s="12" t="s">
        <v>80</v>
      </c>
      <c r="AH138" s="12">
        <v>44071246.009999998</v>
      </c>
      <c r="AI138" s="12">
        <v>182728913.02000001</v>
      </c>
      <c r="AJ138" s="12">
        <v>26697540.32</v>
      </c>
      <c r="AK138" s="12">
        <v>3684963352.7199998</v>
      </c>
      <c r="AL138" s="12">
        <v>2873869737.3699999</v>
      </c>
      <c r="AM138" s="12">
        <v>2873869737.3699999</v>
      </c>
      <c r="AN138" s="12">
        <v>474368760.43000001</v>
      </c>
      <c r="AO138" s="12">
        <v>264110179.99000001</v>
      </c>
      <c r="AP138" s="12">
        <v>148275694</v>
      </c>
      <c r="AQ138" s="12">
        <v>-350965244.06999999</v>
      </c>
      <c r="AR138" s="12">
        <v>275304225</v>
      </c>
      <c r="AS138" s="12">
        <v>1467958633.6600001</v>
      </c>
      <c r="AT138" s="12">
        <v>1309620225.6600001</v>
      </c>
      <c r="AU138" s="12">
        <v>158338408</v>
      </c>
      <c r="AV138" s="12" t="s">
        <v>80</v>
      </c>
      <c r="AW138" s="12">
        <v>1407348173.71</v>
      </c>
      <c r="AX138" s="12">
        <v>1747756930.71</v>
      </c>
      <c r="AY138" s="12" t="s">
        <v>80</v>
      </c>
      <c r="AZ138" s="12">
        <v>10556487</v>
      </c>
      <c r="BA138" s="12" t="s">
        <v>80</v>
      </c>
      <c r="BB138" s="12" t="s">
        <v>80</v>
      </c>
      <c r="BC138" s="12">
        <v>-350965244</v>
      </c>
      <c r="BD138" s="12">
        <v>60610460.020000003</v>
      </c>
      <c r="BE138" s="12">
        <v>60610460.020000003</v>
      </c>
      <c r="BF138" s="12" t="s">
        <v>80</v>
      </c>
      <c r="BG138" s="12" t="s">
        <v>80</v>
      </c>
      <c r="BH138" s="12">
        <v>88741255</v>
      </c>
      <c r="BI138" s="12">
        <v>1600026623</v>
      </c>
      <c r="BJ138" s="12">
        <v>88741255</v>
      </c>
      <c r="BK138" s="12">
        <v>1600026623</v>
      </c>
      <c r="BL138" s="12">
        <v>7054349904</v>
      </c>
      <c r="BM138" s="12">
        <v>4930074578</v>
      </c>
      <c r="BN138" s="12">
        <v>7054349904</v>
      </c>
      <c r="BO138" s="12">
        <v>4930074578</v>
      </c>
    </row>
    <row r="139" spans="2:67" ht="21" customHeight="1" x14ac:dyDescent="0.25">
      <c r="B139" s="13">
        <v>133</v>
      </c>
      <c r="C139" s="18" t="s">
        <v>1038</v>
      </c>
      <c r="D139" s="8" t="s">
        <v>1039</v>
      </c>
      <c r="E139" s="8" t="s">
        <v>1040</v>
      </c>
      <c r="F139" s="8" t="s">
        <v>1041</v>
      </c>
      <c r="G139" s="8" t="s">
        <v>105</v>
      </c>
      <c r="H139" s="8" t="s">
        <v>453</v>
      </c>
      <c r="I139" s="9" t="s">
        <v>1969</v>
      </c>
      <c r="J139" s="14" t="s">
        <v>1042</v>
      </c>
      <c r="K139" s="8" t="s">
        <v>991</v>
      </c>
      <c r="L139" s="8" t="s">
        <v>1043</v>
      </c>
      <c r="M139" s="8" t="s">
        <v>1044</v>
      </c>
      <c r="N139" s="9" t="s">
        <v>1848</v>
      </c>
      <c r="O139" s="9" t="s">
        <v>1045</v>
      </c>
      <c r="P139" s="8" t="s">
        <v>78</v>
      </c>
      <c r="Q139" s="8" t="s">
        <v>2129</v>
      </c>
      <c r="R139" s="8" t="s">
        <v>1331</v>
      </c>
      <c r="S139" s="12">
        <v>19906617814.240002</v>
      </c>
      <c r="T139" s="12">
        <v>864852289.82000005</v>
      </c>
      <c r="U139" s="12">
        <v>1823655507.5599999</v>
      </c>
      <c r="V139" s="12" t="s">
        <v>80</v>
      </c>
      <c r="W139" s="12">
        <v>16442433033</v>
      </c>
      <c r="X139" s="12">
        <v>334872818.66000003</v>
      </c>
      <c r="Y139" s="12">
        <v>268140076.80000001</v>
      </c>
      <c r="Z139" s="12">
        <v>59623918</v>
      </c>
      <c r="AA139" s="12">
        <v>113040170.40000001</v>
      </c>
      <c r="AB139" s="12">
        <v>14540423884.030001</v>
      </c>
      <c r="AC139" s="12">
        <v>13299267339.51</v>
      </c>
      <c r="AD139" s="12" t="s">
        <v>80</v>
      </c>
      <c r="AE139" s="12">
        <v>573625049</v>
      </c>
      <c r="AF139" s="12">
        <v>477855125.19</v>
      </c>
      <c r="AG139" s="12">
        <v>1657000</v>
      </c>
      <c r="AH139" s="12">
        <v>60405259</v>
      </c>
      <c r="AI139" s="12">
        <v>19928226.329999998</v>
      </c>
      <c r="AJ139" s="12">
        <v>107685885</v>
      </c>
      <c r="AK139" s="12">
        <v>5366193930.21</v>
      </c>
      <c r="AL139" s="12">
        <v>3527520414.1799998</v>
      </c>
      <c r="AM139" s="12">
        <v>3527520414.1799998</v>
      </c>
      <c r="AN139" s="12">
        <v>1384216459.3</v>
      </c>
      <c r="AO139" s="12">
        <v>8696987.0299999993</v>
      </c>
      <c r="AP139" s="12">
        <v>25531630</v>
      </c>
      <c r="AQ139" s="12">
        <v>420228439.69999999</v>
      </c>
      <c r="AR139" s="12" t="s">
        <v>80</v>
      </c>
      <c r="AS139" s="12">
        <v>3396039293.9299998</v>
      </c>
      <c r="AT139" s="12">
        <v>3340485751.4699998</v>
      </c>
      <c r="AU139" s="12">
        <v>55553542.460000001</v>
      </c>
      <c r="AV139" s="12" t="s">
        <v>80</v>
      </c>
      <c r="AW139" s="12">
        <v>2957306600.4299998</v>
      </c>
      <c r="AX139" s="12">
        <v>2270584026.73</v>
      </c>
      <c r="AY139" s="12" t="s">
        <v>80</v>
      </c>
      <c r="AZ139" s="12">
        <v>266036625</v>
      </c>
      <c r="BA139" s="12">
        <v>457509</v>
      </c>
      <c r="BB139" s="12" t="s">
        <v>80</v>
      </c>
      <c r="BC139" s="12">
        <v>420228439.69999999</v>
      </c>
      <c r="BD139" s="12">
        <v>438732693.5</v>
      </c>
      <c r="BE139" s="12">
        <v>438732693.5</v>
      </c>
      <c r="BF139" s="12" t="s">
        <v>80</v>
      </c>
      <c r="BG139" s="12" t="s">
        <v>80</v>
      </c>
      <c r="BH139" s="12">
        <v>140157429</v>
      </c>
      <c r="BI139" s="12">
        <v>589743771.86000001</v>
      </c>
      <c r="BJ139" s="12">
        <v>140157429</v>
      </c>
      <c r="BK139" s="12">
        <v>589743771.86000001</v>
      </c>
      <c r="BL139" s="12">
        <v>56663009811</v>
      </c>
      <c r="BM139" s="12">
        <v>2078763557</v>
      </c>
      <c r="BN139" s="12">
        <v>56663009811</v>
      </c>
      <c r="BO139" s="12">
        <v>2078763557</v>
      </c>
    </row>
    <row r="140" spans="2:67" ht="21" customHeight="1" x14ac:dyDescent="0.25">
      <c r="B140" s="13">
        <v>134</v>
      </c>
      <c r="C140" s="18" t="s">
        <v>1046</v>
      </c>
      <c r="D140" s="8" t="s">
        <v>1047</v>
      </c>
      <c r="E140" s="8" t="s">
        <v>1048</v>
      </c>
      <c r="F140" s="8" t="s">
        <v>1049</v>
      </c>
      <c r="G140" s="8" t="s">
        <v>112</v>
      </c>
      <c r="H140" s="8" t="s">
        <v>72</v>
      </c>
      <c r="I140" s="9" t="s">
        <v>1955</v>
      </c>
      <c r="J140" s="14" t="s">
        <v>1050</v>
      </c>
      <c r="K140" s="8" t="s">
        <v>1051</v>
      </c>
      <c r="L140" s="8" t="s">
        <v>1052</v>
      </c>
      <c r="M140" s="8" t="s">
        <v>1849</v>
      </c>
      <c r="N140" s="9" t="s">
        <v>1053</v>
      </c>
      <c r="O140" s="9" t="s">
        <v>1054</v>
      </c>
      <c r="P140" s="8" t="s">
        <v>78</v>
      </c>
      <c r="Q140" s="8" t="s">
        <v>2130</v>
      </c>
      <c r="R140" s="8" t="s">
        <v>217</v>
      </c>
      <c r="S140" s="12">
        <v>3648207323</v>
      </c>
      <c r="T140" s="12">
        <v>637946279</v>
      </c>
      <c r="U140" s="12">
        <v>39700780</v>
      </c>
      <c r="V140" s="12" t="s">
        <v>80</v>
      </c>
      <c r="W140" s="12">
        <v>2460186204</v>
      </c>
      <c r="X140" s="12">
        <v>79922448</v>
      </c>
      <c r="Y140" s="12">
        <v>5366351</v>
      </c>
      <c r="Z140" s="12" t="s">
        <v>80</v>
      </c>
      <c r="AA140" s="12">
        <v>425085261</v>
      </c>
      <c r="AB140" s="12">
        <v>838900084</v>
      </c>
      <c r="AC140" s="12">
        <v>582383714</v>
      </c>
      <c r="AD140" s="12" t="s">
        <v>80</v>
      </c>
      <c r="AE140" s="12">
        <v>121618795</v>
      </c>
      <c r="AF140" s="12">
        <v>28293673</v>
      </c>
      <c r="AG140" s="12">
        <v>4989457</v>
      </c>
      <c r="AH140" s="12">
        <v>81879361</v>
      </c>
      <c r="AI140" s="12">
        <v>19735084</v>
      </c>
      <c r="AJ140" s="12" t="s">
        <v>80</v>
      </c>
      <c r="AK140" s="12">
        <v>2809307239</v>
      </c>
      <c r="AL140" s="12">
        <v>1823993248</v>
      </c>
      <c r="AM140" s="12">
        <v>1823993248</v>
      </c>
      <c r="AN140" s="12">
        <v>244627971</v>
      </c>
      <c r="AO140" s="12">
        <v>121712555</v>
      </c>
      <c r="AP140" s="12">
        <v>409945500</v>
      </c>
      <c r="AQ140" s="12">
        <v>209027965</v>
      </c>
      <c r="AR140" s="12" t="s">
        <v>80</v>
      </c>
      <c r="AS140" s="12">
        <v>538749883</v>
      </c>
      <c r="AT140" s="12">
        <v>521150625</v>
      </c>
      <c r="AU140" s="12">
        <v>17599258</v>
      </c>
      <c r="AV140" s="12" t="s">
        <v>80</v>
      </c>
      <c r="AW140" s="12">
        <v>488992281</v>
      </c>
      <c r="AX140" s="12">
        <v>275753147</v>
      </c>
      <c r="AY140" s="12" t="s">
        <v>80</v>
      </c>
      <c r="AZ140" s="12">
        <v>4211169</v>
      </c>
      <c r="BA140" s="12" t="s">
        <v>80</v>
      </c>
      <c r="BB140" s="12" t="s">
        <v>80</v>
      </c>
      <c r="BC140" s="12">
        <v>209027965</v>
      </c>
      <c r="BD140" s="12">
        <v>49757602</v>
      </c>
      <c r="BE140" s="12">
        <v>49757602</v>
      </c>
      <c r="BF140" s="12" t="s">
        <v>80</v>
      </c>
      <c r="BG140" s="12" t="s">
        <v>80</v>
      </c>
      <c r="BH140" s="12">
        <v>16057910</v>
      </c>
      <c r="BI140" s="12">
        <v>211642108</v>
      </c>
      <c r="BJ140" s="12">
        <v>16057910</v>
      </c>
      <c r="BK140" s="12">
        <v>211642108</v>
      </c>
      <c r="BL140" s="12">
        <v>2549545588</v>
      </c>
      <c r="BM140" s="12">
        <v>1274250000</v>
      </c>
      <c r="BN140" s="12">
        <v>2549545588</v>
      </c>
      <c r="BO140" s="12">
        <v>1274250000</v>
      </c>
    </row>
    <row r="141" spans="2:67" ht="21" customHeight="1" x14ac:dyDescent="0.25">
      <c r="B141" s="13">
        <v>135</v>
      </c>
      <c r="C141" s="18" t="s">
        <v>1056</v>
      </c>
      <c r="D141" s="8" t="s">
        <v>1057</v>
      </c>
      <c r="E141" s="8" t="s">
        <v>1058</v>
      </c>
      <c r="F141" s="8" t="s">
        <v>1059</v>
      </c>
      <c r="G141" s="8" t="s">
        <v>112</v>
      </c>
      <c r="H141" s="8" t="s">
        <v>72</v>
      </c>
      <c r="I141" s="9" t="s">
        <v>1955</v>
      </c>
      <c r="J141" s="14" t="s">
        <v>1060</v>
      </c>
      <c r="K141" s="8" t="s">
        <v>1051</v>
      </c>
      <c r="L141" s="8" t="s">
        <v>1052</v>
      </c>
      <c r="M141" s="8" t="s">
        <v>1850</v>
      </c>
      <c r="N141" s="9" t="s">
        <v>1061</v>
      </c>
      <c r="O141" s="9" t="s">
        <v>1062</v>
      </c>
      <c r="P141" s="8" t="s">
        <v>78</v>
      </c>
      <c r="Q141" s="8" t="s">
        <v>2131</v>
      </c>
      <c r="R141" s="8" t="s">
        <v>173</v>
      </c>
      <c r="S141" s="12">
        <v>118268757253.07001</v>
      </c>
      <c r="T141" s="12">
        <v>14784242479.360001</v>
      </c>
      <c r="U141" s="12">
        <v>3995627822</v>
      </c>
      <c r="V141" s="12" t="s">
        <v>80</v>
      </c>
      <c r="W141" s="12">
        <v>91666039341</v>
      </c>
      <c r="X141" s="12">
        <v>1555292469</v>
      </c>
      <c r="Y141" s="12">
        <v>2064132321.71</v>
      </c>
      <c r="Z141" s="12" t="s">
        <v>80</v>
      </c>
      <c r="AA141" s="12">
        <v>4203422820</v>
      </c>
      <c r="AB141" s="12">
        <v>27396107958.220001</v>
      </c>
      <c r="AC141" s="12">
        <v>20602639780</v>
      </c>
      <c r="AD141" s="12" t="s">
        <v>80</v>
      </c>
      <c r="AE141" s="12" t="s">
        <v>80</v>
      </c>
      <c r="AF141" s="12">
        <v>3551739447.48</v>
      </c>
      <c r="AG141" s="12">
        <v>5891570</v>
      </c>
      <c r="AH141" s="12">
        <v>2941448982.7399998</v>
      </c>
      <c r="AI141" s="12">
        <v>127586559</v>
      </c>
      <c r="AJ141" s="12">
        <v>166801619</v>
      </c>
      <c r="AK141" s="12">
        <v>90872649294.850006</v>
      </c>
      <c r="AL141" s="12">
        <v>66807483125</v>
      </c>
      <c r="AM141" s="12">
        <v>66807483125</v>
      </c>
      <c r="AN141" s="12">
        <v>12467218475.42</v>
      </c>
      <c r="AO141" s="12">
        <v>1322819525.1800001</v>
      </c>
      <c r="AP141" s="12">
        <v>4196683739.25</v>
      </c>
      <c r="AQ141" s="12">
        <v>6078444430</v>
      </c>
      <c r="AR141" s="12" t="s">
        <v>80</v>
      </c>
      <c r="AS141" s="12">
        <v>12303900977</v>
      </c>
      <c r="AT141" s="12">
        <v>12011803974</v>
      </c>
      <c r="AU141" s="12">
        <v>292097003</v>
      </c>
      <c r="AV141" s="12" t="s">
        <v>80</v>
      </c>
      <c r="AW141" s="12">
        <v>11027617123</v>
      </c>
      <c r="AX141" s="12">
        <v>3892018446</v>
      </c>
      <c r="AY141" s="12" t="s">
        <v>80</v>
      </c>
      <c r="AZ141" s="12">
        <v>1057154247</v>
      </c>
      <c r="BA141" s="12" t="s">
        <v>80</v>
      </c>
      <c r="BB141" s="12" t="s">
        <v>80</v>
      </c>
      <c r="BC141" s="12">
        <v>6078444430</v>
      </c>
      <c r="BD141" s="12">
        <v>1276283854</v>
      </c>
      <c r="BE141" s="12">
        <v>1276283854</v>
      </c>
      <c r="BF141" s="12" t="s">
        <v>80</v>
      </c>
      <c r="BG141" s="12" t="s">
        <v>80</v>
      </c>
      <c r="BH141" s="12">
        <v>4000389742</v>
      </c>
      <c r="BI141" s="12">
        <v>767595527.42999995</v>
      </c>
      <c r="BJ141" s="12">
        <v>4000389742</v>
      </c>
      <c r="BK141" s="12">
        <v>767595527.42999995</v>
      </c>
      <c r="BL141" s="12">
        <v>107807388157</v>
      </c>
      <c r="BM141" s="12">
        <v>19330500000</v>
      </c>
      <c r="BN141" s="12">
        <v>107807388157</v>
      </c>
      <c r="BO141" s="12">
        <v>19330500000</v>
      </c>
    </row>
    <row r="142" spans="2:67" ht="21" customHeight="1" x14ac:dyDescent="0.25">
      <c r="B142" s="13">
        <v>136</v>
      </c>
      <c r="C142" s="18" t="s">
        <v>1063</v>
      </c>
      <c r="D142" s="8" t="s">
        <v>1064</v>
      </c>
      <c r="E142" s="8" t="s">
        <v>1065</v>
      </c>
      <c r="F142" s="8" t="s">
        <v>1066</v>
      </c>
      <c r="G142" s="8" t="s">
        <v>112</v>
      </c>
      <c r="H142" s="8" t="s">
        <v>72</v>
      </c>
      <c r="I142" s="9" t="s">
        <v>1955</v>
      </c>
      <c r="J142" s="14" t="s">
        <v>1067</v>
      </c>
      <c r="K142" s="8" t="s">
        <v>1051</v>
      </c>
      <c r="L142" s="8" t="s">
        <v>1052</v>
      </c>
      <c r="M142" s="8" t="s">
        <v>1660</v>
      </c>
      <c r="N142" s="9" t="s">
        <v>1068</v>
      </c>
      <c r="O142" s="9" t="s">
        <v>1069</v>
      </c>
      <c r="P142" s="8" t="s">
        <v>78</v>
      </c>
      <c r="Q142" s="8" t="s">
        <v>752</v>
      </c>
      <c r="R142" s="8" t="s">
        <v>429</v>
      </c>
      <c r="S142" s="12">
        <v>22256977767.98</v>
      </c>
      <c r="T142" s="12">
        <v>1436856805.24</v>
      </c>
      <c r="U142" s="12">
        <v>366156461</v>
      </c>
      <c r="V142" s="12">
        <v>1530802063.76</v>
      </c>
      <c r="W142" s="12">
        <v>17001417718</v>
      </c>
      <c r="X142" s="12">
        <v>390040549.45999998</v>
      </c>
      <c r="Y142" s="12">
        <v>1219331971.51</v>
      </c>
      <c r="Z142" s="12" t="s">
        <v>80</v>
      </c>
      <c r="AA142" s="12">
        <v>312372199.00999999</v>
      </c>
      <c r="AB142" s="12">
        <v>5444343266.8599997</v>
      </c>
      <c r="AC142" s="12">
        <v>2251563507.3400002</v>
      </c>
      <c r="AD142" s="12" t="s">
        <v>80</v>
      </c>
      <c r="AE142" s="12">
        <v>790000000</v>
      </c>
      <c r="AF142" s="12">
        <v>424102534.5</v>
      </c>
      <c r="AG142" s="12">
        <v>990694.01</v>
      </c>
      <c r="AH142" s="12">
        <v>1799876268.01</v>
      </c>
      <c r="AI142" s="12">
        <v>112266200</v>
      </c>
      <c r="AJ142" s="12">
        <v>65544063</v>
      </c>
      <c r="AK142" s="12">
        <v>16812634501.120001</v>
      </c>
      <c r="AL142" s="12">
        <v>9897581778.5200005</v>
      </c>
      <c r="AM142" s="12">
        <v>9897581778.5200005</v>
      </c>
      <c r="AN142" s="12">
        <v>4324679015.3299999</v>
      </c>
      <c r="AO142" s="12">
        <v>1152111620.5</v>
      </c>
      <c r="AP142" s="12">
        <v>234704399</v>
      </c>
      <c r="AQ142" s="12">
        <v>1203557687.77</v>
      </c>
      <c r="AR142" s="12" t="s">
        <v>80</v>
      </c>
      <c r="AS142" s="12">
        <v>2689517167.5500002</v>
      </c>
      <c r="AT142" s="12">
        <v>2634758665.7399998</v>
      </c>
      <c r="AU142" s="12">
        <v>54585774.810000002</v>
      </c>
      <c r="AV142" s="12">
        <v>172727</v>
      </c>
      <c r="AW142" s="12">
        <v>2605080092.2199998</v>
      </c>
      <c r="AX142" s="12">
        <v>1362359122.72</v>
      </c>
      <c r="AY142" s="12" t="s">
        <v>80</v>
      </c>
      <c r="AZ142" s="12">
        <v>39163281.729999997</v>
      </c>
      <c r="BA142" s="12" t="s">
        <v>80</v>
      </c>
      <c r="BB142" s="12" t="s">
        <v>80</v>
      </c>
      <c r="BC142" s="12">
        <v>1203557687.77</v>
      </c>
      <c r="BD142" s="12">
        <v>84437075.329999998</v>
      </c>
      <c r="BE142" s="12">
        <v>84437075.329999998</v>
      </c>
      <c r="BF142" s="12" t="s">
        <v>80</v>
      </c>
      <c r="BG142" s="12" t="s">
        <v>80</v>
      </c>
      <c r="BH142" s="12">
        <v>47470898</v>
      </c>
      <c r="BI142" s="12">
        <v>413151652.31</v>
      </c>
      <c r="BJ142" s="12">
        <v>47470898</v>
      </c>
      <c r="BK142" s="12">
        <v>413151652.31</v>
      </c>
      <c r="BL142" s="12">
        <v>19517948116</v>
      </c>
      <c r="BM142" s="12">
        <v>4510450000</v>
      </c>
      <c r="BN142" s="12">
        <v>19517948116</v>
      </c>
      <c r="BO142" s="12">
        <v>4510450000</v>
      </c>
    </row>
    <row r="143" spans="2:67" ht="21" customHeight="1" x14ac:dyDescent="0.25">
      <c r="B143" s="13">
        <v>137</v>
      </c>
      <c r="C143" s="18" t="s">
        <v>1070</v>
      </c>
      <c r="D143" s="8" t="s">
        <v>1071</v>
      </c>
      <c r="E143" s="8" t="s">
        <v>1072</v>
      </c>
      <c r="F143" s="8" t="s">
        <v>1073</v>
      </c>
      <c r="G143" s="8" t="s">
        <v>127</v>
      </c>
      <c r="H143" s="8" t="s">
        <v>191</v>
      </c>
      <c r="I143" s="9" t="s">
        <v>1966</v>
      </c>
      <c r="J143" s="14" t="s">
        <v>1074</v>
      </c>
      <c r="K143" s="8" t="s">
        <v>1051</v>
      </c>
      <c r="L143" s="8" t="s">
        <v>1075</v>
      </c>
      <c r="M143" s="8" t="s">
        <v>1076</v>
      </c>
      <c r="N143" s="9" t="s">
        <v>1851</v>
      </c>
      <c r="O143" s="9" t="s">
        <v>1077</v>
      </c>
      <c r="P143" s="8" t="s">
        <v>78</v>
      </c>
      <c r="Q143" s="8" t="s">
        <v>2132</v>
      </c>
      <c r="R143" s="8" t="s">
        <v>1298</v>
      </c>
      <c r="S143" s="12">
        <v>28580631407.599998</v>
      </c>
      <c r="T143" s="12">
        <v>6236502835.8299999</v>
      </c>
      <c r="U143" s="12">
        <v>1282604392.26</v>
      </c>
      <c r="V143" s="12">
        <v>8275372911.3100004</v>
      </c>
      <c r="W143" s="12">
        <v>1053291896.79</v>
      </c>
      <c r="X143" s="12">
        <v>998900166.27999997</v>
      </c>
      <c r="Y143" s="12">
        <v>9117577120.7800007</v>
      </c>
      <c r="Z143" s="12">
        <v>9525106</v>
      </c>
      <c r="AA143" s="12">
        <v>1606856978.3499999</v>
      </c>
      <c r="AB143" s="12">
        <v>16250536261.629999</v>
      </c>
      <c r="AC143" s="12" t="s">
        <v>80</v>
      </c>
      <c r="AD143" s="12" t="s">
        <v>80</v>
      </c>
      <c r="AE143" s="12">
        <v>4566626890</v>
      </c>
      <c r="AF143" s="12">
        <v>5735118758.1000004</v>
      </c>
      <c r="AG143" s="12">
        <v>885543</v>
      </c>
      <c r="AH143" s="12">
        <v>3107343458.7399998</v>
      </c>
      <c r="AI143" s="12">
        <v>1547800019.6300001</v>
      </c>
      <c r="AJ143" s="12">
        <v>1292761592.1600001</v>
      </c>
      <c r="AK143" s="12">
        <v>12330095145.969999</v>
      </c>
      <c r="AL143" s="12">
        <v>3526425158.7199998</v>
      </c>
      <c r="AM143" s="12">
        <v>3526425158.7199998</v>
      </c>
      <c r="AN143" s="12">
        <v>3270428974.0300002</v>
      </c>
      <c r="AO143" s="12">
        <v>5093207824.4200001</v>
      </c>
      <c r="AP143" s="12">
        <v>522659470.5</v>
      </c>
      <c r="AQ143" s="12">
        <v>-82626281.700000003</v>
      </c>
      <c r="AR143" s="12" t="s">
        <v>80</v>
      </c>
      <c r="AS143" s="12">
        <v>84002107411.330002</v>
      </c>
      <c r="AT143" s="12">
        <v>83560813989.440002</v>
      </c>
      <c r="AU143" s="12">
        <v>440777715.5</v>
      </c>
      <c r="AV143" s="12">
        <v>515706.39</v>
      </c>
      <c r="AW143" s="12">
        <v>9087884507.4099998</v>
      </c>
      <c r="AX143" s="12">
        <v>2598741318.4099998</v>
      </c>
      <c r="AY143" s="12">
        <v>6561741935.6999998</v>
      </c>
      <c r="AZ143" s="12">
        <v>5680335</v>
      </c>
      <c r="BA143" s="12">
        <v>4347200</v>
      </c>
      <c r="BB143" s="12" t="s">
        <v>80</v>
      </c>
      <c r="BC143" s="12">
        <v>-82626281.700000003</v>
      </c>
      <c r="BD143" s="12">
        <v>74914222903.919998</v>
      </c>
      <c r="BE143" s="12">
        <v>74914222903.919998</v>
      </c>
      <c r="BF143" s="12" t="s">
        <v>80</v>
      </c>
      <c r="BG143" s="12" t="s">
        <v>80</v>
      </c>
      <c r="BH143" s="12">
        <v>1475568920.8099999</v>
      </c>
      <c r="BI143" s="12">
        <v>523731843.81</v>
      </c>
      <c r="BJ143" s="12">
        <v>1475568920.8099999</v>
      </c>
      <c r="BK143" s="12">
        <v>523731843.81</v>
      </c>
      <c r="BL143" s="12">
        <v>14407180540.940001</v>
      </c>
      <c r="BM143" s="12">
        <v>507032748</v>
      </c>
      <c r="BN143" s="12">
        <v>14407180538.940001</v>
      </c>
      <c r="BO143" s="12">
        <v>507032750</v>
      </c>
    </row>
    <row r="144" spans="2:67" ht="21" customHeight="1" x14ac:dyDescent="0.25">
      <c r="B144" s="13">
        <v>138</v>
      </c>
      <c r="C144" s="18" t="s">
        <v>1078</v>
      </c>
      <c r="D144" s="8" t="s">
        <v>1079</v>
      </c>
      <c r="E144" s="8" t="s">
        <v>1080</v>
      </c>
      <c r="F144" s="8" t="s">
        <v>1081</v>
      </c>
      <c r="G144" s="8" t="s">
        <v>105</v>
      </c>
      <c r="H144" s="8" t="s">
        <v>191</v>
      </c>
      <c r="I144" s="9" t="s">
        <v>1966</v>
      </c>
      <c r="J144" s="14" t="s">
        <v>1082</v>
      </c>
      <c r="K144" s="8" t="s">
        <v>1051</v>
      </c>
      <c r="L144" s="8" t="s">
        <v>1052</v>
      </c>
      <c r="M144" s="8" t="s">
        <v>1083</v>
      </c>
      <c r="N144" s="9" t="s">
        <v>1084</v>
      </c>
      <c r="O144" s="9" t="s">
        <v>1661</v>
      </c>
      <c r="P144" s="8" t="s">
        <v>78</v>
      </c>
      <c r="Q144" s="8" t="s">
        <v>2133</v>
      </c>
      <c r="R144" s="8" t="s">
        <v>159</v>
      </c>
      <c r="S144" s="12">
        <v>6853412504.8100004</v>
      </c>
      <c r="T144" s="12">
        <v>341360832.30000001</v>
      </c>
      <c r="U144" s="12">
        <v>17123942.68</v>
      </c>
      <c r="V144" s="12" t="s">
        <v>80</v>
      </c>
      <c r="W144" s="12">
        <v>5657081351</v>
      </c>
      <c r="X144" s="12">
        <v>168811111.84999999</v>
      </c>
      <c r="Y144" s="12">
        <v>106862533</v>
      </c>
      <c r="Z144" s="12" t="s">
        <v>80</v>
      </c>
      <c r="AA144" s="12">
        <v>562172733.98000002</v>
      </c>
      <c r="AB144" s="12">
        <v>3019518216.6199999</v>
      </c>
      <c r="AC144" s="12">
        <v>1606277602.77</v>
      </c>
      <c r="AD144" s="12" t="s">
        <v>80</v>
      </c>
      <c r="AE144" s="12">
        <v>905297184</v>
      </c>
      <c r="AF144" s="12">
        <v>270417096.82999998</v>
      </c>
      <c r="AG144" s="12" t="s">
        <v>80</v>
      </c>
      <c r="AH144" s="12">
        <v>37917770.880000003</v>
      </c>
      <c r="AI144" s="12">
        <v>184186563.13999999</v>
      </c>
      <c r="AJ144" s="12">
        <v>15421999</v>
      </c>
      <c r="AK144" s="12">
        <v>3833894288.1900001</v>
      </c>
      <c r="AL144" s="12">
        <v>2462962193.5</v>
      </c>
      <c r="AM144" s="12">
        <v>2462962193.5</v>
      </c>
      <c r="AN144" s="12">
        <v>705196293.08000004</v>
      </c>
      <c r="AO144" s="12">
        <v>98086255</v>
      </c>
      <c r="AP144" s="12">
        <v>480547937</v>
      </c>
      <c r="AQ144" s="12">
        <v>87101609.609999999</v>
      </c>
      <c r="AR144" s="12" t="s">
        <v>80</v>
      </c>
      <c r="AS144" s="12">
        <v>929409186.72000003</v>
      </c>
      <c r="AT144" s="12">
        <v>825809327.72000003</v>
      </c>
      <c r="AU144" s="12">
        <v>103599859</v>
      </c>
      <c r="AV144" s="12" t="s">
        <v>80</v>
      </c>
      <c r="AW144" s="12">
        <v>770657627.72000003</v>
      </c>
      <c r="AX144" s="12">
        <v>634108351.11000001</v>
      </c>
      <c r="AY144" s="12">
        <v>5973000</v>
      </c>
      <c r="AZ144" s="12">
        <v>43474667</v>
      </c>
      <c r="BA144" s="12" t="s">
        <v>80</v>
      </c>
      <c r="BB144" s="12" t="s">
        <v>80</v>
      </c>
      <c r="BC144" s="12">
        <v>87101609.609999999</v>
      </c>
      <c r="BD144" s="12">
        <v>158751559</v>
      </c>
      <c r="BE144" s="12">
        <v>158751559</v>
      </c>
      <c r="BF144" s="12" t="s">
        <v>80</v>
      </c>
      <c r="BG144" s="12" t="s">
        <v>80</v>
      </c>
      <c r="BH144" s="12">
        <v>49687583</v>
      </c>
      <c r="BI144" s="12">
        <v>853731373</v>
      </c>
      <c r="BJ144" s="12">
        <v>49687583</v>
      </c>
      <c r="BK144" s="12">
        <v>853731373</v>
      </c>
      <c r="BL144" s="12">
        <v>5898421284</v>
      </c>
      <c r="BM144" s="12">
        <v>2255225000</v>
      </c>
      <c r="BN144" s="12">
        <v>5898421284</v>
      </c>
      <c r="BO144" s="12">
        <v>2255225000</v>
      </c>
    </row>
    <row r="145" spans="2:67" ht="21" customHeight="1" x14ac:dyDescent="0.25">
      <c r="B145" s="13">
        <v>139</v>
      </c>
      <c r="C145" s="18" t="s">
        <v>1085</v>
      </c>
      <c r="D145" s="8" t="s">
        <v>1086</v>
      </c>
      <c r="E145" s="8" t="s">
        <v>1087</v>
      </c>
      <c r="F145" s="8" t="s">
        <v>1088</v>
      </c>
      <c r="G145" s="8" t="s">
        <v>91</v>
      </c>
      <c r="H145" s="8" t="s">
        <v>92</v>
      </c>
      <c r="I145" s="9" t="s">
        <v>1957</v>
      </c>
      <c r="J145" s="14" t="s">
        <v>1089</v>
      </c>
      <c r="K145" s="8" t="s">
        <v>1051</v>
      </c>
      <c r="L145" s="8" t="s">
        <v>1052</v>
      </c>
      <c r="M145" s="8" t="s">
        <v>1852</v>
      </c>
      <c r="N145" s="9" t="s">
        <v>1090</v>
      </c>
      <c r="O145" s="9" t="s">
        <v>1091</v>
      </c>
      <c r="P145" s="8" t="s">
        <v>78</v>
      </c>
      <c r="Q145" s="8" t="s">
        <v>116</v>
      </c>
      <c r="R145" s="8" t="s">
        <v>1092</v>
      </c>
      <c r="S145" s="12">
        <v>36171250291.82</v>
      </c>
      <c r="T145" s="12">
        <v>2530566955.2199998</v>
      </c>
      <c r="U145" s="12">
        <v>11295308986.049999</v>
      </c>
      <c r="V145" s="12">
        <v>62749751.710000001</v>
      </c>
      <c r="W145" s="12" t="s">
        <v>80</v>
      </c>
      <c r="X145" s="12">
        <v>653537190.14999998</v>
      </c>
      <c r="Y145" s="12">
        <v>4956340329.7399998</v>
      </c>
      <c r="Z145" s="12">
        <v>23362403.010000002</v>
      </c>
      <c r="AA145" s="12">
        <v>16649384675.940001</v>
      </c>
      <c r="AB145" s="12">
        <v>4861479984.79</v>
      </c>
      <c r="AC145" s="12" t="s">
        <v>80</v>
      </c>
      <c r="AD145" s="12" t="s">
        <v>80</v>
      </c>
      <c r="AE145" s="12" t="s">
        <v>80</v>
      </c>
      <c r="AF145" s="12">
        <v>637097873.11000001</v>
      </c>
      <c r="AG145" s="12" t="s">
        <v>80</v>
      </c>
      <c r="AH145" s="12">
        <v>1023587072.53</v>
      </c>
      <c r="AI145" s="12">
        <v>1081636058.98</v>
      </c>
      <c r="AJ145" s="12">
        <v>2119158980.1700001</v>
      </c>
      <c r="AK145" s="12">
        <v>31309770307.029999</v>
      </c>
      <c r="AL145" s="12">
        <v>343699345.44</v>
      </c>
      <c r="AM145" s="12">
        <v>343699345.44</v>
      </c>
      <c r="AN145" s="12">
        <v>3285215880.75</v>
      </c>
      <c r="AO145" s="12">
        <v>10520945764.57</v>
      </c>
      <c r="AP145" s="12">
        <v>15336157514.35</v>
      </c>
      <c r="AQ145" s="12">
        <v>1823751801.9200001</v>
      </c>
      <c r="AR145" s="12" t="s">
        <v>80</v>
      </c>
      <c r="AS145" s="12">
        <v>9754882070.2000008</v>
      </c>
      <c r="AT145" s="12">
        <v>9471021997.6200008</v>
      </c>
      <c r="AU145" s="12">
        <v>283860072.57999998</v>
      </c>
      <c r="AV145" s="12" t="s">
        <v>80</v>
      </c>
      <c r="AW145" s="12">
        <v>7401312133.5699997</v>
      </c>
      <c r="AX145" s="12">
        <v>2164587233.3299999</v>
      </c>
      <c r="AY145" s="12">
        <v>3356787508.6999998</v>
      </c>
      <c r="AZ145" s="12">
        <v>56185589.619999997</v>
      </c>
      <c r="BA145" s="12" t="s">
        <v>80</v>
      </c>
      <c r="BB145" s="12" t="s">
        <v>80</v>
      </c>
      <c r="BC145" s="12">
        <v>1823751801.9200001</v>
      </c>
      <c r="BD145" s="12">
        <v>2353569936.6300001</v>
      </c>
      <c r="BE145" s="12">
        <v>2353569936.6300001</v>
      </c>
      <c r="BF145" s="12" t="s">
        <v>80</v>
      </c>
      <c r="BG145" s="12" t="s">
        <v>80</v>
      </c>
      <c r="BH145" s="12" t="s">
        <v>80</v>
      </c>
      <c r="BI145" s="12">
        <v>4834475639.8500004</v>
      </c>
      <c r="BJ145" s="12" t="s">
        <v>80</v>
      </c>
      <c r="BK145" s="12">
        <v>4834475639.8500004</v>
      </c>
      <c r="BL145" s="12" t="s">
        <v>80</v>
      </c>
      <c r="BM145" s="12">
        <v>150000000</v>
      </c>
      <c r="BN145" s="12" t="s">
        <v>80</v>
      </c>
      <c r="BO145" s="12">
        <v>150000000</v>
      </c>
    </row>
    <row r="146" spans="2:67" ht="21" customHeight="1" x14ac:dyDescent="0.25">
      <c r="B146" s="13">
        <v>140</v>
      </c>
      <c r="C146" s="18" t="s">
        <v>1096</v>
      </c>
      <c r="D146" s="8" t="s">
        <v>1097</v>
      </c>
      <c r="E146" s="8" t="s">
        <v>1098</v>
      </c>
      <c r="F146" s="8" t="s">
        <v>1099</v>
      </c>
      <c r="G146" s="8" t="s">
        <v>112</v>
      </c>
      <c r="H146" s="8" t="s">
        <v>1100</v>
      </c>
      <c r="I146" s="9" t="s">
        <v>1980</v>
      </c>
      <c r="J146" s="14" t="s">
        <v>1101</v>
      </c>
      <c r="K146" s="8" t="s">
        <v>1094</v>
      </c>
      <c r="L146" s="8" t="s">
        <v>1095</v>
      </c>
      <c r="M146" s="8" t="s">
        <v>1853</v>
      </c>
      <c r="N146" s="9" t="s">
        <v>1102</v>
      </c>
      <c r="O146" s="9" t="s">
        <v>1854</v>
      </c>
      <c r="P146" s="8" t="s">
        <v>78</v>
      </c>
      <c r="Q146" s="8" t="s">
        <v>2134</v>
      </c>
      <c r="R146" s="8" t="s">
        <v>699</v>
      </c>
      <c r="S146" s="12">
        <v>19522052226.439999</v>
      </c>
      <c r="T146" s="12">
        <v>1098898990.0799999</v>
      </c>
      <c r="U146" s="12">
        <v>1973439999.5999999</v>
      </c>
      <c r="V146" s="12" t="s">
        <v>80</v>
      </c>
      <c r="W146" s="12">
        <v>12020572125</v>
      </c>
      <c r="X146" s="12">
        <v>90524877.760000005</v>
      </c>
      <c r="Y146" s="12">
        <v>971394468</v>
      </c>
      <c r="Z146" s="12">
        <v>2426576</v>
      </c>
      <c r="AA146" s="12">
        <v>3364795190</v>
      </c>
      <c r="AB146" s="12">
        <v>10609958576.73</v>
      </c>
      <c r="AC146" s="12">
        <v>9859353101.5599995</v>
      </c>
      <c r="AD146" s="12" t="s">
        <v>80</v>
      </c>
      <c r="AE146" s="12" t="s">
        <v>80</v>
      </c>
      <c r="AF146" s="12">
        <v>146944486.74000001</v>
      </c>
      <c r="AG146" s="12">
        <v>1303696</v>
      </c>
      <c r="AH146" s="12">
        <v>25319670.02</v>
      </c>
      <c r="AI146" s="12">
        <v>115965240.41</v>
      </c>
      <c r="AJ146" s="12">
        <v>461072382</v>
      </c>
      <c r="AK146" s="12">
        <v>8912093649.7099991</v>
      </c>
      <c r="AL146" s="12">
        <v>3772582281</v>
      </c>
      <c r="AM146" s="12">
        <v>3772582281</v>
      </c>
      <c r="AN146" s="12">
        <v>1557050259.6600001</v>
      </c>
      <c r="AO146" s="12">
        <v>1913444</v>
      </c>
      <c r="AP146" s="12">
        <v>2521954118</v>
      </c>
      <c r="AQ146" s="12">
        <v>1058593547.05</v>
      </c>
      <c r="AR146" s="12" t="s">
        <v>80</v>
      </c>
      <c r="AS146" s="12">
        <v>3367609381.6399999</v>
      </c>
      <c r="AT146" s="12">
        <v>3174411516.6399999</v>
      </c>
      <c r="AU146" s="12">
        <v>193197865</v>
      </c>
      <c r="AV146" s="12" t="s">
        <v>80</v>
      </c>
      <c r="AW146" s="12">
        <v>3126877954.6399999</v>
      </c>
      <c r="AX146" s="12">
        <v>2055009450.5899999</v>
      </c>
      <c r="AY146" s="12">
        <v>6008456</v>
      </c>
      <c r="AZ146" s="12">
        <v>7266501</v>
      </c>
      <c r="BA146" s="12" t="s">
        <v>80</v>
      </c>
      <c r="BB146" s="12" t="s">
        <v>80</v>
      </c>
      <c r="BC146" s="12">
        <v>1058593547.05</v>
      </c>
      <c r="BD146" s="12">
        <v>240731427</v>
      </c>
      <c r="BE146" s="12">
        <v>240731427</v>
      </c>
      <c r="BF146" s="12" t="s">
        <v>80</v>
      </c>
      <c r="BG146" s="12" t="s">
        <v>80</v>
      </c>
      <c r="BH146" s="12">
        <v>1019860</v>
      </c>
      <c r="BI146" s="12" t="s">
        <v>80</v>
      </c>
      <c r="BJ146" s="12">
        <v>1019860</v>
      </c>
      <c r="BK146" s="12" t="s">
        <v>80</v>
      </c>
      <c r="BL146" s="12">
        <v>1465748529</v>
      </c>
      <c r="BM146" s="12">
        <v>1324882517</v>
      </c>
      <c r="BN146" s="12">
        <v>1465748529</v>
      </c>
      <c r="BO146" s="12">
        <v>1324882517</v>
      </c>
    </row>
    <row r="147" spans="2:67" ht="21" customHeight="1" x14ac:dyDescent="0.25">
      <c r="B147" s="13">
        <v>141</v>
      </c>
      <c r="C147" s="18" t="s">
        <v>1103</v>
      </c>
      <c r="D147" s="8" t="s">
        <v>1104</v>
      </c>
      <c r="E147" s="8" t="s">
        <v>1105</v>
      </c>
      <c r="F147" s="8" t="s">
        <v>1106</v>
      </c>
      <c r="G147" s="8" t="s">
        <v>112</v>
      </c>
      <c r="H147" s="8" t="s">
        <v>72</v>
      </c>
      <c r="I147" s="9" t="s">
        <v>1955</v>
      </c>
      <c r="J147" s="14" t="s">
        <v>1107</v>
      </c>
      <c r="K147" s="8" t="s">
        <v>1094</v>
      </c>
      <c r="L147" s="8" t="s">
        <v>1095</v>
      </c>
      <c r="M147" s="8" t="s">
        <v>1108</v>
      </c>
      <c r="N147" s="9" t="s">
        <v>1109</v>
      </c>
      <c r="O147" s="9" t="s">
        <v>1855</v>
      </c>
      <c r="P147" s="8" t="s">
        <v>78</v>
      </c>
      <c r="Q147" s="8" t="s">
        <v>2135</v>
      </c>
      <c r="R147" s="8" t="s">
        <v>159</v>
      </c>
      <c r="S147" s="12">
        <v>10241608957</v>
      </c>
      <c r="T147" s="12">
        <v>654805269</v>
      </c>
      <c r="U147" s="12" t="s">
        <v>80</v>
      </c>
      <c r="V147" s="12" t="s">
        <v>80</v>
      </c>
      <c r="W147" s="12">
        <v>8222580643</v>
      </c>
      <c r="X147" s="12">
        <v>352339425</v>
      </c>
      <c r="Y147" s="12">
        <v>72766998</v>
      </c>
      <c r="Z147" s="12" t="s">
        <v>80</v>
      </c>
      <c r="AA147" s="12">
        <v>939116622</v>
      </c>
      <c r="AB147" s="12">
        <v>2845322809</v>
      </c>
      <c r="AC147" s="12">
        <v>2574617524</v>
      </c>
      <c r="AD147" s="12" t="s">
        <v>80</v>
      </c>
      <c r="AE147" s="12" t="s">
        <v>80</v>
      </c>
      <c r="AF147" s="12">
        <v>161025726</v>
      </c>
      <c r="AG147" s="12">
        <v>12371064</v>
      </c>
      <c r="AH147" s="12">
        <v>5754423</v>
      </c>
      <c r="AI147" s="12">
        <v>5716096</v>
      </c>
      <c r="AJ147" s="12">
        <v>85837976</v>
      </c>
      <c r="AK147" s="12">
        <v>7396286148</v>
      </c>
      <c r="AL147" s="12">
        <v>5683138360</v>
      </c>
      <c r="AM147" s="12">
        <v>5683138360</v>
      </c>
      <c r="AN147" s="12">
        <v>507479429</v>
      </c>
      <c r="AO147" s="12">
        <v>292348227</v>
      </c>
      <c r="AP147" s="12">
        <v>871452740</v>
      </c>
      <c r="AQ147" s="12">
        <v>41867392</v>
      </c>
      <c r="AR147" s="12" t="s">
        <v>80</v>
      </c>
      <c r="AS147" s="12">
        <v>1349288006</v>
      </c>
      <c r="AT147" s="12">
        <v>1306790218</v>
      </c>
      <c r="AU147" s="12">
        <v>42497788</v>
      </c>
      <c r="AV147" s="12" t="s">
        <v>80</v>
      </c>
      <c r="AW147" s="12">
        <v>1235336294</v>
      </c>
      <c r="AX147" s="12">
        <v>873410056</v>
      </c>
      <c r="AY147" s="12" t="s">
        <v>80</v>
      </c>
      <c r="AZ147" s="12">
        <v>320058846</v>
      </c>
      <c r="BA147" s="12" t="s">
        <v>80</v>
      </c>
      <c r="BB147" s="12" t="s">
        <v>80</v>
      </c>
      <c r="BC147" s="12">
        <v>41867392</v>
      </c>
      <c r="BD147" s="12">
        <v>113951712</v>
      </c>
      <c r="BE147" s="12">
        <v>113951712</v>
      </c>
      <c r="BF147" s="12" t="s">
        <v>80</v>
      </c>
      <c r="BG147" s="12" t="s">
        <v>80</v>
      </c>
      <c r="BH147" s="12">
        <v>50412020</v>
      </c>
      <c r="BI147" s="12">
        <v>336271804</v>
      </c>
      <c r="BJ147" s="12">
        <v>50412020</v>
      </c>
      <c r="BK147" s="12">
        <v>336271804</v>
      </c>
      <c r="BL147" s="12">
        <v>9516194283</v>
      </c>
      <c r="BM147" s="12">
        <v>2255225000</v>
      </c>
      <c r="BN147" s="12">
        <v>9516194283</v>
      </c>
      <c r="BO147" s="12">
        <v>2255225000</v>
      </c>
    </row>
    <row r="148" spans="2:67" ht="21" customHeight="1" x14ac:dyDescent="0.25">
      <c r="B148" s="13">
        <v>142</v>
      </c>
      <c r="C148" s="18" t="s">
        <v>1110</v>
      </c>
      <c r="D148" s="8" t="s">
        <v>1111</v>
      </c>
      <c r="E148" s="8" t="s">
        <v>1112</v>
      </c>
      <c r="F148" s="8" t="s">
        <v>1113</v>
      </c>
      <c r="G148" s="8" t="s">
        <v>105</v>
      </c>
      <c r="H148" s="8" t="s">
        <v>72</v>
      </c>
      <c r="I148" s="9" t="s">
        <v>1955</v>
      </c>
      <c r="J148" s="14" t="s">
        <v>1114</v>
      </c>
      <c r="K148" s="8" t="s">
        <v>1094</v>
      </c>
      <c r="L148" s="8" t="s">
        <v>1095</v>
      </c>
      <c r="M148" s="8" t="s">
        <v>1856</v>
      </c>
      <c r="N148" s="9" t="s">
        <v>1115</v>
      </c>
      <c r="O148" s="9" t="s">
        <v>1116</v>
      </c>
      <c r="P148" s="8" t="s">
        <v>78</v>
      </c>
      <c r="Q148" s="8" t="s">
        <v>2136</v>
      </c>
      <c r="R148" s="8" t="s">
        <v>260</v>
      </c>
      <c r="S148" s="12">
        <v>12975924780.48</v>
      </c>
      <c r="T148" s="12">
        <v>525500476.81999999</v>
      </c>
      <c r="U148" s="12">
        <v>319817622.92000002</v>
      </c>
      <c r="V148" s="12" t="s">
        <v>80</v>
      </c>
      <c r="W148" s="12">
        <v>11384704219.09</v>
      </c>
      <c r="X148" s="12">
        <v>224000577.12</v>
      </c>
      <c r="Y148" s="12">
        <v>139485349</v>
      </c>
      <c r="Z148" s="12">
        <v>19754348</v>
      </c>
      <c r="AA148" s="12">
        <v>362662187.52999997</v>
      </c>
      <c r="AB148" s="12">
        <v>8786053547.9099998</v>
      </c>
      <c r="AC148" s="12">
        <v>5449145029.25</v>
      </c>
      <c r="AD148" s="12" t="s">
        <v>80</v>
      </c>
      <c r="AE148" s="12">
        <v>2980763583.1900001</v>
      </c>
      <c r="AF148" s="12">
        <v>195961758.52000001</v>
      </c>
      <c r="AG148" s="12" t="s">
        <v>80</v>
      </c>
      <c r="AH148" s="12">
        <v>49681120.700000003</v>
      </c>
      <c r="AI148" s="12">
        <v>77533004.25</v>
      </c>
      <c r="AJ148" s="12">
        <v>32969052</v>
      </c>
      <c r="AK148" s="12">
        <v>4189871232.5700002</v>
      </c>
      <c r="AL148" s="12">
        <v>3285888154</v>
      </c>
      <c r="AM148" s="12">
        <v>3285888154</v>
      </c>
      <c r="AN148" s="12">
        <v>390603083.44</v>
      </c>
      <c r="AO148" s="12">
        <v>73906760.010000005</v>
      </c>
      <c r="AP148" s="12">
        <v>332054525</v>
      </c>
      <c r="AQ148" s="12">
        <v>107418710.12</v>
      </c>
      <c r="AR148" s="12" t="s">
        <v>80</v>
      </c>
      <c r="AS148" s="12">
        <v>2020099799.26</v>
      </c>
      <c r="AT148" s="12">
        <v>1990207516.49</v>
      </c>
      <c r="AU148" s="12">
        <v>29892282.77</v>
      </c>
      <c r="AV148" s="12" t="s">
        <v>80</v>
      </c>
      <c r="AW148" s="12">
        <v>1541678862.6500001</v>
      </c>
      <c r="AX148" s="12">
        <v>1410337120.1199999</v>
      </c>
      <c r="AY148" s="12" t="s">
        <v>80</v>
      </c>
      <c r="AZ148" s="12">
        <v>17551366.41</v>
      </c>
      <c r="BA148" s="12">
        <v>6371666</v>
      </c>
      <c r="BB148" s="12" t="s">
        <v>80</v>
      </c>
      <c r="BC148" s="12">
        <v>107418710.12</v>
      </c>
      <c r="BD148" s="12">
        <v>478420936.61000001</v>
      </c>
      <c r="BE148" s="12">
        <v>478420936.61000001</v>
      </c>
      <c r="BF148" s="12" t="s">
        <v>80</v>
      </c>
      <c r="BG148" s="12" t="s">
        <v>80</v>
      </c>
      <c r="BH148" s="12">
        <v>19907236.91</v>
      </c>
      <c r="BI148" s="12">
        <v>473294674.69999999</v>
      </c>
      <c r="BJ148" s="12">
        <v>19907236.91</v>
      </c>
      <c r="BK148" s="12">
        <v>473294674.69999999</v>
      </c>
      <c r="BL148" s="12">
        <v>12427125515.09</v>
      </c>
      <c r="BM148" s="12">
        <v>2255225000</v>
      </c>
      <c r="BN148" s="12">
        <v>12427125515.09</v>
      </c>
      <c r="BO148" s="12">
        <v>2255225000</v>
      </c>
    </row>
    <row r="149" spans="2:67" ht="21" customHeight="1" x14ac:dyDescent="0.25">
      <c r="B149" s="13">
        <v>143</v>
      </c>
      <c r="C149" s="18" t="s">
        <v>1117</v>
      </c>
      <c r="D149" s="8" t="s">
        <v>1118</v>
      </c>
      <c r="E149" s="8" t="s">
        <v>1119</v>
      </c>
      <c r="F149" s="8" t="s">
        <v>1120</v>
      </c>
      <c r="G149" s="8" t="s">
        <v>105</v>
      </c>
      <c r="H149" s="8" t="s">
        <v>72</v>
      </c>
      <c r="I149" s="9" t="s">
        <v>1955</v>
      </c>
      <c r="J149" s="14" t="s">
        <v>1121</v>
      </c>
      <c r="K149" s="8" t="s">
        <v>1094</v>
      </c>
      <c r="L149" s="8" t="s">
        <v>1095</v>
      </c>
      <c r="M149" s="8" t="s">
        <v>1122</v>
      </c>
      <c r="N149" s="9" t="s">
        <v>1123</v>
      </c>
      <c r="O149" s="9" t="s">
        <v>1124</v>
      </c>
      <c r="P149" s="8" t="s">
        <v>78</v>
      </c>
      <c r="Q149" s="8" t="s">
        <v>2137</v>
      </c>
      <c r="R149" s="8" t="s">
        <v>79</v>
      </c>
      <c r="S149" s="12">
        <v>12324356723.01</v>
      </c>
      <c r="T149" s="12">
        <v>319865064.69999999</v>
      </c>
      <c r="U149" s="12">
        <v>5354684266.0100002</v>
      </c>
      <c r="V149" s="12" t="s">
        <v>80</v>
      </c>
      <c r="W149" s="12">
        <v>4796355073</v>
      </c>
      <c r="X149" s="12">
        <v>115262157.09</v>
      </c>
      <c r="Y149" s="12">
        <v>457435764.20999998</v>
      </c>
      <c r="Z149" s="12">
        <v>2824854</v>
      </c>
      <c r="AA149" s="12">
        <v>1277929544</v>
      </c>
      <c r="AB149" s="12">
        <v>4651554422.0500002</v>
      </c>
      <c r="AC149" s="12">
        <v>4091529800</v>
      </c>
      <c r="AD149" s="12" t="s">
        <v>80</v>
      </c>
      <c r="AE149" s="12" t="s">
        <v>80</v>
      </c>
      <c r="AF149" s="12">
        <v>148952389</v>
      </c>
      <c r="AG149" s="12" t="s">
        <v>80</v>
      </c>
      <c r="AH149" s="12">
        <v>312586568.05000001</v>
      </c>
      <c r="AI149" s="12">
        <v>22339688</v>
      </c>
      <c r="AJ149" s="12">
        <v>76145977</v>
      </c>
      <c r="AK149" s="12">
        <v>7672802300.9700003</v>
      </c>
      <c r="AL149" s="12">
        <v>5085485874</v>
      </c>
      <c r="AM149" s="12">
        <v>5085485874</v>
      </c>
      <c r="AN149" s="12">
        <v>930834153.29999995</v>
      </c>
      <c r="AO149" s="12" t="s">
        <v>80</v>
      </c>
      <c r="AP149" s="12">
        <v>1260128814</v>
      </c>
      <c r="AQ149" s="12">
        <v>396353459.67000002</v>
      </c>
      <c r="AR149" s="12" t="s">
        <v>80</v>
      </c>
      <c r="AS149" s="12">
        <v>1134218834.8</v>
      </c>
      <c r="AT149" s="12">
        <v>1134215208.8</v>
      </c>
      <c r="AU149" s="12">
        <v>3626</v>
      </c>
      <c r="AV149" s="12" t="s">
        <v>80</v>
      </c>
      <c r="AW149" s="12">
        <v>994839088.79999995</v>
      </c>
      <c r="AX149" s="12">
        <v>598484315.13</v>
      </c>
      <c r="AY149" s="12" t="s">
        <v>80</v>
      </c>
      <c r="AZ149" s="12">
        <v>1314</v>
      </c>
      <c r="BA149" s="12" t="s">
        <v>80</v>
      </c>
      <c r="BB149" s="12" t="s">
        <v>80</v>
      </c>
      <c r="BC149" s="12">
        <v>396353459.67000002</v>
      </c>
      <c r="BD149" s="12">
        <v>139379746</v>
      </c>
      <c r="BE149" s="12">
        <v>139379746</v>
      </c>
      <c r="BF149" s="12" t="s">
        <v>80</v>
      </c>
      <c r="BG149" s="12" t="s">
        <v>80</v>
      </c>
      <c r="BH149" s="12">
        <v>161300154</v>
      </c>
      <c r="BI149" s="12">
        <v>226523205</v>
      </c>
      <c r="BJ149" s="12">
        <v>161300154</v>
      </c>
      <c r="BK149" s="12">
        <v>226523205</v>
      </c>
      <c r="BL149" s="12">
        <v>5277606848</v>
      </c>
      <c r="BM149" s="12">
        <v>1330683984</v>
      </c>
      <c r="BN149" s="12">
        <v>5277606848</v>
      </c>
      <c r="BO149" s="12">
        <v>1330683984</v>
      </c>
    </row>
    <row r="150" spans="2:67" ht="21" customHeight="1" x14ac:dyDescent="0.25">
      <c r="B150" s="13">
        <v>144</v>
      </c>
      <c r="C150" s="18" t="s">
        <v>1125</v>
      </c>
      <c r="D150" s="8" t="s">
        <v>1126</v>
      </c>
      <c r="E150" s="8" t="s">
        <v>1127</v>
      </c>
      <c r="F150" s="8" t="s">
        <v>1128</v>
      </c>
      <c r="G150" s="8" t="s">
        <v>345</v>
      </c>
      <c r="H150" s="8" t="s">
        <v>200</v>
      </c>
      <c r="I150" s="9" t="s">
        <v>1967</v>
      </c>
      <c r="J150" s="14" t="s">
        <v>1129</v>
      </c>
      <c r="K150" s="8" t="s">
        <v>1094</v>
      </c>
      <c r="L150" s="8" t="s">
        <v>1095</v>
      </c>
      <c r="M150" s="8" t="s">
        <v>1857</v>
      </c>
      <c r="N150" s="9" t="s">
        <v>1130</v>
      </c>
      <c r="O150" s="9" t="s">
        <v>1662</v>
      </c>
      <c r="P150" s="8" t="s">
        <v>78</v>
      </c>
      <c r="Q150" s="8" t="s">
        <v>2138</v>
      </c>
      <c r="R150" s="8" t="s">
        <v>220</v>
      </c>
      <c r="S150" s="12">
        <v>26010316119</v>
      </c>
      <c r="T150" s="12">
        <v>5675828576</v>
      </c>
      <c r="U150" s="12">
        <v>3549848728</v>
      </c>
      <c r="V150" s="12" t="s">
        <v>80</v>
      </c>
      <c r="W150" s="12">
        <v>13238772163</v>
      </c>
      <c r="X150" s="12">
        <v>139403367</v>
      </c>
      <c r="Y150" s="12">
        <v>1407850057</v>
      </c>
      <c r="Z150" s="12" t="s">
        <v>80</v>
      </c>
      <c r="AA150" s="12">
        <v>1998613228</v>
      </c>
      <c r="AB150" s="12">
        <v>965977029</v>
      </c>
      <c r="AC150" s="12" t="s">
        <v>80</v>
      </c>
      <c r="AD150" s="12" t="s">
        <v>80</v>
      </c>
      <c r="AE150" s="12" t="s">
        <v>80</v>
      </c>
      <c r="AF150" s="12">
        <v>418706733</v>
      </c>
      <c r="AG150" s="12">
        <v>2774687</v>
      </c>
      <c r="AH150" s="12">
        <v>152280219</v>
      </c>
      <c r="AI150" s="12">
        <v>263462052</v>
      </c>
      <c r="AJ150" s="12">
        <v>128753338</v>
      </c>
      <c r="AK150" s="12">
        <v>25044339090</v>
      </c>
      <c r="AL150" s="12">
        <v>10961526150</v>
      </c>
      <c r="AM150" s="12">
        <v>10961526150</v>
      </c>
      <c r="AN150" s="12">
        <v>10975766000</v>
      </c>
      <c r="AO150" s="12">
        <v>425748661</v>
      </c>
      <c r="AP150" s="12">
        <v>1955681733</v>
      </c>
      <c r="AQ150" s="12">
        <v>725616546</v>
      </c>
      <c r="AR150" s="12" t="s">
        <v>80</v>
      </c>
      <c r="AS150" s="12">
        <v>2420686938</v>
      </c>
      <c r="AT150" s="12">
        <v>2311980994</v>
      </c>
      <c r="AU150" s="12">
        <v>108705944</v>
      </c>
      <c r="AV150" s="12" t="s">
        <v>80</v>
      </c>
      <c r="AW150" s="12">
        <v>2420686938</v>
      </c>
      <c r="AX150" s="12">
        <v>1662570394</v>
      </c>
      <c r="AY150" s="12" t="s">
        <v>80</v>
      </c>
      <c r="AZ150" s="12">
        <v>32499998</v>
      </c>
      <c r="BA150" s="12" t="s">
        <v>80</v>
      </c>
      <c r="BB150" s="12" t="s">
        <v>80</v>
      </c>
      <c r="BC150" s="12">
        <v>725616546</v>
      </c>
      <c r="BD150" s="12" t="s">
        <v>80</v>
      </c>
      <c r="BE150" s="12" t="s">
        <v>80</v>
      </c>
      <c r="BF150" s="12" t="s">
        <v>80</v>
      </c>
      <c r="BG150" s="12" t="s">
        <v>80</v>
      </c>
      <c r="BH150" s="12">
        <v>42221043</v>
      </c>
      <c r="BI150" s="12">
        <v>261419488</v>
      </c>
      <c r="BJ150" s="12">
        <v>42221043</v>
      </c>
      <c r="BK150" s="12">
        <v>261419488</v>
      </c>
      <c r="BL150" s="12">
        <v>13801041061</v>
      </c>
      <c r="BM150" s="12">
        <v>7732200000</v>
      </c>
      <c r="BN150" s="12">
        <v>13801041061</v>
      </c>
      <c r="BO150" s="12">
        <v>7732200000</v>
      </c>
    </row>
    <row r="151" spans="2:67" ht="21" customHeight="1" x14ac:dyDescent="0.25">
      <c r="B151" s="13">
        <v>145</v>
      </c>
      <c r="C151" s="18" t="s">
        <v>1131</v>
      </c>
      <c r="D151" s="8" t="s">
        <v>1132</v>
      </c>
      <c r="E151" s="8" t="s">
        <v>1133</v>
      </c>
      <c r="F151" s="8" t="s">
        <v>1134</v>
      </c>
      <c r="G151" s="8" t="s">
        <v>71</v>
      </c>
      <c r="H151" s="8" t="s">
        <v>72</v>
      </c>
      <c r="I151" s="9" t="s">
        <v>1955</v>
      </c>
      <c r="J151" s="14" t="s">
        <v>1135</v>
      </c>
      <c r="K151" s="8" t="s">
        <v>1094</v>
      </c>
      <c r="L151" s="8" t="s">
        <v>1095</v>
      </c>
      <c r="M151" s="8" t="s">
        <v>1858</v>
      </c>
      <c r="N151" s="9" t="s">
        <v>1136</v>
      </c>
      <c r="O151" s="9" t="s">
        <v>1137</v>
      </c>
      <c r="P151" s="8" t="s">
        <v>78</v>
      </c>
      <c r="Q151" s="8" t="s">
        <v>2139</v>
      </c>
      <c r="R151" s="8" t="s">
        <v>751</v>
      </c>
      <c r="S151" s="12">
        <v>22350868796.580002</v>
      </c>
      <c r="T151" s="12">
        <v>3487486556.9099998</v>
      </c>
      <c r="U151" s="12">
        <v>1265718839.1700001</v>
      </c>
      <c r="V151" s="12">
        <v>41262049.869999997</v>
      </c>
      <c r="W151" s="12">
        <v>8922203911.7700005</v>
      </c>
      <c r="X151" s="12">
        <v>439021223.25</v>
      </c>
      <c r="Y151" s="12">
        <v>1686049296.0999999</v>
      </c>
      <c r="Z151" s="12">
        <v>1329276</v>
      </c>
      <c r="AA151" s="12">
        <v>6507797643.5100002</v>
      </c>
      <c r="AB151" s="12">
        <v>13615411201.09</v>
      </c>
      <c r="AC151" s="12">
        <v>12848782406.450001</v>
      </c>
      <c r="AD151" s="12" t="s">
        <v>80</v>
      </c>
      <c r="AE151" s="12" t="s">
        <v>80</v>
      </c>
      <c r="AF151" s="12">
        <v>152292279.69</v>
      </c>
      <c r="AG151" s="12">
        <v>2722508</v>
      </c>
      <c r="AH151" s="12">
        <v>234225262.86000001</v>
      </c>
      <c r="AI151" s="12">
        <v>95846840.260000005</v>
      </c>
      <c r="AJ151" s="12">
        <v>281541903.82999998</v>
      </c>
      <c r="AK151" s="12">
        <v>8735457595.4899998</v>
      </c>
      <c r="AL151" s="12">
        <v>1511451813</v>
      </c>
      <c r="AM151" s="12">
        <v>1511451813</v>
      </c>
      <c r="AN151" s="12">
        <v>304280441.13999999</v>
      </c>
      <c r="AO151" s="12">
        <v>292381056</v>
      </c>
      <c r="AP151" s="12">
        <v>6482477245.3900003</v>
      </c>
      <c r="AQ151" s="12">
        <v>144867039.96000001</v>
      </c>
      <c r="AR151" s="12" t="s">
        <v>80</v>
      </c>
      <c r="AS151" s="12">
        <v>1776794853.78</v>
      </c>
      <c r="AT151" s="12">
        <v>1691026150.3599999</v>
      </c>
      <c r="AU151" s="12">
        <v>80145851.420000002</v>
      </c>
      <c r="AV151" s="12">
        <v>5622852</v>
      </c>
      <c r="AW151" s="12">
        <v>1480583237.78</v>
      </c>
      <c r="AX151" s="12">
        <v>872059964.41999996</v>
      </c>
      <c r="AY151" s="12">
        <v>415343347.39999998</v>
      </c>
      <c r="AZ151" s="12">
        <v>48312886</v>
      </c>
      <c r="BA151" s="12" t="s">
        <v>80</v>
      </c>
      <c r="BB151" s="12" t="s">
        <v>80</v>
      </c>
      <c r="BC151" s="12">
        <v>144867039.96000001</v>
      </c>
      <c r="BD151" s="12">
        <v>296211616</v>
      </c>
      <c r="BE151" s="12">
        <v>296211616</v>
      </c>
      <c r="BF151" s="12" t="s">
        <v>80</v>
      </c>
      <c r="BG151" s="12" t="s">
        <v>80</v>
      </c>
      <c r="BH151" s="12">
        <v>2982260</v>
      </c>
      <c r="BI151" s="12">
        <v>376214779.67000002</v>
      </c>
      <c r="BJ151" s="12">
        <v>2982260</v>
      </c>
      <c r="BK151" s="12">
        <v>376214779.67000002</v>
      </c>
      <c r="BL151" s="12">
        <v>9818272460.6499996</v>
      </c>
      <c r="BM151" s="12">
        <v>249133348</v>
      </c>
      <c r="BN151" s="12">
        <v>9818272460.6499996</v>
      </c>
      <c r="BO151" s="12">
        <v>249133348</v>
      </c>
    </row>
    <row r="152" spans="2:67" ht="21" customHeight="1" x14ac:dyDescent="0.25">
      <c r="B152" s="13">
        <v>146</v>
      </c>
      <c r="C152" s="18" t="s">
        <v>1138</v>
      </c>
      <c r="D152" s="8" t="s">
        <v>1139</v>
      </c>
      <c r="E152" s="8" t="s">
        <v>1140</v>
      </c>
      <c r="F152" s="8" t="s">
        <v>1141</v>
      </c>
      <c r="G152" s="8" t="s">
        <v>127</v>
      </c>
      <c r="H152" s="8" t="s">
        <v>1142</v>
      </c>
      <c r="I152" s="9" t="s">
        <v>1981</v>
      </c>
      <c r="J152" s="14" t="s">
        <v>1143</v>
      </c>
      <c r="K152" s="8" t="s">
        <v>1094</v>
      </c>
      <c r="L152" s="8" t="s">
        <v>1095</v>
      </c>
      <c r="M152" s="8" t="s">
        <v>1859</v>
      </c>
      <c r="N152" s="9" t="s">
        <v>1617</v>
      </c>
      <c r="O152" s="9" t="s">
        <v>1144</v>
      </c>
      <c r="P152" s="8" t="s">
        <v>78</v>
      </c>
      <c r="Q152" s="8" t="s">
        <v>78</v>
      </c>
      <c r="R152" s="8" t="s">
        <v>1145</v>
      </c>
      <c r="S152" s="12">
        <v>42368382158</v>
      </c>
      <c r="T152" s="12">
        <v>4245060349</v>
      </c>
      <c r="U152" s="12">
        <v>6036418293</v>
      </c>
      <c r="V152" s="12">
        <v>16910512717</v>
      </c>
      <c r="W152" s="12">
        <v>125360291</v>
      </c>
      <c r="X152" s="12">
        <v>4248688829</v>
      </c>
      <c r="Y152" s="12">
        <v>4077747687</v>
      </c>
      <c r="Z152" s="12">
        <v>24327516</v>
      </c>
      <c r="AA152" s="12">
        <v>6700266476</v>
      </c>
      <c r="AB152" s="12">
        <v>12122492734</v>
      </c>
      <c r="AC152" s="12" t="s">
        <v>80</v>
      </c>
      <c r="AD152" s="12" t="s">
        <v>80</v>
      </c>
      <c r="AE152" s="12">
        <v>2674312064</v>
      </c>
      <c r="AF152" s="12">
        <v>1046695588</v>
      </c>
      <c r="AG152" s="12">
        <v>6693177</v>
      </c>
      <c r="AH152" s="12">
        <v>29711392</v>
      </c>
      <c r="AI152" s="12">
        <v>6324785135</v>
      </c>
      <c r="AJ152" s="12">
        <v>2040295378</v>
      </c>
      <c r="AK152" s="12">
        <v>30245889424</v>
      </c>
      <c r="AL152" s="12">
        <v>6940044036</v>
      </c>
      <c r="AM152" s="12">
        <v>6940044036</v>
      </c>
      <c r="AN152" s="12">
        <v>2412295183</v>
      </c>
      <c r="AO152" s="12">
        <v>12358337842</v>
      </c>
      <c r="AP152" s="12">
        <v>6709202664</v>
      </c>
      <c r="AQ152" s="12">
        <v>1826009699</v>
      </c>
      <c r="AR152" s="12" t="s">
        <v>80</v>
      </c>
      <c r="AS152" s="12">
        <v>139256771714</v>
      </c>
      <c r="AT152" s="12">
        <v>138149515540</v>
      </c>
      <c r="AU152" s="12">
        <v>1107256174</v>
      </c>
      <c r="AV152" s="12" t="s">
        <v>80</v>
      </c>
      <c r="AW152" s="12">
        <v>8946135690</v>
      </c>
      <c r="AX152" s="12">
        <v>1881276828</v>
      </c>
      <c r="AY152" s="12">
        <v>5114196084</v>
      </c>
      <c r="AZ152" s="12">
        <v>124653079</v>
      </c>
      <c r="BA152" s="12" t="s">
        <v>80</v>
      </c>
      <c r="BB152" s="12" t="s">
        <v>80</v>
      </c>
      <c r="BC152" s="12">
        <v>1826009699</v>
      </c>
      <c r="BD152" s="12">
        <v>130310636024</v>
      </c>
      <c r="BE152" s="12">
        <v>130310636024</v>
      </c>
      <c r="BF152" s="12" t="s">
        <v>80</v>
      </c>
      <c r="BG152" s="12" t="s">
        <v>80</v>
      </c>
      <c r="BH152" s="12">
        <v>4890437674</v>
      </c>
      <c r="BI152" s="12">
        <v>3232321030</v>
      </c>
      <c r="BJ152" s="12">
        <v>4890437674</v>
      </c>
      <c r="BK152" s="12">
        <v>3232321030</v>
      </c>
      <c r="BL152" s="12">
        <v>10652215686</v>
      </c>
      <c r="BM152" s="12">
        <v>3800000000</v>
      </c>
      <c r="BN152" s="12">
        <v>10024235248</v>
      </c>
      <c r="BO152" s="12">
        <v>4427980438</v>
      </c>
    </row>
    <row r="153" spans="2:67" ht="21" customHeight="1" x14ac:dyDescent="0.25">
      <c r="B153" s="13">
        <v>147</v>
      </c>
      <c r="C153" s="18" t="s">
        <v>1146</v>
      </c>
      <c r="D153" s="8" t="s">
        <v>1147</v>
      </c>
      <c r="E153" s="8" t="s">
        <v>1148</v>
      </c>
      <c r="F153" s="8" t="s">
        <v>1149</v>
      </c>
      <c r="G153" s="8" t="s">
        <v>105</v>
      </c>
      <c r="H153" s="8" t="s">
        <v>273</v>
      </c>
      <c r="I153" s="9" t="s">
        <v>1970</v>
      </c>
      <c r="J153" s="14" t="s">
        <v>1150</v>
      </c>
      <c r="K153" s="8" t="s">
        <v>1151</v>
      </c>
      <c r="L153" s="8" t="s">
        <v>1152</v>
      </c>
      <c r="M153" s="8" t="s">
        <v>1860</v>
      </c>
      <c r="N153" s="9" t="s">
        <v>1861</v>
      </c>
      <c r="O153" s="9" t="s">
        <v>1862</v>
      </c>
      <c r="P153" s="8" t="s">
        <v>78</v>
      </c>
      <c r="Q153" s="8" t="s">
        <v>2140</v>
      </c>
      <c r="R153" s="8" t="s">
        <v>2141</v>
      </c>
      <c r="S153" s="12">
        <v>25442229907.900002</v>
      </c>
      <c r="T153" s="12">
        <v>3282892532.5</v>
      </c>
      <c r="U153" s="12">
        <v>1040874389</v>
      </c>
      <c r="V153" s="12" t="s">
        <v>80</v>
      </c>
      <c r="W153" s="12">
        <v>19878090299.400002</v>
      </c>
      <c r="X153" s="12">
        <v>435089241</v>
      </c>
      <c r="Y153" s="12">
        <v>598016346</v>
      </c>
      <c r="Z153" s="12">
        <v>10148319</v>
      </c>
      <c r="AA153" s="12">
        <v>197118781</v>
      </c>
      <c r="AB153" s="12">
        <v>16864779375.030001</v>
      </c>
      <c r="AC153" s="12">
        <v>11368694085.200001</v>
      </c>
      <c r="AD153" s="12" t="s">
        <v>80</v>
      </c>
      <c r="AE153" s="12">
        <v>4622998821</v>
      </c>
      <c r="AF153" s="12">
        <v>380990374.75999999</v>
      </c>
      <c r="AG153" s="12" t="s">
        <v>80</v>
      </c>
      <c r="AH153" s="12">
        <v>48823077</v>
      </c>
      <c r="AI153" s="12">
        <v>249350449.06999999</v>
      </c>
      <c r="AJ153" s="12">
        <v>193922568</v>
      </c>
      <c r="AK153" s="12">
        <v>8577450532.8699999</v>
      </c>
      <c r="AL153" s="12">
        <v>7071648796</v>
      </c>
      <c r="AM153" s="12">
        <v>7071648796</v>
      </c>
      <c r="AN153" s="12">
        <v>1050149874</v>
      </c>
      <c r="AO153" s="12">
        <v>6834884</v>
      </c>
      <c r="AP153" s="12">
        <v>3400000</v>
      </c>
      <c r="AQ153" s="12">
        <v>445416978.87</v>
      </c>
      <c r="AR153" s="12" t="s">
        <v>80</v>
      </c>
      <c r="AS153" s="12">
        <v>5845401995.2299995</v>
      </c>
      <c r="AT153" s="12">
        <v>5341418010.2299995</v>
      </c>
      <c r="AU153" s="12">
        <v>492881976</v>
      </c>
      <c r="AV153" s="12">
        <v>11102009</v>
      </c>
      <c r="AW153" s="12">
        <v>4836679766.2299995</v>
      </c>
      <c r="AX153" s="12">
        <v>4327163821.0600004</v>
      </c>
      <c r="AY153" s="12" t="s">
        <v>80</v>
      </c>
      <c r="AZ153" s="12">
        <v>64098966.299999997</v>
      </c>
      <c r="BA153" s="12" t="s">
        <v>80</v>
      </c>
      <c r="BB153" s="12" t="s">
        <v>80</v>
      </c>
      <c r="BC153" s="12">
        <v>445416978.87</v>
      </c>
      <c r="BD153" s="12">
        <v>1008722229</v>
      </c>
      <c r="BE153" s="12">
        <v>1008722229</v>
      </c>
      <c r="BF153" s="12" t="s">
        <v>80</v>
      </c>
      <c r="BG153" s="12" t="s">
        <v>80</v>
      </c>
      <c r="BH153" s="12">
        <v>221251775</v>
      </c>
      <c r="BI153" s="12">
        <v>463311379</v>
      </c>
      <c r="BJ153" s="12">
        <v>221251775</v>
      </c>
      <c r="BK153" s="12">
        <v>463311379</v>
      </c>
      <c r="BL153" s="12">
        <v>73645362296.789993</v>
      </c>
      <c r="BM153" s="12">
        <v>4929278000</v>
      </c>
      <c r="BN153" s="12">
        <v>73645362296.789993</v>
      </c>
      <c r="BO153" s="12">
        <v>4929278000</v>
      </c>
    </row>
    <row r="154" spans="2:67" ht="21" customHeight="1" x14ac:dyDescent="0.25">
      <c r="B154" s="13">
        <v>148</v>
      </c>
      <c r="C154" s="18" t="s">
        <v>1153</v>
      </c>
      <c r="D154" s="8" t="s">
        <v>1154</v>
      </c>
      <c r="E154" s="8" t="s">
        <v>1155</v>
      </c>
      <c r="F154" s="8" t="s">
        <v>1156</v>
      </c>
      <c r="G154" s="8" t="s">
        <v>105</v>
      </c>
      <c r="H154" s="8" t="s">
        <v>72</v>
      </c>
      <c r="I154" s="9" t="s">
        <v>1955</v>
      </c>
      <c r="J154" s="14" t="s">
        <v>1157</v>
      </c>
      <c r="K154" s="8" t="s">
        <v>1151</v>
      </c>
      <c r="L154" s="8" t="s">
        <v>1158</v>
      </c>
      <c r="M154" s="8" t="s">
        <v>1863</v>
      </c>
      <c r="N154" s="9" t="s">
        <v>1159</v>
      </c>
      <c r="O154" s="9" t="s">
        <v>1160</v>
      </c>
      <c r="P154" s="8" t="s">
        <v>78</v>
      </c>
      <c r="Q154" s="8" t="s">
        <v>2142</v>
      </c>
      <c r="R154" s="8" t="s">
        <v>2143</v>
      </c>
      <c r="S154" s="12">
        <v>331022516058.81</v>
      </c>
      <c r="T154" s="12">
        <v>60527491969.279999</v>
      </c>
      <c r="U154" s="12">
        <v>23789422786.880001</v>
      </c>
      <c r="V154" s="12" t="s">
        <v>80</v>
      </c>
      <c r="W154" s="12">
        <v>230559723655</v>
      </c>
      <c r="X154" s="12">
        <v>6308228911.3400002</v>
      </c>
      <c r="Y154" s="12">
        <v>3232410762</v>
      </c>
      <c r="Z154" s="12" t="s">
        <v>80</v>
      </c>
      <c r="AA154" s="12">
        <v>6605237974.3100004</v>
      </c>
      <c r="AB154" s="12">
        <v>204922919711.29999</v>
      </c>
      <c r="AC154" s="12">
        <v>173798562474.70999</v>
      </c>
      <c r="AD154" s="12" t="s">
        <v>80</v>
      </c>
      <c r="AE154" s="12">
        <v>9252037580</v>
      </c>
      <c r="AF154" s="12">
        <v>11624774207.02</v>
      </c>
      <c r="AG154" s="12">
        <v>6201249</v>
      </c>
      <c r="AH154" s="12">
        <v>5832915149.1000004</v>
      </c>
      <c r="AI154" s="12">
        <v>3554662754.4699998</v>
      </c>
      <c r="AJ154" s="12">
        <v>853766297</v>
      </c>
      <c r="AK154" s="12">
        <v>126099596347.50999</v>
      </c>
      <c r="AL154" s="12">
        <v>65869357813.620003</v>
      </c>
      <c r="AM154" s="12">
        <v>65869357813.620003</v>
      </c>
      <c r="AN154" s="12">
        <v>27930389348.720001</v>
      </c>
      <c r="AO154" s="12">
        <v>10236712226.9</v>
      </c>
      <c r="AP154" s="12">
        <v>5553880692</v>
      </c>
      <c r="AQ154" s="12">
        <v>16509256266.27</v>
      </c>
      <c r="AR154" s="12" t="s">
        <v>80</v>
      </c>
      <c r="AS154" s="12">
        <v>43573565758.019997</v>
      </c>
      <c r="AT154" s="12">
        <v>42701081100.519997</v>
      </c>
      <c r="AU154" s="12">
        <v>857613891.19000006</v>
      </c>
      <c r="AV154" s="12">
        <v>14870766.310000001</v>
      </c>
      <c r="AW154" s="12">
        <v>37314556962.709999</v>
      </c>
      <c r="AX154" s="12">
        <v>19239962332.34</v>
      </c>
      <c r="AY154" s="12" t="s">
        <v>80</v>
      </c>
      <c r="AZ154" s="12">
        <v>1535788011.0999999</v>
      </c>
      <c r="BA154" s="12">
        <v>29550353</v>
      </c>
      <c r="BB154" s="12" t="s">
        <v>80</v>
      </c>
      <c r="BC154" s="12">
        <v>16509256266.27</v>
      </c>
      <c r="BD154" s="12">
        <v>6259008795.3100004</v>
      </c>
      <c r="BE154" s="12">
        <v>6259008795.3100004</v>
      </c>
      <c r="BF154" s="12" t="s">
        <v>80</v>
      </c>
      <c r="BG154" s="12" t="s">
        <v>80</v>
      </c>
      <c r="BH154" s="12">
        <v>457988324</v>
      </c>
      <c r="BI154" s="12">
        <v>9435579854.2299995</v>
      </c>
      <c r="BJ154" s="12">
        <v>457988324</v>
      </c>
      <c r="BK154" s="12">
        <v>9435579854.2299995</v>
      </c>
      <c r="BL154" s="12">
        <v>323365419353.13</v>
      </c>
      <c r="BM154" s="12">
        <v>39634238386</v>
      </c>
      <c r="BN154" s="12">
        <v>323365419353.13</v>
      </c>
      <c r="BO154" s="12">
        <v>39634238386</v>
      </c>
    </row>
    <row r="155" spans="2:67" ht="21" customHeight="1" x14ac:dyDescent="0.25">
      <c r="B155" s="13">
        <v>149</v>
      </c>
      <c r="C155" s="18" t="s">
        <v>1864</v>
      </c>
      <c r="D155" s="8" t="s">
        <v>1865</v>
      </c>
      <c r="E155" s="8" t="s">
        <v>1866</v>
      </c>
      <c r="F155" s="8" t="s">
        <v>1867</v>
      </c>
      <c r="G155" s="8" t="s">
        <v>127</v>
      </c>
      <c r="H155" s="8" t="s">
        <v>685</v>
      </c>
      <c r="I155" s="9" t="s">
        <v>1977</v>
      </c>
      <c r="J155" s="14" t="s">
        <v>1868</v>
      </c>
      <c r="K155" s="8" t="s">
        <v>1151</v>
      </c>
      <c r="L155" s="8" t="s">
        <v>1158</v>
      </c>
      <c r="M155" s="8" t="s">
        <v>1869</v>
      </c>
      <c r="N155" s="9" t="s">
        <v>1870</v>
      </c>
      <c r="O155" s="9" t="s">
        <v>1871</v>
      </c>
      <c r="P155" s="8" t="s">
        <v>78</v>
      </c>
      <c r="Q155" s="8" t="s">
        <v>2144</v>
      </c>
      <c r="R155" s="8" t="s">
        <v>2145</v>
      </c>
      <c r="S155" s="12">
        <v>99850129598.449997</v>
      </c>
      <c r="T155" s="12">
        <v>22997977938.779999</v>
      </c>
      <c r="U155" s="12">
        <v>1270079070.5599999</v>
      </c>
      <c r="V155" s="12">
        <v>43194230876.150002</v>
      </c>
      <c r="W155" s="12" t="s">
        <v>80</v>
      </c>
      <c r="X155" s="12">
        <v>8289870773.3599997</v>
      </c>
      <c r="Y155" s="12">
        <v>8418583129.0299997</v>
      </c>
      <c r="Z155" s="12">
        <v>16422622.619999999</v>
      </c>
      <c r="AA155" s="12">
        <v>15662965187.950001</v>
      </c>
      <c r="AB155" s="12">
        <v>66920578045.519997</v>
      </c>
      <c r="AC155" s="12" t="s">
        <v>80</v>
      </c>
      <c r="AD155" s="12" t="s">
        <v>80</v>
      </c>
      <c r="AE155" s="12">
        <v>40711362197.269997</v>
      </c>
      <c r="AF155" s="12">
        <v>7839154321.4099998</v>
      </c>
      <c r="AG155" s="12">
        <v>310425096</v>
      </c>
      <c r="AH155" s="12">
        <v>108207731.89</v>
      </c>
      <c r="AI155" s="12">
        <v>17588407641.950001</v>
      </c>
      <c r="AJ155" s="12">
        <v>363021057</v>
      </c>
      <c r="AK155" s="12">
        <v>32929551552.93</v>
      </c>
      <c r="AL155" s="12">
        <v>4552987139</v>
      </c>
      <c r="AM155" s="12">
        <v>4552987139</v>
      </c>
      <c r="AN155" s="12">
        <v>4599320683.1800003</v>
      </c>
      <c r="AO155" s="12">
        <v>6275875620.3000002</v>
      </c>
      <c r="AP155" s="12">
        <v>15638135442.059999</v>
      </c>
      <c r="AQ155" s="12">
        <v>1863232668.3900001</v>
      </c>
      <c r="AR155" s="12" t="s">
        <v>80</v>
      </c>
      <c r="AS155" s="12">
        <v>348884712612.90002</v>
      </c>
      <c r="AT155" s="12">
        <v>347809953577.70001</v>
      </c>
      <c r="AU155" s="12">
        <v>1074759035.2</v>
      </c>
      <c r="AV155" s="12" t="s">
        <v>80</v>
      </c>
      <c r="AW155" s="12">
        <v>15489395307.35</v>
      </c>
      <c r="AX155" s="12">
        <v>3103586003.9099998</v>
      </c>
      <c r="AY155" s="12">
        <v>10029617407.030001</v>
      </c>
      <c r="AZ155" s="12">
        <v>492959228.01999998</v>
      </c>
      <c r="BA155" s="12" t="s">
        <v>80</v>
      </c>
      <c r="BB155" s="12" t="s">
        <v>80</v>
      </c>
      <c r="BC155" s="12">
        <v>1863232668.3900001</v>
      </c>
      <c r="BD155" s="12">
        <v>333395317305.54999</v>
      </c>
      <c r="BE155" s="12">
        <v>333395317305.54999</v>
      </c>
      <c r="BF155" s="12" t="s">
        <v>80</v>
      </c>
      <c r="BG155" s="12" t="s">
        <v>80</v>
      </c>
      <c r="BH155" s="12">
        <v>23133750405</v>
      </c>
      <c r="BI155" s="12">
        <v>512788254674.32001</v>
      </c>
      <c r="BJ155" s="12">
        <v>23133750405</v>
      </c>
      <c r="BK155" s="12">
        <v>512788254674.32001</v>
      </c>
      <c r="BL155" s="12">
        <v>20015441722</v>
      </c>
      <c r="BM155" s="12">
        <v>3672795000</v>
      </c>
      <c r="BN155" s="12">
        <v>20015441722</v>
      </c>
      <c r="BO155" s="12">
        <v>3672795000</v>
      </c>
    </row>
    <row r="156" spans="2:67" ht="21" customHeight="1" x14ac:dyDescent="0.25">
      <c r="B156" s="13">
        <v>150</v>
      </c>
      <c r="C156" s="18" t="s">
        <v>1161</v>
      </c>
      <c r="D156" s="8" t="s">
        <v>1162</v>
      </c>
      <c r="E156" s="8" t="s">
        <v>1163</v>
      </c>
      <c r="F156" s="8" t="s">
        <v>1164</v>
      </c>
      <c r="G156" s="8" t="s">
        <v>105</v>
      </c>
      <c r="H156" s="8" t="s">
        <v>453</v>
      </c>
      <c r="I156" s="9" t="s">
        <v>1969</v>
      </c>
      <c r="J156" s="14" t="s">
        <v>1165</v>
      </c>
      <c r="K156" s="8" t="s">
        <v>1151</v>
      </c>
      <c r="L156" s="8" t="s">
        <v>1158</v>
      </c>
      <c r="M156" s="8" t="s">
        <v>1663</v>
      </c>
      <c r="N156" s="9" t="s">
        <v>1166</v>
      </c>
      <c r="O156" s="9" t="s">
        <v>1167</v>
      </c>
      <c r="P156" s="8" t="s">
        <v>78</v>
      </c>
      <c r="Q156" s="8" t="s">
        <v>2146</v>
      </c>
      <c r="R156" s="8" t="s">
        <v>751</v>
      </c>
      <c r="S156" s="12">
        <v>18456042614.82</v>
      </c>
      <c r="T156" s="12">
        <v>1191831747.3599999</v>
      </c>
      <c r="U156" s="12">
        <v>301955804</v>
      </c>
      <c r="V156" s="12" t="s">
        <v>80</v>
      </c>
      <c r="W156" s="12">
        <v>15469615111.219999</v>
      </c>
      <c r="X156" s="12">
        <v>334650152</v>
      </c>
      <c r="Y156" s="12">
        <v>248119369</v>
      </c>
      <c r="Z156" s="12">
        <v>1331917</v>
      </c>
      <c r="AA156" s="12">
        <v>908538514.24000001</v>
      </c>
      <c r="AB156" s="12">
        <v>10309753731.139999</v>
      </c>
      <c r="AC156" s="12">
        <v>8342201499.2399998</v>
      </c>
      <c r="AD156" s="12" t="s">
        <v>80</v>
      </c>
      <c r="AE156" s="12">
        <v>1550000148</v>
      </c>
      <c r="AF156" s="12">
        <v>303592368.89999998</v>
      </c>
      <c r="AG156" s="12">
        <v>186338</v>
      </c>
      <c r="AH156" s="12">
        <v>59438171</v>
      </c>
      <c r="AI156" s="12">
        <v>14078725</v>
      </c>
      <c r="AJ156" s="12">
        <v>40256481</v>
      </c>
      <c r="AK156" s="12">
        <v>8146288883.6800003</v>
      </c>
      <c r="AL156" s="12">
        <v>5664887517.8299999</v>
      </c>
      <c r="AM156" s="12">
        <v>5664887517.8299999</v>
      </c>
      <c r="AN156" s="12">
        <v>1422634587.51</v>
      </c>
      <c r="AO156" s="12">
        <v>66161258.549999997</v>
      </c>
      <c r="AP156" s="12">
        <v>772176232</v>
      </c>
      <c r="AQ156" s="12">
        <v>220429287.78999999</v>
      </c>
      <c r="AR156" s="12" t="s">
        <v>80</v>
      </c>
      <c r="AS156" s="12">
        <v>2771490107.3299999</v>
      </c>
      <c r="AT156" s="12">
        <v>2728331372.5599999</v>
      </c>
      <c r="AU156" s="12">
        <v>43158734.770000003</v>
      </c>
      <c r="AV156" s="12" t="s">
        <v>80</v>
      </c>
      <c r="AW156" s="12">
        <v>1966715342.74</v>
      </c>
      <c r="AX156" s="12">
        <v>1743612435.95</v>
      </c>
      <c r="AY156" s="12" t="s">
        <v>80</v>
      </c>
      <c r="AZ156" s="12">
        <v>2673619</v>
      </c>
      <c r="BA156" s="12" t="s">
        <v>80</v>
      </c>
      <c r="BB156" s="12" t="s">
        <v>80</v>
      </c>
      <c r="BC156" s="12">
        <v>220429287.78999999</v>
      </c>
      <c r="BD156" s="12">
        <v>804774764.59000003</v>
      </c>
      <c r="BE156" s="12">
        <v>804774764.59000003</v>
      </c>
      <c r="BF156" s="12" t="s">
        <v>80</v>
      </c>
      <c r="BG156" s="12" t="s">
        <v>80</v>
      </c>
      <c r="BH156" s="12">
        <v>594290760</v>
      </c>
      <c r="BI156" s="12">
        <v>653705758.21000004</v>
      </c>
      <c r="BJ156" s="12">
        <v>594290760</v>
      </c>
      <c r="BK156" s="12">
        <v>653705758.21000004</v>
      </c>
      <c r="BL156" s="12">
        <v>16525980304.219999</v>
      </c>
      <c r="BM156" s="12">
        <v>3080000000</v>
      </c>
      <c r="BN156" s="12">
        <v>16525980304.219999</v>
      </c>
      <c r="BO156" s="12">
        <v>3080000000</v>
      </c>
    </row>
    <row r="157" spans="2:67" ht="21" customHeight="1" x14ac:dyDescent="0.25">
      <c r="B157" s="13">
        <v>151</v>
      </c>
      <c r="C157" s="18" t="s">
        <v>1168</v>
      </c>
      <c r="D157" s="8" t="s">
        <v>1169</v>
      </c>
      <c r="E157" s="8" t="s">
        <v>1170</v>
      </c>
      <c r="F157" s="8" t="s">
        <v>1171</v>
      </c>
      <c r="G157" s="8" t="s">
        <v>105</v>
      </c>
      <c r="H157" s="8" t="s">
        <v>99</v>
      </c>
      <c r="I157" s="9" t="s">
        <v>1956</v>
      </c>
      <c r="J157" s="14" t="s">
        <v>1172</v>
      </c>
      <c r="K157" s="8" t="s">
        <v>1151</v>
      </c>
      <c r="L157" s="8" t="s">
        <v>1158</v>
      </c>
      <c r="M157" s="8" t="s">
        <v>1872</v>
      </c>
      <c r="N157" s="9" t="s">
        <v>1173</v>
      </c>
      <c r="O157" s="9" t="s">
        <v>1174</v>
      </c>
      <c r="P157" s="8" t="s">
        <v>78</v>
      </c>
      <c r="Q157" s="8" t="s">
        <v>2147</v>
      </c>
      <c r="R157" s="8" t="s">
        <v>116</v>
      </c>
      <c r="S157" s="12">
        <v>12809607240.17</v>
      </c>
      <c r="T157" s="12">
        <v>2111188450.03</v>
      </c>
      <c r="U157" s="12">
        <v>251750000</v>
      </c>
      <c r="V157" s="12" t="s">
        <v>80</v>
      </c>
      <c r="W157" s="12">
        <v>9249790589.5799999</v>
      </c>
      <c r="X157" s="12">
        <v>287312307.56</v>
      </c>
      <c r="Y157" s="12">
        <v>797026828.79999995</v>
      </c>
      <c r="Z157" s="12" t="s">
        <v>80</v>
      </c>
      <c r="AA157" s="12">
        <v>112539064.2</v>
      </c>
      <c r="AB157" s="12">
        <v>8567476370.6400003</v>
      </c>
      <c r="AC157" s="12">
        <v>5758214979.4099998</v>
      </c>
      <c r="AD157" s="12" t="s">
        <v>80</v>
      </c>
      <c r="AE157" s="12">
        <v>1301666300</v>
      </c>
      <c r="AF157" s="12">
        <v>1321392784.23</v>
      </c>
      <c r="AG157" s="12">
        <v>675294</v>
      </c>
      <c r="AH157" s="12">
        <v>11377040</v>
      </c>
      <c r="AI157" s="12">
        <v>28754352</v>
      </c>
      <c r="AJ157" s="12">
        <v>145395621</v>
      </c>
      <c r="AK157" s="12">
        <v>4242130869.52</v>
      </c>
      <c r="AL157" s="12">
        <v>3330849961</v>
      </c>
      <c r="AM157" s="12">
        <v>3330849961</v>
      </c>
      <c r="AN157" s="12">
        <v>741049779.69000006</v>
      </c>
      <c r="AO157" s="12">
        <v>26189874.469999999</v>
      </c>
      <c r="AP157" s="12">
        <v>43256561</v>
      </c>
      <c r="AQ157" s="12">
        <v>100784693.36</v>
      </c>
      <c r="AR157" s="12" t="s">
        <v>80</v>
      </c>
      <c r="AS157" s="12">
        <v>1819741011.02</v>
      </c>
      <c r="AT157" s="12">
        <v>1818130633.9100001</v>
      </c>
      <c r="AU157" s="12">
        <v>1610377.1099999999</v>
      </c>
      <c r="AV157" s="12" t="s">
        <v>80</v>
      </c>
      <c r="AW157" s="12">
        <v>1331618850.51</v>
      </c>
      <c r="AX157" s="12">
        <v>1104600090.1500001</v>
      </c>
      <c r="AY157" s="12" t="s">
        <v>80</v>
      </c>
      <c r="AZ157" s="12">
        <v>126234067</v>
      </c>
      <c r="BA157" s="12" t="s">
        <v>80</v>
      </c>
      <c r="BB157" s="12" t="s">
        <v>80</v>
      </c>
      <c r="BC157" s="12">
        <v>100784693.36</v>
      </c>
      <c r="BD157" s="12">
        <v>488122160.50999999</v>
      </c>
      <c r="BE157" s="12">
        <v>488122160.50999999</v>
      </c>
      <c r="BF157" s="12" t="s">
        <v>80</v>
      </c>
      <c r="BG157" s="12" t="s">
        <v>80</v>
      </c>
      <c r="BH157" s="12">
        <v>34795198</v>
      </c>
      <c r="BI157" s="12">
        <v>142783471</v>
      </c>
      <c r="BJ157" s="12">
        <v>34795198</v>
      </c>
      <c r="BK157" s="12">
        <v>142783471</v>
      </c>
      <c r="BL157" s="12">
        <v>8911576480</v>
      </c>
      <c r="BM157" s="12">
        <v>2480747500</v>
      </c>
      <c r="BN157" s="12" t="s">
        <v>80</v>
      </c>
      <c r="BO157" s="12">
        <v>11392323980</v>
      </c>
    </row>
    <row r="158" spans="2:67" ht="21" customHeight="1" x14ac:dyDescent="0.25">
      <c r="B158" s="13">
        <v>152</v>
      </c>
      <c r="C158" s="18" t="s">
        <v>753</v>
      </c>
      <c r="D158" s="8" t="s">
        <v>1178</v>
      </c>
      <c r="E158" s="8" t="s">
        <v>1179</v>
      </c>
      <c r="F158" s="8" t="s">
        <v>1180</v>
      </c>
      <c r="G158" s="8" t="s">
        <v>112</v>
      </c>
      <c r="H158" s="8" t="s">
        <v>72</v>
      </c>
      <c r="I158" s="9" t="s">
        <v>1955</v>
      </c>
      <c r="J158" s="14" t="s">
        <v>1181</v>
      </c>
      <c r="K158" s="8" t="s">
        <v>1176</v>
      </c>
      <c r="L158" s="8" t="s">
        <v>1177</v>
      </c>
      <c r="M158" s="8" t="s">
        <v>1182</v>
      </c>
      <c r="N158" s="9" t="s">
        <v>1183</v>
      </c>
      <c r="O158" s="9" t="s">
        <v>1873</v>
      </c>
      <c r="P158" s="8" t="s">
        <v>78</v>
      </c>
      <c r="Q158" s="8" t="s">
        <v>2148</v>
      </c>
      <c r="R158" s="8" t="s">
        <v>259</v>
      </c>
      <c r="S158" s="12">
        <v>19896392872.93</v>
      </c>
      <c r="T158" s="12">
        <v>220856471.11000001</v>
      </c>
      <c r="U158" s="12">
        <v>2299361336.3299999</v>
      </c>
      <c r="V158" s="12" t="s">
        <v>80</v>
      </c>
      <c r="W158" s="12">
        <v>15626417137.34</v>
      </c>
      <c r="X158" s="12">
        <v>1517181878.49</v>
      </c>
      <c r="Y158" s="12">
        <v>111012342.2</v>
      </c>
      <c r="Z158" s="12">
        <v>3605006.87</v>
      </c>
      <c r="AA158" s="12">
        <v>117958700.59</v>
      </c>
      <c r="AB158" s="12">
        <v>12567519524.940001</v>
      </c>
      <c r="AC158" s="12">
        <v>8029301029.7799997</v>
      </c>
      <c r="AD158" s="12" t="s">
        <v>80</v>
      </c>
      <c r="AE158" s="12">
        <v>3475382174.0799999</v>
      </c>
      <c r="AF158" s="12">
        <v>690615544.78999996</v>
      </c>
      <c r="AG158" s="12">
        <v>443105.68</v>
      </c>
      <c r="AH158" s="12">
        <v>91378845.840000004</v>
      </c>
      <c r="AI158" s="12">
        <v>248538364.50999999</v>
      </c>
      <c r="AJ158" s="12">
        <v>31860460.260000002</v>
      </c>
      <c r="AK158" s="12">
        <v>7328873347.9700003</v>
      </c>
      <c r="AL158" s="12">
        <v>6193563949.4399996</v>
      </c>
      <c r="AM158" s="12">
        <v>6193563949.4399996</v>
      </c>
      <c r="AN158" s="12">
        <v>691105216.76999998</v>
      </c>
      <c r="AO158" s="12">
        <v>220809249.44999999</v>
      </c>
      <c r="AP158" s="12">
        <v>50686035.5</v>
      </c>
      <c r="AQ158" s="12">
        <v>172708896.81</v>
      </c>
      <c r="AR158" s="12" t="s">
        <v>80</v>
      </c>
      <c r="AS158" s="12">
        <v>2054273296.49</v>
      </c>
      <c r="AT158" s="12">
        <v>1996976622.7</v>
      </c>
      <c r="AU158" s="12">
        <v>48001477.68</v>
      </c>
      <c r="AV158" s="12">
        <v>9295196.1099999994</v>
      </c>
      <c r="AW158" s="12">
        <v>1309959907.02</v>
      </c>
      <c r="AX158" s="12">
        <v>819637447.57000005</v>
      </c>
      <c r="AY158" s="12" t="s">
        <v>80</v>
      </c>
      <c r="AZ158" s="12">
        <v>317613562.63999999</v>
      </c>
      <c r="BA158" s="12" t="s">
        <v>80</v>
      </c>
      <c r="BB158" s="12" t="s">
        <v>80</v>
      </c>
      <c r="BC158" s="12">
        <v>172708896.81</v>
      </c>
      <c r="BD158" s="12">
        <v>744313389.47000003</v>
      </c>
      <c r="BE158" s="12">
        <v>744313389.47000003</v>
      </c>
      <c r="BF158" s="12" t="s">
        <v>80</v>
      </c>
      <c r="BG158" s="12" t="s">
        <v>80</v>
      </c>
      <c r="BH158" s="12">
        <v>94976242.030000001</v>
      </c>
      <c r="BI158" s="12">
        <v>2399351105.6599998</v>
      </c>
      <c r="BJ158" s="12">
        <v>94976242.030000001</v>
      </c>
      <c r="BK158" s="12">
        <v>2399351105.6599998</v>
      </c>
      <c r="BL158" s="12">
        <v>16720929996.02</v>
      </c>
      <c r="BM158" s="12">
        <v>2786544375.3299999</v>
      </c>
      <c r="BN158" s="12">
        <v>16720929996.02</v>
      </c>
      <c r="BO158" s="12">
        <v>2786544375.3299999</v>
      </c>
    </row>
    <row r="159" spans="2:67" ht="21" customHeight="1" x14ac:dyDescent="0.25">
      <c r="B159" s="13">
        <v>153</v>
      </c>
      <c r="C159" s="18" t="s">
        <v>1184</v>
      </c>
      <c r="D159" s="8" t="s">
        <v>1185</v>
      </c>
      <c r="E159" s="8" t="s">
        <v>1186</v>
      </c>
      <c r="F159" s="8" t="s">
        <v>1187</v>
      </c>
      <c r="G159" s="8" t="s">
        <v>127</v>
      </c>
      <c r="H159" s="8" t="s">
        <v>713</v>
      </c>
      <c r="I159" s="9" t="s">
        <v>1982</v>
      </c>
      <c r="J159" s="14" t="s">
        <v>1188</v>
      </c>
      <c r="K159" s="8" t="s">
        <v>1176</v>
      </c>
      <c r="L159" s="8" t="s">
        <v>1177</v>
      </c>
      <c r="M159" s="8" t="s">
        <v>1874</v>
      </c>
      <c r="N159" s="9" t="s">
        <v>1189</v>
      </c>
      <c r="O159" s="9" t="s">
        <v>1618</v>
      </c>
      <c r="P159" s="8" t="s">
        <v>78</v>
      </c>
      <c r="Q159" s="8" t="s">
        <v>1190</v>
      </c>
      <c r="R159" s="8" t="s">
        <v>1191</v>
      </c>
      <c r="S159" s="12">
        <v>51995460293</v>
      </c>
      <c r="T159" s="12">
        <v>1421078477</v>
      </c>
      <c r="U159" s="12">
        <v>94623967</v>
      </c>
      <c r="V159" s="12">
        <v>9498142565</v>
      </c>
      <c r="W159" s="12" t="s">
        <v>80</v>
      </c>
      <c r="X159" s="12">
        <v>15077950198</v>
      </c>
      <c r="Y159" s="12">
        <v>9957842035</v>
      </c>
      <c r="Z159" s="12">
        <v>2564746997</v>
      </c>
      <c r="AA159" s="12">
        <v>13381076054</v>
      </c>
      <c r="AB159" s="12">
        <v>30277548422</v>
      </c>
      <c r="AC159" s="12" t="s">
        <v>80</v>
      </c>
      <c r="AD159" s="12" t="s">
        <v>80</v>
      </c>
      <c r="AE159" s="12">
        <v>18190510112</v>
      </c>
      <c r="AF159" s="12">
        <v>9829106015</v>
      </c>
      <c r="AG159" s="12" t="s">
        <v>80</v>
      </c>
      <c r="AH159" s="12">
        <v>722760351</v>
      </c>
      <c r="AI159" s="12">
        <v>628010685</v>
      </c>
      <c r="AJ159" s="12">
        <v>907161259</v>
      </c>
      <c r="AK159" s="12">
        <v>21717911871</v>
      </c>
      <c r="AL159" s="12">
        <v>4103414405</v>
      </c>
      <c r="AM159" s="12">
        <v>4103414405</v>
      </c>
      <c r="AN159" s="12">
        <v>7427789184</v>
      </c>
      <c r="AO159" s="12">
        <v>3684332527</v>
      </c>
      <c r="AP159" s="12">
        <v>11537131059</v>
      </c>
      <c r="AQ159" s="12">
        <v>-5034755304</v>
      </c>
      <c r="AR159" s="12" t="s">
        <v>80</v>
      </c>
      <c r="AS159" s="12">
        <v>61557678599</v>
      </c>
      <c r="AT159" s="12">
        <v>61276260179</v>
      </c>
      <c r="AU159" s="12">
        <v>281418420</v>
      </c>
      <c r="AV159" s="12" t="s">
        <v>80</v>
      </c>
      <c r="AW159" s="12">
        <v>10655791420</v>
      </c>
      <c r="AX159" s="12">
        <v>2822628607</v>
      </c>
      <c r="AY159" s="12">
        <v>10229125274</v>
      </c>
      <c r="AZ159" s="12">
        <v>2638792843</v>
      </c>
      <c r="BA159" s="12" t="s">
        <v>80</v>
      </c>
      <c r="BB159" s="12" t="s">
        <v>80</v>
      </c>
      <c r="BC159" s="12">
        <v>-5034755304</v>
      </c>
      <c r="BD159" s="12">
        <v>50901887179</v>
      </c>
      <c r="BE159" s="12">
        <v>50901887179</v>
      </c>
      <c r="BF159" s="12" t="s">
        <v>80</v>
      </c>
      <c r="BG159" s="12" t="s">
        <v>80</v>
      </c>
      <c r="BH159" s="12">
        <v>1750000000</v>
      </c>
      <c r="BI159" s="12">
        <v>1108471392</v>
      </c>
      <c r="BJ159" s="12">
        <v>1750000000</v>
      </c>
      <c r="BK159" s="12">
        <v>1108471392</v>
      </c>
      <c r="BL159" s="12" t="s">
        <v>80</v>
      </c>
      <c r="BM159" s="12">
        <v>4645858000</v>
      </c>
      <c r="BN159" s="12" t="s">
        <v>80</v>
      </c>
      <c r="BO159" s="12">
        <v>4645858000</v>
      </c>
    </row>
    <row r="160" spans="2:67" ht="21" customHeight="1" x14ac:dyDescent="0.25">
      <c r="B160" s="13">
        <v>154</v>
      </c>
      <c r="C160" s="18" t="s">
        <v>1192</v>
      </c>
      <c r="D160" s="8" t="s">
        <v>1193</v>
      </c>
      <c r="E160" s="8" t="s">
        <v>1194</v>
      </c>
      <c r="F160" s="8" t="s">
        <v>1195</v>
      </c>
      <c r="G160" s="8" t="s">
        <v>71</v>
      </c>
      <c r="H160" s="8" t="s">
        <v>72</v>
      </c>
      <c r="I160" s="9" t="s">
        <v>1955</v>
      </c>
      <c r="J160" s="14" t="s">
        <v>1196</v>
      </c>
      <c r="K160" s="8" t="s">
        <v>1176</v>
      </c>
      <c r="L160" s="8" t="s">
        <v>1177</v>
      </c>
      <c r="M160" s="8" t="s">
        <v>1875</v>
      </c>
      <c r="N160" s="9" t="s">
        <v>1197</v>
      </c>
      <c r="O160" s="9" t="s">
        <v>1198</v>
      </c>
      <c r="P160" s="8" t="s">
        <v>78</v>
      </c>
      <c r="Q160" s="8" t="s">
        <v>2149</v>
      </c>
      <c r="R160" s="8" t="s">
        <v>93</v>
      </c>
      <c r="S160" s="12">
        <v>80168064570.009995</v>
      </c>
      <c r="T160" s="12">
        <v>4309892569.8800001</v>
      </c>
      <c r="U160" s="12">
        <v>2514444708.3299999</v>
      </c>
      <c r="V160" s="12" t="s">
        <v>80</v>
      </c>
      <c r="W160" s="12">
        <v>72885413308.070007</v>
      </c>
      <c r="X160" s="12">
        <v>162426905.84</v>
      </c>
      <c r="Y160" s="12">
        <v>182389840.44999999</v>
      </c>
      <c r="Z160" s="12">
        <v>40171015</v>
      </c>
      <c r="AA160" s="12">
        <v>73326222.439999998</v>
      </c>
      <c r="AB160" s="12">
        <v>45910750242.019997</v>
      </c>
      <c r="AC160" s="12">
        <v>26094696882.84</v>
      </c>
      <c r="AD160" s="12" t="s">
        <v>80</v>
      </c>
      <c r="AE160" s="12">
        <v>15057201205</v>
      </c>
      <c r="AF160" s="12">
        <v>876765751.61000001</v>
      </c>
      <c r="AG160" s="12">
        <v>4071732</v>
      </c>
      <c r="AH160" s="12">
        <v>3086374086.2399998</v>
      </c>
      <c r="AI160" s="12">
        <v>644640280.33000004</v>
      </c>
      <c r="AJ160" s="12">
        <v>147000304</v>
      </c>
      <c r="AK160" s="12">
        <v>34257314327.990002</v>
      </c>
      <c r="AL160" s="12">
        <v>27283154569.720001</v>
      </c>
      <c r="AM160" s="12">
        <v>27283154569.720001</v>
      </c>
      <c r="AN160" s="12">
        <v>4727487693.7799997</v>
      </c>
      <c r="AO160" s="12">
        <v>92101670</v>
      </c>
      <c r="AP160" s="12">
        <v>79686000</v>
      </c>
      <c r="AQ160" s="12">
        <v>2074884394.49</v>
      </c>
      <c r="AR160" s="12" t="s">
        <v>80</v>
      </c>
      <c r="AS160" s="12">
        <v>9137185287.2600002</v>
      </c>
      <c r="AT160" s="12">
        <v>9123796472.2299995</v>
      </c>
      <c r="AU160" s="12">
        <v>9246425.0299999993</v>
      </c>
      <c r="AV160" s="12">
        <v>4142390</v>
      </c>
      <c r="AW160" s="12">
        <v>5900071981.6899996</v>
      </c>
      <c r="AX160" s="12">
        <v>3822344430.3099999</v>
      </c>
      <c r="AY160" s="12" t="s">
        <v>80</v>
      </c>
      <c r="AZ160" s="12" t="s">
        <v>80</v>
      </c>
      <c r="BA160" s="12">
        <v>2843157</v>
      </c>
      <c r="BB160" s="12" t="s">
        <v>80</v>
      </c>
      <c r="BC160" s="12">
        <v>2074884394.3800001</v>
      </c>
      <c r="BD160" s="12">
        <v>3237113305.5700002</v>
      </c>
      <c r="BE160" s="12">
        <v>3237113305.5700002</v>
      </c>
      <c r="BF160" s="12" t="s">
        <v>80</v>
      </c>
      <c r="BG160" s="12" t="s">
        <v>80</v>
      </c>
      <c r="BH160" s="12">
        <v>81397507</v>
      </c>
      <c r="BI160" s="12">
        <v>713156124.32000005</v>
      </c>
      <c r="BJ160" s="12">
        <v>81397507</v>
      </c>
      <c r="BK160" s="12">
        <v>713156124.32000005</v>
      </c>
      <c r="BL160" s="12">
        <v>79024727514.289993</v>
      </c>
      <c r="BM160" s="12">
        <v>7795536437.8699999</v>
      </c>
      <c r="BN160" s="12">
        <v>79024727514.289993</v>
      </c>
      <c r="BO160" s="12">
        <v>7795536437.8699999</v>
      </c>
    </row>
    <row r="161" spans="2:67" ht="21" customHeight="1" x14ac:dyDescent="0.25">
      <c r="B161" s="13">
        <v>155</v>
      </c>
      <c r="C161" s="18" t="s">
        <v>1199</v>
      </c>
      <c r="D161" s="8" t="s">
        <v>1200</v>
      </c>
      <c r="E161" s="8" t="s">
        <v>1201</v>
      </c>
      <c r="F161" s="8" t="s">
        <v>1202</v>
      </c>
      <c r="G161" s="8" t="s">
        <v>127</v>
      </c>
      <c r="H161" s="8" t="s">
        <v>200</v>
      </c>
      <c r="I161" s="9" t="s">
        <v>1967</v>
      </c>
      <c r="J161" s="14" t="s">
        <v>1203</v>
      </c>
      <c r="K161" s="8" t="s">
        <v>1176</v>
      </c>
      <c r="L161" s="8" t="s">
        <v>1177</v>
      </c>
      <c r="M161" s="8" t="s">
        <v>1204</v>
      </c>
      <c r="N161" s="9" t="s">
        <v>1876</v>
      </c>
      <c r="O161" s="9" t="s">
        <v>1877</v>
      </c>
      <c r="P161" s="8" t="s">
        <v>78</v>
      </c>
      <c r="Q161" s="8" t="s">
        <v>2150</v>
      </c>
      <c r="R161" s="8" t="s">
        <v>429</v>
      </c>
      <c r="S161" s="12">
        <v>23329819650.91</v>
      </c>
      <c r="T161" s="12">
        <v>433589644.27999997</v>
      </c>
      <c r="U161" s="12" t="s">
        <v>80</v>
      </c>
      <c r="V161" s="12" t="s">
        <v>80</v>
      </c>
      <c r="W161" s="12">
        <v>20978881000.049999</v>
      </c>
      <c r="X161" s="12">
        <v>660090079.88</v>
      </c>
      <c r="Y161" s="12">
        <v>547665511.86000001</v>
      </c>
      <c r="Z161" s="12" t="s">
        <v>80</v>
      </c>
      <c r="AA161" s="12">
        <v>709593414.84000003</v>
      </c>
      <c r="AB161" s="12">
        <v>3012928207.8400002</v>
      </c>
      <c r="AC161" s="12" t="s">
        <v>80</v>
      </c>
      <c r="AD161" s="12" t="s">
        <v>80</v>
      </c>
      <c r="AE161" s="12">
        <v>1549955992.4000001</v>
      </c>
      <c r="AF161" s="12">
        <v>624973107.44000006</v>
      </c>
      <c r="AG161" s="12">
        <v>92310</v>
      </c>
      <c r="AH161" s="12">
        <v>634792548</v>
      </c>
      <c r="AI161" s="12">
        <v>152279330</v>
      </c>
      <c r="AJ161" s="12">
        <v>50834920</v>
      </c>
      <c r="AK161" s="12">
        <v>20316891443.07</v>
      </c>
      <c r="AL161" s="12">
        <v>16986005182.08</v>
      </c>
      <c r="AM161" s="12">
        <v>16986005182.08</v>
      </c>
      <c r="AN161" s="12">
        <v>1870544662.76</v>
      </c>
      <c r="AO161" s="12">
        <v>200829192.63999999</v>
      </c>
      <c r="AP161" s="12">
        <v>692665470.98000002</v>
      </c>
      <c r="AQ161" s="12">
        <v>566846934.61000001</v>
      </c>
      <c r="AR161" s="12" t="s">
        <v>80</v>
      </c>
      <c r="AS161" s="12">
        <v>2770099020.3299999</v>
      </c>
      <c r="AT161" s="12">
        <v>2730814561.8000002</v>
      </c>
      <c r="AU161" s="12">
        <v>39284458.530000001</v>
      </c>
      <c r="AV161" s="12" t="s">
        <v>80</v>
      </c>
      <c r="AW161" s="12">
        <v>2770099020.3299999</v>
      </c>
      <c r="AX161" s="12">
        <v>2203252085.7199998</v>
      </c>
      <c r="AY161" s="12" t="s">
        <v>80</v>
      </c>
      <c r="AZ161" s="12" t="s">
        <v>80</v>
      </c>
      <c r="BA161" s="12" t="s">
        <v>80</v>
      </c>
      <c r="BB161" s="12" t="s">
        <v>80</v>
      </c>
      <c r="BC161" s="12">
        <v>566846934.61000001</v>
      </c>
      <c r="BD161" s="12" t="s">
        <v>80</v>
      </c>
      <c r="BE161" s="12" t="s">
        <v>80</v>
      </c>
      <c r="BF161" s="12" t="s">
        <v>80</v>
      </c>
      <c r="BG161" s="12" t="s">
        <v>80</v>
      </c>
      <c r="BH161" s="12">
        <v>47750996.439999998</v>
      </c>
      <c r="BI161" s="12">
        <v>21592374881.84</v>
      </c>
      <c r="BJ161" s="12">
        <v>47750996.439999998</v>
      </c>
      <c r="BK161" s="12">
        <v>21592374881.84</v>
      </c>
      <c r="BL161" s="12">
        <v>22569531422.189999</v>
      </c>
      <c r="BM161" s="12">
        <v>9536380000</v>
      </c>
      <c r="BN161" s="12">
        <v>22569531422.189999</v>
      </c>
      <c r="BO161" s="12">
        <v>9536380000</v>
      </c>
    </row>
    <row r="162" spans="2:67" ht="21" customHeight="1" x14ac:dyDescent="0.25">
      <c r="B162" s="13">
        <v>156</v>
      </c>
      <c r="C162" s="18" t="s">
        <v>1205</v>
      </c>
      <c r="D162" s="8" t="s">
        <v>1206</v>
      </c>
      <c r="E162" s="8" t="s">
        <v>1207</v>
      </c>
      <c r="F162" s="8" t="s">
        <v>1208</v>
      </c>
      <c r="G162" s="8" t="s">
        <v>71</v>
      </c>
      <c r="H162" s="8" t="s">
        <v>72</v>
      </c>
      <c r="I162" s="9" t="s">
        <v>1955</v>
      </c>
      <c r="J162" s="14" t="s">
        <v>1209</v>
      </c>
      <c r="K162" s="8" t="s">
        <v>1176</v>
      </c>
      <c r="L162" s="8" t="s">
        <v>1177</v>
      </c>
      <c r="M162" s="8" t="s">
        <v>1878</v>
      </c>
      <c r="N162" s="9" t="s">
        <v>1879</v>
      </c>
      <c r="O162" s="9" t="s">
        <v>1210</v>
      </c>
      <c r="P162" s="8" t="s">
        <v>78</v>
      </c>
      <c r="Q162" s="8" t="s">
        <v>2151</v>
      </c>
      <c r="R162" s="8" t="s">
        <v>190</v>
      </c>
      <c r="S162" s="12">
        <v>39650388573.910004</v>
      </c>
      <c r="T162" s="12">
        <v>354436079.95999998</v>
      </c>
      <c r="U162" s="12">
        <v>1477109515.05</v>
      </c>
      <c r="V162" s="12" t="s">
        <v>80</v>
      </c>
      <c r="W162" s="12">
        <v>35757943559.400002</v>
      </c>
      <c r="X162" s="12">
        <v>1980455651.53</v>
      </c>
      <c r="Y162" s="12">
        <v>50881450.969999999</v>
      </c>
      <c r="Z162" s="12">
        <v>3667133</v>
      </c>
      <c r="AA162" s="12">
        <v>25895184</v>
      </c>
      <c r="AB162" s="12">
        <v>27803385708.68</v>
      </c>
      <c r="AC162" s="12">
        <v>14393375737.629999</v>
      </c>
      <c r="AD162" s="12" t="s">
        <v>80</v>
      </c>
      <c r="AE162" s="12">
        <v>10493297628.639999</v>
      </c>
      <c r="AF162" s="12">
        <v>1526318623.98</v>
      </c>
      <c r="AG162" s="12" t="s">
        <v>80</v>
      </c>
      <c r="AH162" s="12">
        <v>643468706.15999997</v>
      </c>
      <c r="AI162" s="12">
        <v>85555445.040000007</v>
      </c>
      <c r="AJ162" s="12">
        <v>661369567.23000002</v>
      </c>
      <c r="AK162" s="12">
        <v>11847002865.23</v>
      </c>
      <c r="AL162" s="12">
        <v>7328443999.3100004</v>
      </c>
      <c r="AM162" s="12">
        <v>7328443999.3100004</v>
      </c>
      <c r="AN162" s="12">
        <v>3192529003.9899998</v>
      </c>
      <c r="AO162" s="12">
        <v>659759087</v>
      </c>
      <c r="AP162" s="12">
        <v>7762678</v>
      </c>
      <c r="AQ162" s="12">
        <v>658508096.92999995</v>
      </c>
      <c r="AR162" s="12" t="s">
        <v>80</v>
      </c>
      <c r="AS162" s="12">
        <v>3893963270.5799999</v>
      </c>
      <c r="AT162" s="12">
        <v>3891921589.54</v>
      </c>
      <c r="AU162" s="12">
        <v>2041681.04</v>
      </c>
      <c r="AV162" s="12" t="s">
        <v>80</v>
      </c>
      <c r="AW162" s="12">
        <v>3271988357.9699998</v>
      </c>
      <c r="AX162" s="12">
        <v>2608750372.04</v>
      </c>
      <c r="AY162" s="12" t="s">
        <v>80</v>
      </c>
      <c r="AZ162" s="12">
        <v>1285281</v>
      </c>
      <c r="BA162" s="12">
        <v>3444608</v>
      </c>
      <c r="BB162" s="12" t="s">
        <v>80</v>
      </c>
      <c r="BC162" s="12">
        <v>658508096.92999995</v>
      </c>
      <c r="BD162" s="12">
        <v>621974912.61000001</v>
      </c>
      <c r="BE162" s="12">
        <v>621974912.61000001</v>
      </c>
      <c r="BF162" s="12" t="s">
        <v>80</v>
      </c>
      <c r="BG162" s="12" t="s">
        <v>80</v>
      </c>
      <c r="BH162" s="12">
        <v>649508993.88</v>
      </c>
      <c r="BI162" s="12">
        <v>74651611.900000006</v>
      </c>
      <c r="BJ162" s="12">
        <v>649508993.88</v>
      </c>
      <c r="BK162" s="12">
        <v>74651611.900000006</v>
      </c>
      <c r="BL162" s="12">
        <v>77898232543</v>
      </c>
      <c r="BM162" s="12">
        <v>358000000</v>
      </c>
      <c r="BN162" s="12">
        <v>77898232543</v>
      </c>
      <c r="BO162" s="12">
        <v>358000000</v>
      </c>
    </row>
    <row r="163" spans="2:67" ht="21" customHeight="1" x14ac:dyDescent="0.25">
      <c r="B163" s="13">
        <v>157</v>
      </c>
      <c r="C163" s="18" t="s">
        <v>1211</v>
      </c>
      <c r="D163" s="8" t="s">
        <v>1212</v>
      </c>
      <c r="E163" s="8" t="s">
        <v>1213</v>
      </c>
      <c r="F163" s="8" t="s">
        <v>1214</v>
      </c>
      <c r="G163" s="8" t="s">
        <v>71</v>
      </c>
      <c r="H163" s="8" t="s">
        <v>72</v>
      </c>
      <c r="I163" s="9" t="s">
        <v>1955</v>
      </c>
      <c r="J163" s="14" t="s">
        <v>1215</v>
      </c>
      <c r="K163" s="8" t="s">
        <v>1176</v>
      </c>
      <c r="L163" s="8" t="s">
        <v>1177</v>
      </c>
      <c r="M163" s="8" t="s">
        <v>1216</v>
      </c>
      <c r="N163" s="9" t="s">
        <v>1217</v>
      </c>
      <c r="O163" s="9" t="s">
        <v>1880</v>
      </c>
      <c r="P163" s="8" t="s">
        <v>78</v>
      </c>
      <c r="Q163" s="8" t="s">
        <v>1987</v>
      </c>
      <c r="R163" s="8" t="s">
        <v>470</v>
      </c>
      <c r="S163" s="12">
        <v>39574492931.970001</v>
      </c>
      <c r="T163" s="12">
        <v>646759653.45000005</v>
      </c>
      <c r="U163" s="12">
        <v>8029272044.7399998</v>
      </c>
      <c r="V163" s="12" t="s">
        <v>80</v>
      </c>
      <c r="W163" s="12">
        <v>30386593070</v>
      </c>
      <c r="X163" s="12">
        <v>399832312.25999999</v>
      </c>
      <c r="Y163" s="12">
        <v>48635768.520000003</v>
      </c>
      <c r="Z163" s="12">
        <v>26328804</v>
      </c>
      <c r="AA163" s="12">
        <v>37071279</v>
      </c>
      <c r="AB163" s="12">
        <v>22570548536.77</v>
      </c>
      <c r="AC163" s="12">
        <v>14122832739</v>
      </c>
      <c r="AD163" s="12">
        <v>1060631473.12</v>
      </c>
      <c r="AE163" s="12">
        <v>3239941172</v>
      </c>
      <c r="AF163" s="12">
        <v>1974597862.48</v>
      </c>
      <c r="AG163" s="12" t="s">
        <v>80</v>
      </c>
      <c r="AH163" s="12">
        <v>1122464959.6700001</v>
      </c>
      <c r="AI163" s="12">
        <v>157235141.90000001</v>
      </c>
      <c r="AJ163" s="12">
        <v>892845188.60000002</v>
      </c>
      <c r="AK163" s="12">
        <v>17003944395.200001</v>
      </c>
      <c r="AL163" s="12">
        <v>6192577378.8999996</v>
      </c>
      <c r="AM163" s="12">
        <v>6192577378.8999996</v>
      </c>
      <c r="AN163" s="12">
        <v>3132957704.8499999</v>
      </c>
      <c r="AO163" s="12">
        <v>213506873.81999999</v>
      </c>
      <c r="AP163" s="12">
        <v>6566011886</v>
      </c>
      <c r="AQ163" s="12">
        <v>898890551.63</v>
      </c>
      <c r="AR163" s="12" t="s">
        <v>80</v>
      </c>
      <c r="AS163" s="12">
        <v>3401054406.3800001</v>
      </c>
      <c r="AT163" s="12">
        <v>3298611938.77</v>
      </c>
      <c r="AU163" s="12">
        <v>102442467.61</v>
      </c>
      <c r="AV163" s="12" t="s">
        <v>80</v>
      </c>
      <c r="AW163" s="12">
        <v>2604777781.7800002</v>
      </c>
      <c r="AX163" s="12">
        <v>1705639580.1500001</v>
      </c>
      <c r="AY163" s="12" t="s">
        <v>80</v>
      </c>
      <c r="AZ163" s="12" t="s">
        <v>80</v>
      </c>
      <c r="BA163" s="12">
        <v>247650</v>
      </c>
      <c r="BB163" s="12" t="s">
        <v>80</v>
      </c>
      <c r="BC163" s="12">
        <v>898890551.63</v>
      </c>
      <c r="BD163" s="12">
        <v>796276624.60000002</v>
      </c>
      <c r="BE163" s="12">
        <v>796276624.60000002</v>
      </c>
      <c r="BF163" s="12" t="s">
        <v>80</v>
      </c>
      <c r="BG163" s="12" t="s">
        <v>80</v>
      </c>
      <c r="BH163" s="12">
        <v>221852532</v>
      </c>
      <c r="BI163" s="12">
        <v>8619571</v>
      </c>
      <c r="BJ163" s="12">
        <v>221852532</v>
      </c>
      <c r="BK163" s="12">
        <v>8619571</v>
      </c>
      <c r="BL163" s="12">
        <v>71364332171</v>
      </c>
      <c r="BM163" s="12">
        <v>39485121</v>
      </c>
      <c r="BN163" s="12">
        <v>71403817292</v>
      </c>
      <c r="BO163" s="12" t="s">
        <v>80</v>
      </c>
    </row>
    <row r="164" spans="2:67" ht="21" customHeight="1" x14ac:dyDescent="0.25">
      <c r="B164" s="13">
        <v>158</v>
      </c>
      <c r="C164" s="18" t="s">
        <v>1220</v>
      </c>
      <c r="D164" s="8" t="s">
        <v>1221</v>
      </c>
      <c r="E164" s="8" t="s">
        <v>1222</v>
      </c>
      <c r="F164" s="8" t="s">
        <v>1223</v>
      </c>
      <c r="G164" s="8" t="s">
        <v>105</v>
      </c>
      <c r="H164" s="8" t="s">
        <v>72</v>
      </c>
      <c r="I164" s="9" t="s">
        <v>1955</v>
      </c>
      <c r="J164" s="14" t="s">
        <v>1224</v>
      </c>
      <c r="K164" s="8" t="s">
        <v>1218</v>
      </c>
      <c r="L164" s="8" t="s">
        <v>1219</v>
      </c>
      <c r="M164" s="8" t="s">
        <v>1881</v>
      </c>
      <c r="N164" s="9" t="s">
        <v>1225</v>
      </c>
      <c r="O164" s="9" t="s">
        <v>1226</v>
      </c>
      <c r="P164" s="8" t="s">
        <v>78</v>
      </c>
      <c r="Q164" s="8" t="s">
        <v>2152</v>
      </c>
      <c r="R164" s="8" t="s">
        <v>1626</v>
      </c>
      <c r="S164" s="12">
        <v>66550381806.629997</v>
      </c>
      <c r="T164" s="12">
        <v>3368787393.6700001</v>
      </c>
      <c r="U164" s="12">
        <v>5705537387</v>
      </c>
      <c r="V164" s="12" t="s">
        <v>80</v>
      </c>
      <c r="W164" s="12">
        <v>52097534953.599998</v>
      </c>
      <c r="X164" s="12">
        <v>988279788.75999999</v>
      </c>
      <c r="Y164" s="12">
        <v>1898830324.0599999</v>
      </c>
      <c r="Z164" s="12">
        <v>241423580</v>
      </c>
      <c r="AA164" s="12">
        <v>2249988379.54</v>
      </c>
      <c r="AB164" s="12">
        <v>52586353115.82</v>
      </c>
      <c r="AC164" s="12">
        <v>49917044736.629997</v>
      </c>
      <c r="AD164" s="12" t="s">
        <v>80</v>
      </c>
      <c r="AE164" s="12">
        <v>95449827.760000005</v>
      </c>
      <c r="AF164" s="12">
        <v>1082640168.46</v>
      </c>
      <c r="AG164" s="12">
        <v>12648001.199999999</v>
      </c>
      <c r="AH164" s="12">
        <v>341978910.92000002</v>
      </c>
      <c r="AI164" s="12">
        <v>729751011.85000002</v>
      </c>
      <c r="AJ164" s="12">
        <v>406840459</v>
      </c>
      <c r="AK164" s="12">
        <v>13964028690.809999</v>
      </c>
      <c r="AL164" s="12">
        <v>5483962522</v>
      </c>
      <c r="AM164" s="12">
        <v>5483962522</v>
      </c>
      <c r="AN164" s="12">
        <v>4450845515.2700005</v>
      </c>
      <c r="AO164" s="12">
        <v>144407243.74000001</v>
      </c>
      <c r="AP164" s="12">
        <v>2129404808.21</v>
      </c>
      <c r="AQ164" s="12">
        <v>1755408601.5899999</v>
      </c>
      <c r="AR164" s="12" t="s">
        <v>80</v>
      </c>
      <c r="AS164" s="12">
        <v>11624218402.379999</v>
      </c>
      <c r="AT164" s="12">
        <v>11107143613.49</v>
      </c>
      <c r="AU164" s="12">
        <v>517074788.88999999</v>
      </c>
      <c r="AV164" s="12" t="s">
        <v>80</v>
      </c>
      <c r="AW164" s="12">
        <v>9688539108.4300003</v>
      </c>
      <c r="AX164" s="12">
        <v>7624374291.2200003</v>
      </c>
      <c r="AY164" s="12" t="s">
        <v>80</v>
      </c>
      <c r="AZ164" s="12">
        <v>308756215.62</v>
      </c>
      <c r="BA164" s="12" t="s">
        <v>80</v>
      </c>
      <c r="BB164" s="12" t="s">
        <v>80</v>
      </c>
      <c r="BC164" s="12">
        <v>1755408601.5899999</v>
      </c>
      <c r="BD164" s="12">
        <v>1935679293.95</v>
      </c>
      <c r="BE164" s="12">
        <v>1935679293.95</v>
      </c>
      <c r="BF164" s="12" t="s">
        <v>80</v>
      </c>
      <c r="BG164" s="12" t="s">
        <v>80</v>
      </c>
      <c r="BH164" s="12">
        <v>466845554</v>
      </c>
      <c r="BI164" s="12">
        <v>14799223728.98</v>
      </c>
      <c r="BJ164" s="12">
        <v>466845554</v>
      </c>
      <c r="BK164" s="12">
        <v>14799223728.98</v>
      </c>
      <c r="BL164" s="12">
        <v>68083900752.599998</v>
      </c>
      <c r="BM164" s="12">
        <v>3222450249</v>
      </c>
      <c r="BN164" s="12">
        <v>68083900752.599998</v>
      </c>
      <c r="BO164" s="12">
        <v>3222450249</v>
      </c>
    </row>
    <row r="165" spans="2:67" ht="21" customHeight="1" x14ac:dyDescent="0.25">
      <c r="B165" s="13">
        <v>159</v>
      </c>
      <c r="C165" s="18" t="s">
        <v>1228</v>
      </c>
      <c r="D165" s="8" t="s">
        <v>1229</v>
      </c>
      <c r="E165" s="8" t="s">
        <v>1230</v>
      </c>
      <c r="F165" s="8" t="s">
        <v>1231</v>
      </c>
      <c r="G165" s="8" t="s">
        <v>112</v>
      </c>
      <c r="H165" s="8" t="s">
        <v>72</v>
      </c>
      <c r="I165" s="9" t="s">
        <v>1955</v>
      </c>
      <c r="J165" s="14" t="s">
        <v>1232</v>
      </c>
      <c r="K165" s="8" t="s">
        <v>742</v>
      </c>
      <c r="L165" s="8" t="s">
        <v>1233</v>
      </c>
      <c r="M165" s="8" t="s">
        <v>1882</v>
      </c>
      <c r="N165" s="9" t="s">
        <v>1883</v>
      </c>
      <c r="O165" s="9" t="s">
        <v>1884</v>
      </c>
      <c r="P165" s="8" t="s">
        <v>78</v>
      </c>
      <c r="Q165" s="8" t="s">
        <v>2153</v>
      </c>
      <c r="R165" s="8" t="s">
        <v>208</v>
      </c>
      <c r="S165" s="12">
        <v>32493120047.52</v>
      </c>
      <c r="T165" s="12">
        <v>797435807.01999998</v>
      </c>
      <c r="U165" s="12">
        <v>1766681349</v>
      </c>
      <c r="V165" s="12" t="s">
        <v>80</v>
      </c>
      <c r="W165" s="12">
        <v>24618789710</v>
      </c>
      <c r="X165" s="12">
        <v>570262052</v>
      </c>
      <c r="Y165" s="12">
        <v>752704630</v>
      </c>
      <c r="Z165" s="12">
        <v>4389435</v>
      </c>
      <c r="AA165" s="12">
        <v>3982857064.5</v>
      </c>
      <c r="AB165" s="12">
        <v>21276319571.790001</v>
      </c>
      <c r="AC165" s="12">
        <v>17438570612.560001</v>
      </c>
      <c r="AD165" s="12" t="s">
        <v>80</v>
      </c>
      <c r="AE165" s="12">
        <v>2569977999</v>
      </c>
      <c r="AF165" s="12">
        <v>540041497.20000005</v>
      </c>
      <c r="AG165" s="12">
        <v>19971549</v>
      </c>
      <c r="AH165" s="12">
        <v>243733612.03</v>
      </c>
      <c r="AI165" s="12">
        <v>356117440</v>
      </c>
      <c r="AJ165" s="12">
        <v>107906862</v>
      </c>
      <c r="AK165" s="12">
        <v>11216800475.73</v>
      </c>
      <c r="AL165" s="12">
        <v>3858000972.0700002</v>
      </c>
      <c r="AM165" s="12">
        <v>3858000972.0700002</v>
      </c>
      <c r="AN165" s="12">
        <v>1373360588.97</v>
      </c>
      <c r="AO165" s="12">
        <v>322242725.32999998</v>
      </c>
      <c r="AP165" s="12">
        <v>3783608927</v>
      </c>
      <c r="AQ165" s="12">
        <v>1879587262.3599999</v>
      </c>
      <c r="AR165" s="12" t="s">
        <v>80</v>
      </c>
      <c r="AS165" s="12">
        <v>5349841390.6700001</v>
      </c>
      <c r="AT165" s="12">
        <v>4599989221.6700001</v>
      </c>
      <c r="AU165" s="12">
        <v>749852169</v>
      </c>
      <c r="AV165" s="12" t="s">
        <v>80</v>
      </c>
      <c r="AW165" s="12">
        <v>3941435165.4000001</v>
      </c>
      <c r="AX165" s="12">
        <v>2033505135.04</v>
      </c>
      <c r="AY165" s="12" t="s">
        <v>80</v>
      </c>
      <c r="AZ165" s="12">
        <v>28342768</v>
      </c>
      <c r="BA165" s="12" t="s">
        <v>80</v>
      </c>
      <c r="BB165" s="12" t="s">
        <v>80</v>
      </c>
      <c r="BC165" s="12">
        <v>1879587262.3599999</v>
      </c>
      <c r="BD165" s="12">
        <v>1408406225.27</v>
      </c>
      <c r="BE165" s="12">
        <v>1408406225.27</v>
      </c>
      <c r="BF165" s="12" t="s">
        <v>80</v>
      </c>
      <c r="BG165" s="12" t="s">
        <v>80</v>
      </c>
      <c r="BH165" s="12">
        <v>2731550386</v>
      </c>
      <c r="BI165" s="12">
        <v>529705624.44</v>
      </c>
      <c r="BJ165" s="12">
        <v>2731550386</v>
      </c>
      <c r="BK165" s="12">
        <v>529705624.44</v>
      </c>
      <c r="BL165" s="12">
        <v>29924055308</v>
      </c>
      <c r="BM165" s="12">
        <v>3367155828.3699999</v>
      </c>
      <c r="BN165" s="12">
        <v>29924055308</v>
      </c>
      <c r="BO165" s="12">
        <v>3367155828.3699999</v>
      </c>
    </row>
    <row r="166" spans="2:67" ht="21" customHeight="1" x14ac:dyDescent="0.25">
      <c r="B166" s="13">
        <v>160</v>
      </c>
      <c r="C166" s="18" t="s">
        <v>1234</v>
      </c>
      <c r="D166" s="8" t="s">
        <v>1235</v>
      </c>
      <c r="E166" s="8" t="s">
        <v>1236</v>
      </c>
      <c r="F166" s="8" t="s">
        <v>1237</v>
      </c>
      <c r="G166" s="8" t="s">
        <v>105</v>
      </c>
      <c r="H166" s="8" t="s">
        <v>72</v>
      </c>
      <c r="I166" s="9" t="s">
        <v>1955</v>
      </c>
      <c r="J166" s="14" t="s">
        <v>1238</v>
      </c>
      <c r="K166" s="8" t="s">
        <v>742</v>
      </c>
      <c r="L166" s="8" t="s">
        <v>1239</v>
      </c>
      <c r="M166" s="8" t="s">
        <v>1240</v>
      </c>
      <c r="N166" s="9" t="s">
        <v>1885</v>
      </c>
      <c r="O166" s="9" t="s">
        <v>1886</v>
      </c>
      <c r="P166" s="8" t="s">
        <v>78</v>
      </c>
      <c r="Q166" s="8" t="s">
        <v>2154</v>
      </c>
      <c r="R166" s="8" t="s">
        <v>217</v>
      </c>
      <c r="S166" s="12">
        <v>5268048239</v>
      </c>
      <c r="T166" s="12">
        <v>139195713</v>
      </c>
      <c r="U166" s="12">
        <v>180875810</v>
      </c>
      <c r="V166" s="12" t="s">
        <v>80</v>
      </c>
      <c r="W166" s="12">
        <v>4719618485</v>
      </c>
      <c r="X166" s="12">
        <v>11130465</v>
      </c>
      <c r="Y166" s="12">
        <v>49068458</v>
      </c>
      <c r="Z166" s="12">
        <v>2258129</v>
      </c>
      <c r="AA166" s="12">
        <v>165901179</v>
      </c>
      <c r="AB166" s="12">
        <v>2982282358</v>
      </c>
      <c r="AC166" s="12">
        <v>1901693565</v>
      </c>
      <c r="AD166" s="12" t="s">
        <v>80</v>
      </c>
      <c r="AE166" s="12">
        <v>834375228</v>
      </c>
      <c r="AF166" s="12">
        <v>101699723</v>
      </c>
      <c r="AG166" s="12">
        <v>3053787</v>
      </c>
      <c r="AH166" s="12">
        <v>27263572</v>
      </c>
      <c r="AI166" s="12">
        <v>98941543</v>
      </c>
      <c r="AJ166" s="12">
        <v>15254940</v>
      </c>
      <c r="AK166" s="12">
        <v>2285765881</v>
      </c>
      <c r="AL166" s="12">
        <v>1219928521</v>
      </c>
      <c r="AM166" s="12">
        <v>1219928521</v>
      </c>
      <c r="AN166" s="12">
        <v>743987294</v>
      </c>
      <c r="AO166" s="12">
        <v>6618989</v>
      </c>
      <c r="AP166" s="12">
        <v>119358587</v>
      </c>
      <c r="AQ166" s="12">
        <v>195872490</v>
      </c>
      <c r="AR166" s="12" t="s">
        <v>80</v>
      </c>
      <c r="AS166" s="12">
        <v>831563086</v>
      </c>
      <c r="AT166" s="12">
        <v>831563086</v>
      </c>
      <c r="AU166" s="12" t="s">
        <v>80</v>
      </c>
      <c r="AV166" s="12" t="s">
        <v>80</v>
      </c>
      <c r="AW166" s="12">
        <v>683849722</v>
      </c>
      <c r="AX166" s="12">
        <v>355262474</v>
      </c>
      <c r="AY166" s="12" t="s">
        <v>80</v>
      </c>
      <c r="AZ166" s="12">
        <v>132714758</v>
      </c>
      <c r="BA166" s="12" t="s">
        <v>80</v>
      </c>
      <c r="BB166" s="12" t="s">
        <v>80</v>
      </c>
      <c r="BC166" s="12">
        <v>195872490</v>
      </c>
      <c r="BD166" s="12">
        <v>147713364</v>
      </c>
      <c r="BE166" s="12">
        <v>147713364</v>
      </c>
      <c r="BF166" s="12" t="s">
        <v>80</v>
      </c>
      <c r="BG166" s="12" t="s">
        <v>80</v>
      </c>
      <c r="BH166" s="12">
        <v>325591836</v>
      </c>
      <c r="BI166" s="12">
        <v>962534269</v>
      </c>
      <c r="BJ166" s="12">
        <v>325591836</v>
      </c>
      <c r="BK166" s="12">
        <v>962534269</v>
      </c>
      <c r="BL166" s="12">
        <v>4942568907</v>
      </c>
      <c r="BM166" s="12">
        <v>862515995</v>
      </c>
      <c r="BN166" s="12">
        <v>4942568907</v>
      </c>
      <c r="BO166" s="12">
        <v>862515995</v>
      </c>
    </row>
    <row r="167" spans="2:67" ht="21" customHeight="1" x14ac:dyDescent="0.25">
      <c r="B167" s="13">
        <v>161</v>
      </c>
      <c r="C167" s="18" t="s">
        <v>1241</v>
      </c>
      <c r="D167" s="8" t="s">
        <v>1242</v>
      </c>
      <c r="E167" s="8" t="s">
        <v>1243</v>
      </c>
      <c r="F167" s="8" t="s">
        <v>1244</v>
      </c>
      <c r="G167" s="8" t="s">
        <v>345</v>
      </c>
      <c r="H167" s="8" t="s">
        <v>685</v>
      </c>
      <c r="I167" s="9" t="s">
        <v>1977</v>
      </c>
      <c r="J167" s="14" t="s">
        <v>1245</v>
      </c>
      <c r="K167" s="8" t="s">
        <v>742</v>
      </c>
      <c r="L167" s="8" t="s">
        <v>814</v>
      </c>
      <c r="M167" s="8" t="s">
        <v>1887</v>
      </c>
      <c r="N167" s="9" t="s">
        <v>1246</v>
      </c>
      <c r="O167" s="9" t="s">
        <v>1247</v>
      </c>
      <c r="P167" s="8" t="s">
        <v>78</v>
      </c>
      <c r="Q167" s="8" t="s">
        <v>78</v>
      </c>
      <c r="R167" s="8" t="s">
        <v>492</v>
      </c>
      <c r="S167" s="12">
        <v>13587231391</v>
      </c>
      <c r="T167" s="12">
        <v>4402062899</v>
      </c>
      <c r="U167" s="12" t="s">
        <v>80</v>
      </c>
      <c r="V167" s="12">
        <v>5420172505</v>
      </c>
      <c r="W167" s="12" t="s">
        <v>80</v>
      </c>
      <c r="X167" s="12">
        <v>1131853199</v>
      </c>
      <c r="Y167" s="12">
        <v>1659100266</v>
      </c>
      <c r="Z167" s="12" t="s">
        <v>80</v>
      </c>
      <c r="AA167" s="12">
        <v>974042522</v>
      </c>
      <c r="AB167" s="12">
        <v>5885736885</v>
      </c>
      <c r="AC167" s="12" t="s">
        <v>80</v>
      </c>
      <c r="AD167" s="12" t="s">
        <v>80</v>
      </c>
      <c r="AE167" s="12">
        <v>4565581491</v>
      </c>
      <c r="AF167" s="12">
        <v>1207889757</v>
      </c>
      <c r="AG167" s="12" t="s">
        <v>80</v>
      </c>
      <c r="AH167" s="12">
        <v>30191204</v>
      </c>
      <c r="AI167" s="12">
        <v>69800</v>
      </c>
      <c r="AJ167" s="12">
        <v>82004633</v>
      </c>
      <c r="AK167" s="12">
        <v>7701494506</v>
      </c>
      <c r="AL167" s="12">
        <v>2321895707</v>
      </c>
      <c r="AM167" s="12">
        <v>2321895707</v>
      </c>
      <c r="AN167" s="12">
        <v>3696707269</v>
      </c>
      <c r="AO167" s="12">
        <v>238153900</v>
      </c>
      <c r="AP167" s="12">
        <v>940633751</v>
      </c>
      <c r="AQ167" s="12">
        <v>504103879</v>
      </c>
      <c r="AR167" s="12" t="s">
        <v>80</v>
      </c>
      <c r="AS167" s="12">
        <v>69124889177</v>
      </c>
      <c r="AT167" s="12">
        <v>69084210049</v>
      </c>
      <c r="AU167" s="12">
        <v>40679128</v>
      </c>
      <c r="AV167" s="12" t="s">
        <v>80</v>
      </c>
      <c r="AW167" s="12">
        <v>1433925207</v>
      </c>
      <c r="AX167" s="12">
        <v>516439413</v>
      </c>
      <c r="AY167" s="12" t="s">
        <v>80</v>
      </c>
      <c r="AZ167" s="12">
        <v>413381915</v>
      </c>
      <c r="BA167" s="12" t="s">
        <v>80</v>
      </c>
      <c r="BB167" s="12" t="s">
        <v>80</v>
      </c>
      <c r="BC167" s="12">
        <v>504103879</v>
      </c>
      <c r="BD167" s="12">
        <v>67690963970</v>
      </c>
      <c r="BE167" s="12">
        <v>67690963970</v>
      </c>
      <c r="BF167" s="12" t="s">
        <v>80</v>
      </c>
      <c r="BG167" s="12" t="s">
        <v>80</v>
      </c>
      <c r="BH167" s="12" t="s">
        <v>80</v>
      </c>
      <c r="BI167" s="12">
        <v>737271719</v>
      </c>
      <c r="BJ167" s="12" t="s">
        <v>80</v>
      </c>
      <c r="BK167" s="12">
        <v>737271719</v>
      </c>
      <c r="BL167" s="12">
        <v>23295133</v>
      </c>
      <c r="BM167" s="12">
        <v>1482005000</v>
      </c>
      <c r="BN167" s="12">
        <v>23295133</v>
      </c>
      <c r="BO167" s="12">
        <v>1482005000</v>
      </c>
    </row>
    <row r="168" spans="2:67" ht="21" customHeight="1" x14ac:dyDescent="0.25">
      <c r="B168" s="13">
        <v>162</v>
      </c>
      <c r="C168" s="18" t="s">
        <v>1250</v>
      </c>
      <c r="D168" s="8" t="s">
        <v>1251</v>
      </c>
      <c r="E168" s="8" t="s">
        <v>1252</v>
      </c>
      <c r="F168" s="8" t="s">
        <v>1253</v>
      </c>
      <c r="G168" s="8" t="s">
        <v>71</v>
      </c>
      <c r="H168" s="8" t="s">
        <v>72</v>
      </c>
      <c r="I168" s="9" t="s">
        <v>1955</v>
      </c>
      <c r="J168" s="14" t="s">
        <v>1254</v>
      </c>
      <c r="K168" s="8" t="s">
        <v>1255</v>
      </c>
      <c r="L168" s="8" t="s">
        <v>1256</v>
      </c>
      <c r="M168" s="8" t="s">
        <v>1888</v>
      </c>
      <c r="N168" s="9" t="s">
        <v>1257</v>
      </c>
      <c r="O168" s="9" t="s">
        <v>1258</v>
      </c>
      <c r="P168" s="8" t="s">
        <v>78</v>
      </c>
      <c r="Q168" s="8" t="s">
        <v>2155</v>
      </c>
      <c r="R168" s="8" t="s">
        <v>429</v>
      </c>
      <c r="S168" s="12">
        <v>27000694230.830002</v>
      </c>
      <c r="T168" s="12">
        <v>966469751.11000001</v>
      </c>
      <c r="U168" s="12">
        <v>1658610603</v>
      </c>
      <c r="V168" s="12" t="s">
        <v>80</v>
      </c>
      <c r="W168" s="12">
        <v>17319521451</v>
      </c>
      <c r="X168" s="12">
        <v>1635871039.04</v>
      </c>
      <c r="Y168" s="12">
        <v>5031541560.6800003</v>
      </c>
      <c r="Z168" s="12" t="s">
        <v>80</v>
      </c>
      <c r="AA168" s="12">
        <v>388679826</v>
      </c>
      <c r="AB168" s="12">
        <v>21904400491.25</v>
      </c>
      <c r="AC168" s="12">
        <v>17228941347.669998</v>
      </c>
      <c r="AD168" s="12" t="s">
        <v>80</v>
      </c>
      <c r="AE168" s="12">
        <v>3830852928</v>
      </c>
      <c r="AF168" s="12">
        <v>597923853.40999997</v>
      </c>
      <c r="AG168" s="12">
        <v>658866</v>
      </c>
      <c r="AH168" s="12">
        <v>10136356.17</v>
      </c>
      <c r="AI168" s="12">
        <v>235887140</v>
      </c>
      <c r="AJ168" s="12" t="s">
        <v>80</v>
      </c>
      <c r="AK168" s="12">
        <v>5096293739.5799999</v>
      </c>
      <c r="AL168" s="12">
        <v>4593321844.0200005</v>
      </c>
      <c r="AM168" s="12">
        <v>4593321844.0200005</v>
      </c>
      <c r="AN168" s="12">
        <v>446237473.44999999</v>
      </c>
      <c r="AO168" s="12">
        <v>94725173</v>
      </c>
      <c r="AP168" s="12" t="s">
        <v>80</v>
      </c>
      <c r="AQ168" s="12">
        <v>-37990750.890000001</v>
      </c>
      <c r="AR168" s="12" t="s">
        <v>80</v>
      </c>
      <c r="AS168" s="12">
        <v>2913976933</v>
      </c>
      <c r="AT168" s="12">
        <v>2719590238</v>
      </c>
      <c r="AU168" s="12">
        <v>194386695</v>
      </c>
      <c r="AV168" s="12" t="s">
        <v>80</v>
      </c>
      <c r="AW168" s="12">
        <v>2263044979.1100001</v>
      </c>
      <c r="AX168" s="12">
        <v>2261665063</v>
      </c>
      <c r="AY168" s="12" t="s">
        <v>80</v>
      </c>
      <c r="AZ168" s="12">
        <v>39370667</v>
      </c>
      <c r="BA168" s="12" t="s">
        <v>80</v>
      </c>
      <c r="BB168" s="12" t="s">
        <v>80</v>
      </c>
      <c r="BC168" s="12">
        <v>-37990750.890000001</v>
      </c>
      <c r="BD168" s="12">
        <v>650931953.88999999</v>
      </c>
      <c r="BE168" s="12">
        <v>650931953.88999999</v>
      </c>
      <c r="BF168" s="12" t="s">
        <v>80</v>
      </c>
      <c r="BG168" s="12" t="s">
        <v>80</v>
      </c>
      <c r="BH168" s="12">
        <v>87188558</v>
      </c>
      <c r="BI168" s="12">
        <v>14837389.119999999</v>
      </c>
      <c r="BJ168" s="12">
        <v>87188558</v>
      </c>
      <c r="BK168" s="12">
        <v>14837389.119999999</v>
      </c>
      <c r="BL168" s="12">
        <v>22516036388</v>
      </c>
      <c r="BM168" s="12">
        <v>1933050000</v>
      </c>
      <c r="BN168" s="12">
        <v>22516036388</v>
      </c>
      <c r="BO168" s="12">
        <v>1933050000</v>
      </c>
    </row>
    <row r="169" spans="2:67" ht="21" customHeight="1" x14ac:dyDescent="0.25">
      <c r="B169" s="13">
        <v>163</v>
      </c>
      <c r="C169" s="18" t="s">
        <v>219</v>
      </c>
      <c r="D169" s="8" t="s">
        <v>1259</v>
      </c>
      <c r="E169" s="8" t="s">
        <v>1260</v>
      </c>
      <c r="F169" s="8" t="s">
        <v>1261</v>
      </c>
      <c r="G169" s="8" t="s">
        <v>105</v>
      </c>
      <c r="H169" s="8" t="s">
        <v>184</v>
      </c>
      <c r="I169" s="9" t="s">
        <v>1964</v>
      </c>
      <c r="J169" s="14" t="s">
        <v>1262</v>
      </c>
      <c r="K169" s="8" t="s">
        <v>1263</v>
      </c>
      <c r="L169" s="8" t="s">
        <v>1264</v>
      </c>
      <c r="M169" s="8" t="s">
        <v>1889</v>
      </c>
      <c r="N169" s="9" t="s">
        <v>1265</v>
      </c>
      <c r="O169" s="9" t="s">
        <v>1266</v>
      </c>
      <c r="P169" s="8" t="s">
        <v>78</v>
      </c>
      <c r="Q169" s="8" t="s">
        <v>2156</v>
      </c>
      <c r="R169" s="8" t="s">
        <v>81</v>
      </c>
      <c r="S169" s="12">
        <v>19972138797.59</v>
      </c>
      <c r="T169" s="12">
        <v>332002701.44999999</v>
      </c>
      <c r="U169" s="12">
        <v>14753115</v>
      </c>
      <c r="V169" s="12" t="s">
        <v>80</v>
      </c>
      <c r="W169" s="12">
        <v>16735246593.110001</v>
      </c>
      <c r="X169" s="12">
        <v>730975385</v>
      </c>
      <c r="Y169" s="12">
        <v>1215759141.03</v>
      </c>
      <c r="Z169" s="12">
        <v>7873820</v>
      </c>
      <c r="AA169" s="12">
        <v>935528042</v>
      </c>
      <c r="AB169" s="12">
        <v>11716213382.74</v>
      </c>
      <c r="AC169" s="12" t="s">
        <v>80</v>
      </c>
      <c r="AD169" s="12" t="s">
        <v>80</v>
      </c>
      <c r="AE169" s="12">
        <v>9983976300</v>
      </c>
      <c r="AF169" s="12">
        <v>759977696.96000004</v>
      </c>
      <c r="AG169" s="12" t="s">
        <v>80</v>
      </c>
      <c r="AH169" s="12">
        <v>850972255.77999997</v>
      </c>
      <c r="AI169" s="12">
        <v>121287130</v>
      </c>
      <c r="AJ169" s="12" t="s">
        <v>80</v>
      </c>
      <c r="AK169" s="12">
        <v>8255925414.8500004</v>
      </c>
      <c r="AL169" s="12">
        <v>4927645246.3299999</v>
      </c>
      <c r="AM169" s="12">
        <v>4927645246.3299999</v>
      </c>
      <c r="AN169" s="12">
        <v>2003759858.6700001</v>
      </c>
      <c r="AO169" s="12">
        <v>89904999.75</v>
      </c>
      <c r="AP169" s="12">
        <v>868617851</v>
      </c>
      <c r="AQ169" s="12">
        <v>365997459.10000002</v>
      </c>
      <c r="AR169" s="12" t="s">
        <v>80</v>
      </c>
      <c r="AS169" s="12">
        <v>2826864338.79</v>
      </c>
      <c r="AT169" s="12">
        <v>2793115164.7199998</v>
      </c>
      <c r="AU169" s="12">
        <v>32162761.07</v>
      </c>
      <c r="AV169" s="12">
        <v>1586413</v>
      </c>
      <c r="AW169" s="12">
        <v>2826864338.79</v>
      </c>
      <c r="AX169" s="12">
        <v>2454701721.6900001</v>
      </c>
      <c r="AY169" s="12" t="s">
        <v>80</v>
      </c>
      <c r="AZ169" s="12">
        <v>5777059</v>
      </c>
      <c r="BA169" s="12">
        <v>388099</v>
      </c>
      <c r="BB169" s="12" t="s">
        <v>80</v>
      </c>
      <c r="BC169" s="12">
        <v>365997459.10000002</v>
      </c>
      <c r="BD169" s="12" t="s">
        <v>80</v>
      </c>
      <c r="BE169" s="12" t="s">
        <v>80</v>
      </c>
      <c r="BF169" s="12" t="s">
        <v>80</v>
      </c>
      <c r="BG169" s="12" t="s">
        <v>80</v>
      </c>
      <c r="BH169" s="12">
        <v>237063384</v>
      </c>
      <c r="BI169" s="12">
        <v>454101021</v>
      </c>
      <c r="BJ169" s="12">
        <v>237063384</v>
      </c>
      <c r="BK169" s="12">
        <v>454101021</v>
      </c>
      <c r="BL169" s="12">
        <v>17395983823</v>
      </c>
      <c r="BM169" s="12">
        <v>3000000000</v>
      </c>
      <c r="BN169" s="12">
        <v>17395983823</v>
      </c>
      <c r="BO169" s="12">
        <v>3000000000</v>
      </c>
    </row>
    <row r="170" spans="2:67" ht="21" customHeight="1" x14ac:dyDescent="0.25">
      <c r="B170" s="13">
        <v>164</v>
      </c>
      <c r="C170" s="18" t="s">
        <v>1267</v>
      </c>
      <c r="D170" s="8" t="s">
        <v>1268</v>
      </c>
      <c r="E170" s="8" t="s">
        <v>1269</v>
      </c>
      <c r="F170" s="8" t="s">
        <v>1270</v>
      </c>
      <c r="G170" s="8" t="s">
        <v>127</v>
      </c>
      <c r="H170" s="8" t="s">
        <v>685</v>
      </c>
      <c r="I170" s="9" t="s">
        <v>1977</v>
      </c>
      <c r="J170" s="14" t="s">
        <v>1271</v>
      </c>
      <c r="K170" s="8" t="s">
        <v>1263</v>
      </c>
      <c r="L170" s="8" t="s">
        <v>1264</v>
      </c>
      <c r="M170" s="8" t="s">
        <v>1664</v>
      </c>
      <c r="N170" s="9" t="s">
        <v>1272</v>
      </c>
      <c r="O170" s="9" t="s">
        <v>1273</v>
      </c>
      <c r="P170" s="8" t="s">
        <v>78</v>
      </c>
      <c r="Q170" s="8" t="s">
        <v>2157</v>
      </c>
      <c r="R170" s="8" t="s">
        <v>1994</v>
      </c>
      <c r="S170" s="12">
        <v>40243574027</v>
      </c>
      <c r="T170" s="12">
        <v>2538773795</v>
      </c>
      <c r="U170" s="12">
        <v>2337505880</v>
      </c>
      <c r="V170" s="12">
        <v>14018950518</v>
      </c>
      <c r="W170" s="12" t="s">
        <v>80</v>
      </c>
      <c r="X170" s="12">
        <v>7427926266</v>
      </c>
      <c r="Y170" s="12">
        <v>2962201172</v>
      </c>
      <c r="Z170" s="12" t="s">
        <v>80</v>
      </c>
      <c r="AA170" s="12">
        <v>10958216396</v>
      </c>
      <c r="AB170" s="12">
        <v>16795818957</v>
      </c>
      <c r="AC170" s="12" t="s">
        <v>80</v>
      </c>
      <c r="AD170" s="12" t="s">
        <v>80</v>
      </c>
      <c r="AE170" s="12">
        <v>3077074373</v>
      </c>
      <c r="AF170" s="12">
        <v>2149356759</v>
      </c>
      <c r="AG170" s="12" t="s">
        <v>80</v>
      </c>
      <c r="AH170" s="12">
        <v>736700606</v>
      </c>
      <c r="AI170" s="12">
        <v>10244907134</v>
      </c>
      <c r="AJ170" s="12">
        <v>587780085</v>
      </c>
      <c r="AK170" s="12">
        <v>23447755070</v>
      </c>
      <c r="AL170" s="12">
        <v>1006655083</v>
      </c>
      <c r="AM170" s="12">
        <v>1006655083</v>
      </c>
      <c r="AN170" s="12">
        <v>4147973981</v>
      </c>
      <c r="AO170" s="12">
        <v>4566341633</v>
      </c>
      <c r="AP170" s="12">
        <v>10954613518</v>
      </c>
      <c r="AQ170" s="12">
        <v>2772170855</v>
      </c>
      <c r="AR170" s="12" t="s">
        <v>80</v>
      </c>
      <c r="AS170" s="12">
        <v>215137551964</v>
      </c>
      <c r="AT170" s="12">
        <v>214476771330</v>
      </c>
      <c r="AU170" s="12">
        <v>660780634</v>
      </c>
      <c r="AV170" s="12" t="s">
        <v>80</v>
      </c>
      <c r="AW170" s="12">
        <v>10864660001</v>
      </c>
      <c r="AX170" s="12">
        <v>1156374866</v>
      </c>
      <c r="AY170" s="12">
        <v>6730399533</v>
      </c>
      <c r="AZ170" s="12">
        <v>202169902</v>
      </c>
      <c r="BA170" s="12">
        <v>3544845</v>
      </c>
      <c r="BB170" s="12" t="s">
        <v>80</v>
      </c>
      <c r="BC170" s="12">
        <v>2772170855</v>
      </c>
      <c r="BD170" s="12">
        <v>204272891963</v>
      </c>
      <c r="BE170" s="12">
        <v>204272891963</v>
      </c>
      <c r="BF170" s="12" t="s">
        <v>80</v>
      </c>
      <c r="BG170" s="12" t="s">
        <v>80</v>
      </c>
      <c r="BH170" s="12" t="s">
        <v>80</v>
      </c>
      <c r="BI170" s="12" t="s">
        <v>80</v>
      </c>
      <c r="BJ170" s="12" t="s">
        <v>80</v>
      </c>
      <c r="BK170" s="12" t="s">
        <v>80</v>
      </c>
      <c r="BL170" s="12" t="s">
        <v>80</v>
      </c>
      <c r="BM170" s="12">
        <v>322175000</v>
      </c>
      <c r="BN170" s="12">
        <v>322175000</v>
      </c>
      <c r="BO170" s="12" t="s">
        <v>80</v>
      </c>
    </row>
    <row r="171" spans="2:67" ht="21" customHeight="1" x14ac:dyDescent="0.25">
      <c r="B171" s="13">
        <v>165</v>
      </c>
      <c r="C171" s="18" t="s">
        <v>1275</v>
      </c>
      <c r="D171" s="8" t="s">
        <v>1276</v>
      </c>
      <c r="E171" s="8" t="s">
        <v>1277</v>
      </c>
      <c r="F171" s="8" t="s">
        <v>1278</v>
      </c>
      <c r="G171" s="8" t="s">
        <v>91</v>
      </c>
      <c r="H171" s="8" t="s">
        <v>92</v>
      </c>
      <c r="I171" s="9" t="s">
        <v>1957</v>
      </c>
      <c r="J171" s="14" t="s">
        <v>1279</v>
      </c>
      <c r="K171" s="8" t="s">
        <v>1255</v>
      </c>
      <c r="L171" s="8" t="s">
        <v>1256</v>
      </c>
      <c r="M171" s="8" t="s">
        <v>1890</v>
      </c>
      <c r="N171" s="9" t="s">
        <v>1280</v>
      </c>
      <c r="O171" s="9" t="s">
        <v>1281</v>
      </c>
      <c r="P171" s="8" t="s">
        <v>78</v>
      </c>
      <c r="Q171" s="8" t="s">
        <v>845</v>
      </c>
      <c r="R171" s="8" t="s">
        <v>2158</v>
      </c>
      <c r="S171" s="12">
        <v>20155155082.029999</v>
      </c>
      <c r="T171" s="12">
        <v>1741080408.9100001</v>
      </c>
      <c r="U171" s="12">
        <v>74731679</v>
      </c>
      <c r="V171" s="12">
        <v>1661692125.1099999</v>
      </c>
      <c r="W171" s="12" t="s">
        <v>80</v>
      </c>
      <c r="X171" s="12">
        <v>5417648091.9799995</v>
      </c>
      <c r="Y171" s="12">
        <v>3060981526.3800001</v>
      </c>
      <c r="Z171" s="12">
        <v>34755082.25</v>
      </c>
      <c r="AA171" s="12">
        <v>8164266168.3999996</v>
      </c>
      <c r="AB171" s="12">
        <v>11416526465.540001</v>
      </c>
      <c r="AC171" s="12" t="s">
        <v>80</v>
      </c>
      <c r="AD171" s="12" t="s">
        <v>80</v>
      </c>
      <c r="AE171" s="12">
        <v>1831438730</v>
      </c>
      <c r="AF171" s="12">
        <v>586919235.73000002</v>
      </c>
      <c r="AG171" s="12">
        <v>113102</v>
      </c>
      <c r="AH171" s="12">
        <v>23757114</v>
      </c>
      <c r="AI171" s="12">
        <v>7658751095.8100004</v>
      </c>
      <c r="AJ171" s="12">
        <v>1315547188</v>
      </c>
      <c r="AK171" s="12">
        <v>8738628616.4899998</v>
      </c>
      <c r="AL171" s="12">
        <v>1377539323</v>
      </c>
      <c r="AM171" s="12">
        <v>1377539323</v>
      </c>
      <c r="AN171" s="12">
        <v>695448349.66999996</v>
      </c>
      <c r="AO171" s="12">
        <v>2305119008.1199999</v>
      </c>
      <c r="AP171" s="12">
        <v>3826792014</v>
      </c>
      <c r="AQ171" s="12">
        <v>533729921.69999999</v>
      </c>
      <c r="AR171" s="12" t="s">
        <v>80</v>
      </c>
      <c r="AS171" s="12">
        <v>13293184922.51</v>
      </c>
      <c r="AT171" s="12">
        <v>13245882057.5</v>
      </c>
      <c r="AU171" s="12">
        <v>36486801.009999998</v>
      </c>
      <c r="AV171" s="12">
        <v>10816064</v>
      </c>
      <c r="AW171" s="12">
        <v>9421409204.4899998</v>
      </c>
      <c r="AX171" s="12">
        <v>8449692929.4700003</v>
      </c>
      <c r="AY171" s="12">
        <v>147126291</v>
      </c>
      <c r="AZ171" s="12">
        <v>276816130.31999999</v>
      </c>
      <c r="BA171" s="12">
        <v>14043932</v>
      </c>
      <c r="BB171" s="12" t="s">
        <v>80</v>
      </c>
      <c r="BC171" s="12">
        <v>533729921.69999999</v>
      </c>
      <c r="BD171" s="12">
        <v>3871775718.02</v>
      </c>
      <c r="BE171" s="12">
        <v>3871775718.02</v>
      </c>
      <c r="BF171" s="12" t="s">
        <v>80</v>
      </c>
      <c r="BG171" s="12" t="s">
        <v>80</v>
      </c>
      <c r="BH171" s="12" t="s">
        <v>80</v>
      </c>
      <c r="BI171" s="12">
        <v>1980455068</v>
      </c>
      <c r="BJ171" s="12" t="s">
        <v>80</v>
      </c>
      <c r="BK171" s="12">
        <v>1980455068</v>
      </c>
      <c r="BL171" s="12" t="s">
        <v>80</v>
      </c>
      <c r="BM171" s="12">
        <v>644350000.07000005</v>
      </c>
      <c r="BN171" s="12" t="s">
        <v>80</v>
      </c>
      <c r="BO171" s="12">
        <v>644350000.07000005</v>
      </c>
    </row>
    <row r="172" spans="2:67" ht="21" customHeight="1" x14ac:dyDescent="0.25">
      <c r="B172" s="13">
        <v>166</v>
      </c>
      <c r="C172" s="18" t="s">
        <v>1282</v>
      </c>
      <c r="D172" s="8" t="s">
        <v>1283</v>
      </c>
      <c r="E172" s="8" t="s">
        <v>1284</v>
      </c>
      <c r="F172" s="8" t="s">
        <v>1285</v>
      </c>
      <c r="G172" s="8" t="s">
        <v>127</v>
      </c>
      <c r="H172" s="8" t="s">
        <v>1248</v>
      </c>
      <c r="I172" s="9" t="s">
        <v>1983</v>
      </c>
      <c r="J172" s="14" t="s">
        <v>1286</v>
      </c>
      <c r="K172" s="8" t="s">
        <v>1255</v>
      </c>
      <c r="L172" s="8" t="s">
        <v>1256</v>
      </c>
      <c r="M172" s="8" t="s">
        <v>1891</v>
      </c>
      <c r="N172" s="9" t="s">
        <v>1287</v>
      </c>
      <c r="O172" s="9" t="s">
        <v>1288</v>
      </c>
      <c r="P172" s="8" t="s">
        <v>78</v>
      </c>
      <c r="Q172" s="8" t="s">
        <v>2159</v>
      </c>
      <c r="R172" s="8" t="s">
        <v>1988</v>
      </c>
      <c r="S172" s="12">
        <v>55381005524.410004</v>
      </c>
      <c r="T172" s="12">
        <v>7888058884.7600002</v>
      </c>
      <c r="U172" s="12">
        <v>1181515697.51</v>
      </c>
      <c r="V172" s="12">
        <v>8711498065.9300003</v>
      </c>
      <c r="W172" s="12">
        <v>3861975171.3800001</v>
      </c>
      <c r="X172" s="12">
        <v>11010105029.110001</v>
      </c>
      <c r="Y172" s="12">
        <v>12831251140.629999</v>
      </c>
      <c r="Z172" s="12">
        <v>214620912.36000001</v>
      </c>
      <c r="AA172" s="12">
        <v>9681980622.7299995</v>
      </c>
      <c r="AB172" s="12">
        <v>30858875991.490002</v>
      </c>
      <c r="AC172" s="12" t="s">
        <v>80</v>
      </c>
      <c r="AD172" s="12" t="s">
        <v>80</v>
      </c>
      <c r="AE172" s="12">
        <v>307678062</v>
      </c>
      <c r="AF172" s="12">
        <v>10299060931.540001</v>
      </c>
      <c r="AG172" s="12">
        <v>1247217.48</v>
      </c>
      <c r="AH172" s="12">
        <v>14945631381.219999</v>
      </c>
      <c r="AI172" s="12">
        <v>1225881399.25</v>
      </c>
      <c r="AJ172" s="12">
        <v>4079377000</v>
      </c>
      <c r="AK172" s="12">
        <v>24522129532.93</v>
      </c>
      <c r="AL172" s="12">
        <v>9100036915.8600006</v>
      </c>
      <c r="AM172" s="12">
        <v>9100036915.8600006</v>
      </c>
      <c r="AN172" s="12">
        <v>1698655333.53</v>
      </c>
      <c r="AO172" s="12">
        <v>4698374894.3299999</v>
      </c>
      <c r="AP172" s="12">
        <v>8257429733.2399998</v>
      </c>
      <c r="AQ172" s="12">
        <v>767632655.97000003</v>
      </c>
      <c r="AR172" s="12" t="s">
        <v>80</v>
      </c>
      <c r="AS172" s="12">
        <v>106456547325.73</v>
      </c>
      <c r="AT172" s="12">
        <v>105063927570.10001</v>
      </c>
      <c r="AU172" s="12">
        <v>1392619755.6300001</v>
      </c>
      <c r="AV172" s="12" t="s">
        <v>80</v>
      </c>
      <c r="AW172" s="12">
        <v>17907025971.389999</v>
      </c>
      <c r="AX172" s="12">
        <v>11019679499.93</v>
      </c>
      <c r="AY172" s="12">
        <v>4264516943.3899999</v>
      </c>
      <c r="AZ172" s="12">
        <v>1841627458.0999999</v>
      </c>
      <c r="BA172" s="12">
        <v>13569414</v>
      </c>
      <c r="BB172" s="12" t="s">
        <v>80</v>
      </c>
      <c r="BC172" s="12">
        <v>767632655.97000003</v>
      </c>
      <c r="BD172" s="12">
        <v>88549521354.339996</v>
      </c>
      <c r="BE172" s="12">
        <v>88549521354.339996</v>
      </c>
      <c r="BF172" s="12" t="s">
        <v>80</v>
      </c>
      <c r="BG172" s="12" t="s">
        <v>80</v>
      </c>
      <c r="BH172" s="12" t="s">
        <v>80</v>
      </c>
      <c r="BI172" s="12">
        <v>1835778250.21</v>
      </c>
      <c r="BJ172" s="12" t="s">
        <v>80</v>
      </c>
      <c r="BK172" s="12">
        <v>1835778250.21</v>
      </c>
      <c r="BL172" s="12">
        <v>4317551020.0200005</v>
      </c>
      <c r="BM172" s="12">
        <v>500000000</v>
      </c>
      <c r="BN172" s="12">
        <v>4317551020.0200005</v>
      </c>
      <c r="BO172" s="12">
        <v>500000000</v>
      </c>
    </row>
    <row r="173" spans="2:67" ht="21" customHeight="1" x14ac:dyDescent="0.25">
      <c r="B173" s="13">
        <v>167</v>
      </c>
      <c r="C173" s="18" t="s">
        <v>1289</v>
      </c>
      <c r="D173" s="8" t="s">
        <v>1290</v>
      </c>
      <c r="E173" s="8" t="s">
        <v>1291</v>
      </c>
      <c r="F173" s="8" t="s">
        <v>1292</v>
      </c>
      <c r="G173" s="8" t="s">
        <v>105</v>
      </c>
      <c r="H173" s="8" t="s">
        <v>617</v>
      </c>
      <c r="I173" s="9" t="s">
        <v>1972</v>
      </c>
      <c r="J173" s="14" t="s">
        <v>1293</v>
      </c>
      <c r="K173" s="8" t="s">
        <v>1294</v>
      </c>
      <c r="L173" s="8" t="s">
        <v>1295</v>
      </c>
      <c r="M173" s="8" t="s">
        <v>1892</v>
      </c>
      <c r="N173" s="9" t="s">
        <v>1296</v>
      </c>
      <c r="O173" s="9" t="s">
        <v>1297</v>
      </c>
      <c r="P173" s="8" t="s">
        <v>78</v>
      </c>
      <c r="Q173" s="8" t="s">
        <v>2160</v>
      </c>
      <c r="R173" s="8" t="s">
        <v>1619</v>
      </c>
      <c r="S173" s="12">
        <v>62744325756.360001</v>
      </c>
      <c r="T173" s="12">
        <v>3006153361.8299999</v>
      </c>
      <c r="U173" s="12">
        <v>2805023119.8499999</v>
      </c>
      <c r="V173" s="12" t="s">
        <v>80</v>
      </c>
      <c r="W173" s="12">
        <v>52553849566.709999</v>
      </c>
      <c r="X173" s="12">
        <v>1067328250.23</v>
      </c>
      <c r="Y173" s="12">
        <v>1504640197</v>
      </c>
      <c r="Z173" s="12">
        <v>12346220</v>
      </c>
      <c r="AA173" s="12">
        <v>1794985040.74</v>
      </c>
      <c r="AB173" s="12">
        <v>41181630163.559998</v>
      </c>
      <c r="AC173" s="12">
        <v>37455814892.339996</v>
      </c>
      <c r="AD173" s="12" t="s">
        <v>80</v>
      </c>
      <c r="AE173" s="12">
        <v>1916666669</v>
      </c>
      <c r="AF173" s="12">
        <v>775665933.25</v>
      </c>
      <c r="AG173" s="12">
        <v>4534131</v>
      </c>
      <c r="AH173" s="12">
        <v>213660082.56</v>
      </c>
      <c r="AI173" s="12">
        <v>458421893.41000003</v>
      </c>
      <c r="AJ173" s="12">
        <v>356866562</v>
      </c>
      <c r="AK173" s="12">
        <v>21562695592.799999</v>
      </c>
      <c r="AL173" s="12">
        <v>12873760479.450001</v>
      </c>
      <c r="AM173" s="12">
        <v>12873760479.450001</v>
      </c>
      <c r="AN173" s="12">
        <v>5318623435.21</v>
      </c>
      <c r="AO173" s="12" t="s">
        <v>80</v>
      </c>
      <c r="AP173" s="12">
        <v>1760556050.6099999</v>
      </c>
      <c r="AQ173" s="12">
        <v>1609755627.53</v>
      </c>
      <c r="AR173" s="12" t="s">
        <v>80</v>
      </c>
      <c r="AS173" s="12">
        <v>10641292878.58</v>
      </c>
      <c r="AT173" s="12">
        <v>9520980176.5900002</v>
      </c>
      <c r="AU173" s="12">
        <v>1118643871.99</v>
      </c>
      <c r="AV173" s="12">
        <v>1668830</v>
      </c>
      <c r="AW173" s="12">
        <v>8816006743.5799999</v>
      </c>
      <c r="AX173" s="12">
        <v>7108657497.5</v>
      </c>
      <c r="AY173" s="12" t="s">
        <v>80</v>
      </c>
      <c r="AZ173" s="12">
        <v>91878981.549999997</v>
      </c>
      <c r="BA173" s="12">
        <v>5714637</v>
      </c>
      <c r="BB173" s="12" t="s">
        <v>80</v>
      </c>
      <c r="BC173" s="12">
        <v>1609755627.53</v>
      </c>
      <c r="BD173" s="12">
        <v>1825286135</v>
      </c>
      <c r="BE173" s="12">
        <v>1825286135</v>
      </c>
      <c r="BF173" s="12" t="s">
        <v>80</v>
      </c>
      <c r="BG173" s="12" t="s">
        <v>80</v>
      </c>
      <c r="BH173" s="12">
        <v>317927078</v>
      </c>
      <c r="BI173" s="12">
        <v>3685783366.04</v>
      </c>
      <c r="BJ173" s="12">
        <v>317927078</v>
      </c>
      <c r="BK173" s="12">
        <v>3685783366.04</v>
      </c>
      <c r="BL173" s="12">
        <v>73901598786.740005</v>
      </c>
      <c r="BM173" s="12">
        <v>5610164780</v>
      </c>
      <c r="BN173" s="12">
        <v>73901598786.740005</v>
      </c>
      <c r="BO173" s="12">
        <v>5610164780</v>
      </c>
    </row>
    <row r="174" spans="2:67" ht="21" customHeight="1" x14ac:dyDescent="0.25">
      <c r="B174" s="13">
        <v>168</v>
      </c>
      <c r="C174" s="18" t="s">
        <v>1299</v>
      </c>
      <c r="D174" s="8" t="s">
        <v>1300</v>
      </c>
      <c r="E174" s="8" t="s">
        <v>1301</v>
      </c>
      <c r="F174" s="8" t="s">
        <v>1302</v>
      </c>
      <c r="G174" s="8" t="s">
        <v>127</v>
      </c>
      <c r="H174" s="8" t="s">
        <v>713</v>
      </c>
      <c r="I174" s="9" t="s">
        <v>1982</v>
      </c>
      <c r="J174" s="14" t="s">
        <v>1303</v>
      </c>
      <c r="K174" s="8" t="s">
        <v>1294</v>
      </c>
      <c r="L174" s="8" t="s">
        <v>1295</v>
      </c>
      <c r="M174" s="8" t="s">
        <v>1304</v>
      </c>
      <c r="N174" s="9" t="s">
        <v>1305</v>
      </c>
      <c r="O174" s="9" t="s">
        <v>1306</v>
      </c>
      <c r="P174" s="8" t="s">
        <v>78</v>
      </c>
      <c r="Q174" s="8" t="s">
        <v>1995</v>
      </c>
      <c r="R174" s="8" t="s">
        <v>2015</v>
      </c>
      <c r="S174" s="12">
        <v>52700161602.290001</v>
      </c>
      <c r="T174" s="12">
        <v>760291857.38999999</v>
      </c>
      <c r="U174" s="12">
        <v>258794432.97999999</v>
      </c>
      <c r="V174" s="12">
        <v>16511628647.540001</v>
      </c>
      <c r="W174" s="12" t="s">
        <v>80</v>
      </c>
      <c r="X174" s="12">
        <v>11777161652.190001</v>
      </c>
      <c r="Y174" s="12">
        <v>16070746825.07</v>
      </c>
      <c r="Z174" s="12">
        <v>125094348.23</v>
      </c>
      <c r="AA174" s="12">
        <v>7196443838.8900003</v>
      </c>
      <c r="AB174" s="12">
        <v>20743903596.09</v>
      </c>
      <c r="AC174" s="12" t="s">
        <v>80</v>
      </c>
      <c r="AD174" s="12" t="s">
        <v>80</v>
      </c>
      <c r="AE174" s="12">
        <v>4818597909.0500002</v>
      </c>
      <c r="AF174" s="12">
        <v>12488832802.299999</v>
      </c>
      <c r="AG174" s="12">
        <v>307584532.42000002</v>
      </c>
      <c r="AH174" s="12">
        <v>210927463.38</v>
      </c>
      <c r="AI174" s="12">
        <v>910709734.41999996</v>
      </c>
      <c r="AJ174" s="12">
        <v>2007251154.52</v>
      </c>
      <c r="AK174" s="12">
        <v>31956258006.200001</v>
      </c>
      <c r="AL174" s="12">
        <v>7886275631.0699997</v>
      </c>
      <c r="AM174" s="12">
        <v>7886275631.0699997</v>
      </c>
      <c r="AN174" s="12">
        <v>9708889943.0400009</v>
      </c>
      <c r="AO174" s="12">
        <v>6421470241.3900003</v>
      </c>
      <c r="AP174" s="12">
        <v>6961021482.0900002</v>
      </c>
      <c r="AQ174" s="12">
        <v>978600708.61000001</v>
      </c>
      <c r="AR174" s="12" t="s">
        <v>80</v>
      </c>
      <c r="AS174" s="12">
        <v>99565398722.639999</v>
      </c>
      <c r="AT174" s="12">
        <v>99280491212.869995</v>
      </c>
      <c r="AU174" s="12">
        <v>284907509.76999998</v>
      </c>
      <c r="AV174" s="12" t="s">
        <v>80</v>
      </c>
      <c r="AW174" s="12">
        <v>17971241377.5</v>
      </c>
      <c r="AX174" s="12">
        <v>4796339500.6199999</v>
      </c>
      <c r="AY174" s="12">
        <v>11821523650.709999</v>
      </c>
      <c r="AZ174" s="12">
        <v>374777517.56</v>
      </c>
      <c r="BA174" s="12" t="s">
        <v>80</v>
      </c>
      <c r="BB174" s="12" t="s">
        <v>80</v>
      </c>
      <c r="BC174" s="12">
        <v>978600708.61000001</v>
      </c>
      <c r="BD174" s="12">
        <v>81594157345.110001</v>
      </c>
      <c r="BE174" s="12">
        <v>81594157345.110001</v>
      </c>
      <c r="BF174" s="12" t="s">
        <v>80</v>
      </c>
      <c r="BG174" s="12" t="s">
        <v>80</v>
      </c>
      <c r="BH174" s="12">
        <v>192742121</v>
      </c>
      <c r="BI174" s="12">
        <v>1996335003</v>
      </c>
      <c r="BJ174" s="12">
        <v>192742121</v>
      </c>
      <c r="BK174" s="12">
        <v>1996335003</v>
      </c>
      <c r="BL174" s="12">
        <v>119323396</v>
      </c>
      <c r="BM174" s="12">
        <v>2384095000</v>
      </c>
      <c r="BN174" s="12">
        <v>119323396</v>
      </c>
      <c r="BO174" s="12">
        <v>2384095000</v>
      </c>
    </row>
    <row r="175" spans="2:67" ht="21" customHeight="1" x14ac:dyDescent="0.25">
      <c r="B175" s="13">
        <v>169</v>
      </c>
      <c r="C175" s="18" t="s">
        <v>1227</v>
      </c>
      <c r="D175" s="8" t="s">
        <v>1307</v>
      </c>
      <c r="E175" s="8" t="s">
        <v>1308</v>
      </c>
      <c r="F175" s="8" t="s">
        <v>1309</v>
      </c>
      <c r="G175" s="8" t="s">
        <v>105</v>
      </c>
      <c r="H175" s="8" t="s">
        <v>273</v>
      </c>
      <c r="I175" s="9" t="s">
        <v>1970</v>
      </c>
      <c r="J175" s="14" t="s">
        <v>1310</v>
      </c>
      <c r="K175" s="8" t="s">
        <v>1311</v>
      </c>
      <c r="L175" s="8" t="s">
        <v>1312</v>
      </c>
      <c r="M175" s="8" t="s">
        <v>1893</v>
      </c>
      <c r="N175" s="9" t="s">
        <v>1313</v>
      </c>
      <c r="O175" s="9" t="s">
        <v>1314</v>
      </c>
      <c r="P175" s="8" t="s">
        <v>78</v>
      </c>
      <c r="Q175" s="8" t="s">
        <v>2161</v>
      </c>
      <c r="R175" s="8" t="s">
        <v>2162</v>
      </c>
      <c r="S175" s="12">
        <v>35427203295.099998</v>
      </c>
      <c r="T175" s="12">
        <v>3144409784.3600001</v>
      </c>
      <c r="U175" s="12" t="s">
        <v>80</v>
      </c>
      <c r="V175" s="12" t="s">
        <v>80</v>
      </c>
      <c r="W175" s="12">
        <v>29115670321.27</v>
      </c>
      <c r="X175" s="12">
        <v>459410684.88</v>
      </c>
      <c r="Y175" s="12">
        <v>1225997220.9200001</v>
      </c>
      <c r="Z175" s="12">
        <v>24782460</v>
      </c>
      <c r="AA175" s="12">
        <v>1456932823.6700001</v>
      </c>
      <c r="AB175" s="12">
        <v>18038084879.93</v>
      </c>
      <c r="AC175" s="12">
        <v>14346079195.33</v>
      </c>
      <c r="AD175" s="12" t="s">
        <v>80</v>
      </c>
      <c r="AE175" s="12">
        <v>2294010866</v>
      </c>
      <c r="AF175" s="12">
        <v>474406950.06999999</v>
      </c>
      <c r="AG175" s="12">
        <v>877912</v>
      </c>
      <c r="AH175" s="12">
        <v>535020231.56</v>
      </c>
      <c r="AI175" s="12">
        <v>322786117.97000003</v>
      </c>
      <c r="AJ175" s="12">
        <v>64903607</v>
      </c>
      <c r="AK175" s="12">
        <v>17389118415.169998</v>
      </c>
      <c r="AL175" s="12">
        <v>13149888214</v>
      </c>
      <c r="AM175" s="12">
        <v>13149888214</v>
      </c>
      <c r="AN175" s="12">
        <v>1163413694.9000001</v>
      </c>
      <c r="AO175" s="12">
        <v>320962197.11000001</v>
      </c>
      <c r="AP175" s="12">
        <v>1413067225.6700001</v>
      </c>
      <c r="AQ175" s="12">
        <v>1341787083.49</v>
      </c>
      <c r="AR175" s="12" t="s">
        <v>80</v>
      </c>
      <c r="AS175" s="12">
        <v>4577541054.9200001</v>
      </c>
      <c r="AT175" s="12">
        <v>4378735514.9200001</v>
      </c>
      <c r="AU175" s="12">
        <v>191330471</v>
      </c>
      <c r="AV175" s="12">
        <v>7475069</v>
      </c>
      <c r="AW175" s="12">
        <v>3906059684.8200002</v>
      </c>
      <c r="AX175" s="12">
        <v>2436206011.4699998</v>
      </c>
      <c r="AY175" s="12" t="s">
        <v>80</v>
      </c>
      <c r="AZ175" s="12">
        <v>128066589.86</v>
      </c>
      <c r="BA175" s="12" t="s">
        <v>80</v>
      </c>
      <c r="BB175" s="12" t="s">
        <v>80</v>
      </c>
      <c r="BC175" s="12">
        <v>1341787083.49</v>
      </c>
      <c r="BD175" s="12">
        <v>671481370.10000002</v>
      </c>
      <c r="BE175" s="12">
        <v>671481370.10000002</v>
      </c>
      <c r="BF175" s="12" t="s">
        <v>80</v>
      </c>
      <c r="BG175" s="12" t="s">
        <v>80</v>
      </c>
      <c r="BH175" s="12">
        <v>182793442</v>
      </c>
      <c r="BI175" s="12">
        <v>302963811</v>
      </c>
      <c r="BJ175" s="12">
        <v>182793442</v>
      </c>
      <c r="BK175" s="12">
        <v>302963811</v>
      </c>
      <c r="BL175" s="12">
        <v>32544312535</v>
      </c>
      <c r="BM175" s="12">
        <v>4510450000</v>
      </c>
      <c r="BN175" s="12">
        <v>32544312535</v>
      </c>
      <c r="BO175" s="12">
        <v>4510450000</v>
      </c>
    </row>
    <row r="176" spans="2:67" ht="21" customHeight="1" x14ac:dyDescent="0.25">
      <c r="B176" s="13">
        <v>170</v>
      </c>
      <c r="C176" s="18" t="s">
        <v>1315</v>
      </c>
      <c r="D176" s="8" t="s">
        <v>1316</v>
      </c>
      <c r="E176" s="8" t="s">
        <v>1317</v>
      </c>
      <c r="F176" s="8" t="s">
        <v>1318</v>
      </c>
      <c r="G176" s="8" t="s">
        <v>112</v>
      </c>
      <c r="H176" s="8" t="s">
        <v>72</v>
      </c>
      <c r="I176" s="9" t="s">
        <v>1955</v>
      </c>
      <c r="J176" s="14" t="s">
        <v>1319</v>
      </c>
      <c r="K176" s="8" t="s">
        <v>742</v>
      </c>
      <c r="L176" s="8" t="s">
        <v>1320</v>
      </c>
      <c r="M176" s="8" t="s">
        <v>1894</v>
      </c>
      <c r="N176" s="9" t="s">
        <v>1665</v>
      </c>
      <c r="O176" s="9" t="s">
        <v>1321</v>
      </c>
      <c r="P176" s="8" t="s">
        <v>78</v>
      </c>
      <c r="Q176" s="8" t="s">
        <v>2163</v>
      </c>
      <c r="R176" s="8" t="s">
        <v>935</v>
      </c>
      <c r="S176" s="12">
        <v>27563203597.349998</v>
      </c>
      <c r="T176" s="12">
        <v>1557456747.97</v>
      </c>
      <c r="U176" s="12">
        <v>1782933916</v>
      </c>
      <c r="V176" s="12" t="s">
        <v>80</v>
      </c>
      <c r="W176" s="12">
        <v>20588023221</v>
      </c>
      <c r="X176" s="12">
        <v>948589410.52999997</v>
      </c>
      <c r="Y176" s="12">
        <v>1015475230.85</v>
      </c>
      <c r="Z176" s="12">
        <v>173673692</v>
      </c>
      <c r="AA176" s="12">
        <v>1497051379</v>
      </c>
      <c r="AB176" s="12">
        <v>19545260223.34</v>
      </c>
      <c r="AC176" s="12">
        <v>16955073761.67</v>
      </c>
      <c r="AD176" s="12" t="s">
        <v>80</v>
      </c>
      <c r="AE176" s="12">
        <v>1894833410</v>
      </c>
      <c r="AF176" s="12">
        <v>69559647.459999993</v>
      </c>
      <c r="AG176" s="12">
        <v>5388064</v>
      </c>
      <c r="AH176" s="12">
        <v>129189611</v>
      </c>
      <c r="AI176" s="12">
        <v>315191829</v>
      </c>
      <c r="AJ176" s="12">
        <v>176023900.21000001</v>
      </c>
      <c r="AK176" s="12">
        <v>8017943374.0100002</v>
      </c>
      <c r="AL176" s="12">
        <v>4164412022</v>
      </c>
      <c r="AM176" s="12">
        <v>4164412022</v>
      </c>
      <c r="AN176" s="12">
        <v>1742561565.3199999</v>
      </c>
      <c r="AO176" s="12">
        <v>267559095</v>
      </c>
      <c r="AP176" s="12">
        <v>1394183338</v>
      </c>
      <c r="AQ176" s="12">
        <v>449227353.69</v>
      </c>
      <c r="AR176" s="12" t="s">
        <v>80</v>
      </c>
      <c r="AS176" s="12">
        <v>3508029154.7199998</v>
      </c>
      <c r="AT176" s="12">
        <v>3387691784.77</v>
      </c>
      <c r="AU176" s="12">
        <v>120337369.95</v>
      </c>
      <c r="AV176" s="12" t="s">
        <v>80</v>
      </c>
      <c r="AW176" s="12">
        <v>2631128410.8299999</v>
      </c>
      <c r="AX176" s="12">
        <v>2170252593.0799999</v>
      </c>
      <c r="AY176" s="12" t="s">
        <v>80</v>
      </c>
      <c r="AZ176" s="12">
        <v>11648464.060000001</v>
      </c>
      <c r="BA176" s="12" t="s">
        <v>80</v>
      </c>
      <c r="BB176" s="12" t="s">
        <v>80</v>
      </c>
      <c r="BC176" s="12">
        <v>449227353.69</v>
      </c>
      <c r="BD176" s="12">
        <v>876900743.88999999</v>
      </c>
      <c r="BE176" s="12">
        <v>876900743.88999999</v>
      </c>
      <c r="BF176" s="12" t="s">
        <v>80</v>
      </c>
      <c r="BG176" s="12" t="s">
        <v>80</v>
      </c>
      <c r="BH176" s="12">
        <v>2140773315</v>
      </c>
      <c r="BI176" s="12">
        <v>4062744078</v>
      </c>
      <c r="BJ176" s="12">
        <v>2140773315</v>
      </c>
      <c r="BK176" s="12">
        <v>4062744078</v>
      </c>
      <c r="BL176" s="12">
        <v>230968075240</v>
      </c>
      <c r="BM176" s="12">
        <v>2982527000</v>
      </c>
      <c r="BN176" s="12">
        <v>230968075240</v>
      </c>
      <c r="BO176" s="12">
        <v>2982527000</v>
      </c>
    </row>
    <row r="177" spans="2:67" ht="21" customHeight="1" x14ac:dyDescent="0.25">
      <c r="B177" s="13">
        <v>171</v>
      </c>
      <c r="C177" s="18" t="s">
        <v>1322</v>
      </c>
      <c r="D177" s="8" t="s">
        <v>1323</v>
      </c>
      <c r="E177" s="8" t="s">
        <v>1324</v>
      </c>
      <c r="F177" s="8" t="s">
        <v>1325</v>
      </c>
      <c r="G177" s="8" t="s">
        <v>105</v>
      </c>
      <c r="H177" s="8" t="s">
        <v>617</v>
      </c>
      <c r="I177" s="9" t="s">
        <v>1972</v>
      </c>
      <c r="J177" s="14" t="s">
        <v>1326</v>
      </c>
      <c r="K177" s="8" t="s">
        <v>742</v>
      </c>
      <c r="L177" s="8" t="s">
        <v>1327</v>
      </c>
      <c r="M177" s="8" t="s">
        <v>1328</v>
      </c>
      <c r="N177" s="9" t="s">
        <v>1329</v>
      </c>
      <c r="O177" s="9" t="s">
        <v>1330</v>
      </c>
      <c r="P177" s="8" t="s">
        <v>78</v>
      </c>
      <c r="Q177" s="8" t="s">
        <v>2164</v>
      </c>
      <c r="R177" s="8" t="s">
        <v>126</v>
      </c>
      <c r="S177" s="12">
        <v>42752411412.849998</v>
      </c>
      <c r="T177" s="12">
        <v>3747586807.0700002</v>
      </c>
      <c r="U177" s="12">
        <v>3160813737.3299999</v>
      </c>
      <c r="V177" s="12" t="s">
        <v>80</v>
      </c>
      <c r="W177" s="12">
        <v>33425782304</v>
      </c>
      <c r="X177" s="12">
        <v>705493541.89999998</v>
      </c>
      <c r="Y177" s="12">
        <v>1021970999.08</v>
      </c>
      <c r="Z177" s="12">
        <v>3642142</v>
      </c>
      <c r="AA177" s="12">
        <v>687121881.47000003</v>
      </c>
      <c r="AB177" s="12">
        <v>33332780344.93</v>
      </c>
      <c r="AC177" s="12">
        <v>32412702483</v>
      </c>
      <c r="AD177" s="12" t="s">
        <v>80</v>
      </c>
      <c r="AE177" s="12" t="s">
        <v>80</v>
      </c>
      <c r="AF177" s="12">
        <v>578297991.61000001</v>
      </c>
      <c r="AG177" s="12">
        <v>42818945.32</v>
      </c>
      <c r="AH177" s="12">
        <v>31016883</v>
      </c>
      <c r="AI177" s="12">
        <v>48227931</v>
      </c>
      <c r="AJ177" s="12">
        <v>219716111</v>
      </c>
      <c r="AK177" s="12">
        <v>9419631067.9200001</v>
      </c>
      <c r="AL177" s="12">
        <v>5479998728.6000004</v>
      </c>
      <c r="AM177" s="12">
        <v>5479998728.6000004</v>
      </c>
      <c r="AN177" s="12">
        <v>2666627868.6500001</v>
      </c>
      <c r="AO177" s="12">
        <v>108606397.59</v>
      </c>
      <c r="AP177" s="12">
        <v>566338179.57000005</v>
      </c>
      <c r="AQ177" s="12">
        <v>598059893.50999999</v>
      </c>
      <c r="AR177" s="12" t="s">
        <v>80</v>
      </c>
      <c r="AS177" s="12">
        <v>6600946872.9099998</v>
      </c>
      <c r="AT177" s="12">
        <v>6539184972.9099998</v>
      </c>
      <c r="AU177" s="12">
        <v>42968278</v>
      </c>
      <c r="AV177" s="12">
        <v>18793622</v>
      </c>
      <c r="AW177" s="12">
        <v>4941777601.9099998</v>
      </c>
      <c r="AX177" s="12">
        <v>4099238434.5799999</v>
      </c>
      <c r="AY177" s="12" t="s">
        <v>80</v>
      </c>
      <c r="AZ177" s="12">
        <v>244479273.81999999</v>
      </c>
      <c r="BA177" s="12" t="s">
        <v>80</v>
      </c>
      <c r="BB177" s="12" t="s">
        <v>80</v>
      </c>
      <c r="BC177" s="12">
        <v>598059893.50999999</v>
      </c>
      <c r="BD177" s="12">
        <v>1659169271</v>
      </c>
      <c r="BE177" s="12">
        <v>1659169271</v>
      </c>
      <c r="BF177" s="12" t="s">
        <v>80</v>
      </c>
      <c r="BG177" s="12" t="s">
        <v>80</v>
      </c>
      <c r="BH177" s="12">
        <v>2009130494</v>
      </c>
      <c r="BI177" s="12">
        <v>645622684.39999998</v>
      </c>
      <c r="BJ177" s="12">
        <v>2009130494</v>
      </c>
      <c r="BK177" s="12">
        <v>645622684.39999998</v>
      </c>
      <c r="BL177" s="12">
        <v>58166625137</v>
      </c>
      <c r="BM177" s="12">
        <v>3078860289</v>
      </c>
      <c r="BN177" s="12">
        <v>58166625137</v>
      </c>
      <c r="BO177" s="12">
        <v>3078860289</v>
      </c>
    </row>
    <row r="178" spans="2:67" ht="21" customHeight="1" x14ac:dyDescent="0.25">
      <c r="B178" s="13">
        <v>172</v>
      </c>
      <c r="C178" s="18" t="s">
        <v>1332</v>
      </c>
      <c r="D178" s="8" t="s">
        <v>1333</v>
      </c>
      <c r="E178" s="8" t="s">
        <v>1334</v>
      </c>
      <c r="F178" s="8" t="s">
        <v>1335</v>
      </c>
      <c r="G178" s="8" t="s">
        <v>105</v>
      </c>
      <c r="H178" s="8" t="s">
        <v>72</v>
      </c>
      <c r="I178" s="9" t="s">
        <v>1955</v>
      </c>
      <c r="J178" s="14" t="s">
        <v>1336</v>
      </c>
      <c r="K178" s="8" t="s">
        <v>742</v>
      </c>
      <c r="L178" s="8" t="s">
        <v>1249</v>
      </c>
      <c r="M178" s="8" t="s">
        <v>1895</v>
      </c>
      <c r="N178" s="9" t="s">
        <v>1337</v>
      </c>
      <c r="O178" s="9" t="s">
        <v>1896</v>
      </c>
      <c r="P178" s="8" t="s">
        <v>78</v>
      </c>
      <c r="Q178" s="8" t="s">
        <v>2165</v>
      </c>
      <c r="R178" s="8" t="s">
        <v>173</v>
      </c>
      <c r="S178" s="12">
        <v>61172055006.269997</v>
      </c>
      <c r="T178" s="12">
        <v>7390898439.8199997</v>
      </c>
      <c r="U178" s="12">
        <v>1393635173</v>
      </c>
      <c r="V178" s="12" t="s">
        <v>80</v>
      </c>
      <c r="W178" s="12">
        <v>49455304384.470001</v>
      </c>
      <c r="X178" s="12">
        <v>431576945.85000002</v>
      </c>
      <c r="Y178" s="12">
        <v>929222121.38</v>
      </c>
      <c r="Z178" s="12">
        <v>55439130</v>
      </c>
      <c r="AA178" s="12">
        <v>1515978811.75</v>
      </c>
      <c r="AB178" s="12">
        <v>31058701323.959999</v>
      </c>
      <c r="AC178" s="12">
        <v>26860825232.919998</v>
      </c>
      <c r="AD178" s="12" t="s">
        <v>80</v>
      </c>
      <c r="AE178" s="12">
        <v>2299634680</v>
      </c>
      <c r="AF178" s="12">
        <v>325284681.19999999</v>
      </c>
      <c r="AG178" s="12" t="s">
        <v>80</v>
      </c>
      <c r="AH178" s="12">
        <v>644126268.90999997</v>
      </c>
      <c r="AI178" s="12">
        <v>186663198.97</v>
      </c>
      <c r="AJ178" s="12">
        <v>742167261.96000004</v>
      </c>
      <c r="AK178" s="12">
        <v>30113353682.310001</v>
      </c>
      <c r="AL178" s="12">
        <v>23456886399.029999</v>
      </c>
      <c r="AM178" s="12">
        <v>23456886399.029999</v>
      </c>
      <c r="AN178" s="12">
        <v>3587142419.1900001</v>
      </c>
      <c r="AO178" s="12">
        <v>303483496.18000001</v>
      </c>
      <c r="AP178" s="12">
        <v>1101199710.24</v>
      </c>
      <c r="AQ178" s="12">
        <v>1664641657.6700001</v>
      </c>
      <c r="AR178" s="12" t="s">
        <v>80</v>
      </c>
      <c r="AS178" s="12">
        <v>6473879176.5200005</v>
      </c>
      <c r="AT178" s="12">
        <v>6438061418.4700003</v>
      </c>
      <c r="AU178" s="12">
        <v>34484077.049999997</v>
      </c>
      <c r="AV178" s="12">
        <v>1333681</v>
      </c>
      <c r="AW178" s="12">
        <v>4562836074.5500002</v>
      </c>
      <c r="AX178" s="12">
        <v>2823010815.6799998</v>
      </c>
      <c r="AY178" s="12" t="s">
        <v>80</v>
      </c>
      <c r="AZ178" s="12">
        <v>72748998.200000003</v>
      </c>
      <c r="BA178" s="12">
        <v>2434603</v>
      </c>
      <c r="BB178" s="12" t="s">
        <v>80</v>
      </c>
      <c r="BC178" s="12">
        <v>1664641657.6700001</v>
      </c>
      <c r="BD178" s="12">
        <v>1911043101.97</v>
      </c>
      <c r="BE178" s="12">
        <v>1911043101.97</v>
      </c>
      <c r="BF178" s="12" t="s">
        <v>80</v>
      </c>
      <c r="BG178" s="12" t="s">
        <v>80</v>
      </c>
      <c r="BH178" s="12">
        <v>1040560681.85</v>
      </c>
      <c r="BI178" s="12">
        <v>183625899</v>
      </c>
      <c r="BJ178" s="12">
        <v>1040560681.85</v>
      </c>
      <c r="BK178" s="12">
        <v>183625899</v>
      </c>
      <c r="BL178" s="12">
        <v>56779932082.470001</v>
      </c>
      <c r="BM178" s="12">
        <v>10631775000</v>
      </c>
      <c r="BN178" s="12">
        <v>56779932082.470001</v>
      </c>
      <c r="BO178" s="12">
        <v>10631775000</v>
      </c>
    </row>
    <row r="179" spans="2:67" ht="21" customHeight="1" x14ac:dyDescent="0.25">
      <c r="B179" s="13">
        <v>173</v>
      </c>
      <c r="C179" s="18" t="s">
        <v>1338</v>
      </c>
      <c r="D179" s="8" t="s">
        <v>1339</v>
      </c>
      <c r="E179" s="8" t="s">
        <v>1340</v>
      </c>
      <c r="F179" s="8" t="s">
        <v>1341</v>
      </c>
      <c r="G179" s="8" t="s">
        <v>105</v>
      </c>
      <c r="H179" s="8" t="s">
        <v>72</v>
      </c>
      <c r="I179" s="9" t="s">
        <v>1955</v>
      </c>
      <c r="J179" s="14" t="s">
        <v>1342</v>
      </c>
      <c r="K179" s="8" t="s">
        <v>742</v>
      </c>
      <c r="L179" s="8" t="s">
        <v>814</v>
      </c>
      <c r="M179" s="8" t="s">
        <v>1897</v>
      </c>
      <c r="N179" s="9" t="s">
        <v>1343</v>
      </c>
      <c r="O179" s="9" t="s">
        <v>1898</v>
      </c>
      <c r="P179" s="8" t="s">
        <v>78</v>
      </c>
      <c r="Q179" s="8" t="s">
        <v>2166</v>
      </c>
      <c r="R179" s="8" t="s">
        <v>192</v>
      </c>
      <c r="S179" s="12">
        <v>16547479426.18</v>
      </c>
      <c r="T179" s="12">
        <v>1397308964.3299999</v>
      </c>
      <c r="U179" s="12">
        <v>882186679.75</v>
      </c>
      <c r="V179" s="12" t="s">
        <v>80</v>
      </c>
      <c r="W179" s="12">
        <v>12840365933</v>
      </c>
      <c r="X179" s="12">
        <v>333952100</v>
      </c>
      <c r="Y179" s="12">
        <v>1014237925.11</v>
      </c>
      <c r="Z179" s="12">
        <v>37336686</v>
      </c>
      <c r="AA179" s="12">
        <v>42091137.990000002</v>
      </c>
      <c r="AB179" s="12">
        <v>12743861498.620001</v>
      </c>
      <c r="AC179" s="12">
        <v>8744226400.0100002</v>
      </c>
      <c r="AD179" s="12" t="s">
        <v>80</v>
      </c>
      <c r="AE179" s="12">
        <v>3641277976.5</v>
      </c>
      <c r="AF179" s="12">
        <v>204698089.05000001</v>
      </c>
      <c r="AG179" s="12">
        <v>4484405</v>
      </c>
      <c r="AH179" s="12">
        <v>44569315</v>
      </c>
      <c r="AI179" s="12">
        <v>12989594</v>
      </c>
      <c r="AJ179" s="12">
        <v>91615719.060000002</v>
      </c>
      <c r="AK179" s="12">
        <v>3803617927.5599999</v>
      </c>
      <c r="AL179" s="12">
        <v>2288150922</v>
      </c>
      <c r="AM179" s="12">
        <v>2288150922</v>
      </c>
      <c r="AN179" s="12">
        <v>1165230830</v>
      </c>
      <c r="AO179" s="12">
        <v>210734982</v>
      </c>
      <c r="AP179" s="12" t="s">
        <v>80</v>
      </c>
      <c r="AQ179" s="12">
        <v>139501193.56</v>
      </c>
      <c r="AR179" s="12" t="s">
        <v>80</v>
      </c>
      <c r="AS179" s="12">
        <v>2339970862.5100002</v>
      </c>
      <c r="AT179" s="12">
        <v>2329736369.5100002</v>
      </c>
      <c r="AU179" s="12">
        <v>10234493</v>
      </c>
      <c r="AV179" s="12" t="s">
        <v>80</v>
      </c>
      <c r="AW179" s="12">
        <v>1712036376.4400001</v>
      </c>
      <c r="AX179" s="12">
        <v>1492632054.03</v>
      </c>
      <c r="AY179" s="12" t="s">
        <v>80</v>
      </c>
      <c r="AZ179" s="12">
        <v>79903128.849999994</v>
      </c>
      <c r="BA179" s="12" t="s">
        <v>80</v>
      </c>
      <c r="BB179" s="12" t="s">
        <v>80</v>
      </c>
      <c r="BC179" s="12">
        <v>139501193.56</v>
      </c>
      <c r="BD179" s="12">
        <v>627934486.07000005</v>
      </c>
      <c r="BE179" s="12">
        <v>627934486.07000005</v>
      </c>
      <c r="BF179" s="12" t="s">
        <v>80</v>
      </c>
      <c r="BG179" s="12" t="s">
        <v>80</v>
      </c>
      <c r="BH179" s="12">
        <v>1303821147</v>
      </c>
      <c r="BI179" s="12">
        <v>1475754940</v>
      </c>
      <c r="BJ179" s="12">
        <v>1303821147</v>
      </c>
      <c r="BK179" s="12">
        <v>1475754940</v>
      </c>
      <c r="BL179" s="12">
        <v>19028745076</v>
      </c>
      <c r="BM179" s="12">
        <v>1739745000</v>
      </c>
      <c r="BN179" s="12">
        <v>19028745076</v>
      </c>
      <c r="BO179" s="12">
        <v>1739745000</v>
      </c>
    </row>
    <row r="180" spans="2:67" ht="21" customHeight="1" x14ac:dyDescent="0.25">
      <c r="B180" s="13">
        <v>174</v>
      </c>
      <c r="C180" s="18" t="s">
        <v>1344</v>
      </c>
      <c r="D180" s="8" t="s">
        <v>1345</v>
      </c>
      <c r="E180" s="8" t="s">
        <v>1346</v>
      </c>
      <c r="F180" s="8" t="s">
        <v>1347</v>
      </c>
      <c r="G180" s="8" t="s">
        <v>345</v>
      </c>
      <c r="H180" s="8" t="s">
        <v>200</v>
      </c>
      <c r="I180" s="9" t="s">
        <v>1967</v>
      </c>
      <c r="J180" s="14" t="s">
        <v>1348</v>
      </c>
      <c r="K180" s="8" t="s">
        <v>1175</v>
      </c>
      <c r="L180" s="8" t="s">
        <v>1349</v>
      </c>
      <c r="M180" s="8" t="s">
        <v>1899</v>
      </c>
      <c r="N180" s="9" t="s">
        <v>1350</v>
      </c>
      <c r="O180" s="9" t="s">
        <v>1351</v>
      </c>
      <c r="P180" s="8" t="s">
        <v>78</v>
      </c>
      <c r="Q180" s="8" t="s">
        <v>2167</v>
      </c>
      <c r="R180" s="8" t="s">
        <v>429</v>
      </c>
      <c r="S180" s="12">
        <v>19977663295.889999</v>
      </c>
      <c r="T180" s="12">
        <v>465599248.08999997</v>
      </c>
      <c r="U180" s="12">
        <v>2399811</v>
      </c>
      <c r="V180" s="12" t="s">
        <v>80</v>
      </c>
      <c r="W180" s="12">
        <v>12959089437.59</v>
      </c>
      <c r="X180" s="12">
        <v>1135609008.79</v>
      </c>
      <c r="Y180" s="12">
        <v>2775403881.27</v>
      </c>
      <c r="Z180" s="12">
        <v>29220917</v>
      </c>
      <c r="AA180" s="12">
        <v>2610340992.1500001</v>
      </c>
      <c r="AB180" s="12">
        <v>5161035669.8199997</v>
      </c>
      <c r="AC180" s="12" t="s">
        <v>80</v>
      </c>
      <c r="AD180" s="12" t="s">
        <v>80</v>
      </c>
      <c r="AE180" s="12">
        <v>4245737160.4299998</v>
      </c>
      <c r="AF180" s="12">
        <v>520825687.23000002</v>
      </c>
      <c r="AG180" s="12">
        <v>1609029</v>
      </c>
      <c r="AH180" s="12">
        <v>78894192.159999996</v>
      </c>
      <c r="AI180" s="12">
        <v>313969601</v>
      </c>
      <c r="AJ180" s="12" t="s">
        <v>80</v>
      </c>
      <c r="AK180" s="12">
        <v>14816627626.07</v>
      </c>
      <c r="AL180" s="12">
        <v>10374649533</v>
      </c>
      <c r="AM180" s="12">
        <v>10374649533</v>
      </c>
      <c r="AN180" s="12">
        <v>1382458800.4100001</v>
      </c>
      <c r="AO180" s="12">
        <v>784302848.38999999</v>
      </c>
      <c r="AP180" s="12">
        <v>2030538900</v>
      </c>
      <c r="AQ180" s="12">
        <v>244677544.27000001</v>
      </c>
      <c r="AR180" s="12" t="s">
        <v>80</v>
      </c>
      <c r="AS180" s="12">
        <v>2649450995</v>
      </c>
      <c r="AT180" s="12">
        <v>2506199051</v>
      </c>
      <c r="AU180" s="12">
        <v>143251944</v>
      </c>
      <c r="AV180" s="12" t="s">
        <v>80</v>
      </c>
      <c r="AW180" s="12">
        <v>2590427069</v>
      </c>
      <c r="AX180" s="12">
        <v>2247379863.02</v>
      </c>
      <c r="AY180" s="12" t="s">
        <v>80</v>
      </c>
      <c r="AZ180" s="12">
        <v>98369661.709999993</v>
      </c>
      <c r="BA180" s="12" t="s">
        <v>80</v>
      </c>
      <c r="BB180" s="12" t="s">
        <v>80</v>
      </c>
      <c r="BC180" s="12">
        <v>244677544.27000001</v>
      </c>
      <c r="BD180" s="12">
        <v>59023926</v>
      </c>
      <c r="BE180" s="12">
        <v>59023926</v>
      </c>
      <c r="BF180" s="12" t="s">
        <v>80</v>
      </c>
      <c r="BG180" s="12" t="s">
        <v>80</v>
      </c>
      <c r="BH180" s="12">
        <v>123283539</v>
      </c>
      <c r="BI180" s="12">
        <v>211819232</v>
      </c>
      <c r="BJ180" s="12">
        <v>123283539</v>
      </c>
      <c r="BK180" s="12">
        <v>211819232</v>
      </c>
      <c r="BL180" s="12">
        <v>13432304676.530001</v>
      </c>
      <c r="BM180" s="12">
        <v>8054375000</v>
      </c>
      <c r="BN180" s="12">
        <v>13432304676.530001</v>
      </c>
      <c r="BO180" s="12">
        <v>8054375000</v>
      </c>
    </row>
    <row r="181" spans="2:67" ht="21" customHeight="1" x14ac:dyDescent="0.25">
      <c r="B181" s="13">
        <v>175</v>
      </c>
      <c r="C181" s="18" t="s">
        <v>1352</v>
      </c>
      <c r="D181" s="8" t="s">
        <v>1353</v>
      </c>
      <c r="E181" s="8" t="s">
        <v>1354</v>
      </c>
      <c r="F181" s="8" t="s">
        <v>1355</v>
      </c>
      <c r="G181" s="8" t="s">
        <v>105</v>
      </c>
      <c r="H181" s="8" t="s">
        <v>273</v>
      </c>
      <c r="I181" s="9" t="s">
        <v>1970</v>
      </c>
      <c r="J181" s="14" t="s">
        <v>1356</v>
      </c>
      <c r="K181" s="8" t="s">
        <v>729</v>
      </c>
      <c r="L181" s="8" t="s">
        <v>1357</v>
      </c>
      <c r="M181" s="8" t="s">
        <v>1900</v>
      </c>
      <c r="N181" s="9" t="s">
        <v>1901</v>
      </c>
      <c r="O181" s="9" t="s">
        <v>1358</v>
      </c>
      <c r="P181" s="8" t="s">
        <v>78</v>
      </c>
      <c r="Q181" s="8" t="s">
        <v>2168</v>
      </c>
      <c r="R181" s="8" t="s">
        <v>1516</v>
      </c>
      <c r="S181" s="12">
        <v>18978420426.169998</v>
      </c>
      <c r="T181" s="12">
        <v>854795500.61000001</v>
      </c>
      <c r="U181" s="12">
        <v>1487777054.4400001</v>
      </c>
      <c r="V181" s="12" t="s">
        <v>80</v>
      </c>
      <c r="W181" s="12">
        <v>15024026811.92</v>
      </c>
      <c r="X181" s="12">
        <v>263463078.44</v>
      </c>
      <c r="Y181" s="12">
        <v>409246892</v>
      </c>
      <c r="Z181" s="12">
        <v>6962613</v>
      </c>
      <c r="AA181" s="12">
        <v>932148475.75999999</v>
      </c>
      <c r="AB181" s="12">
        <v>12643024673.860001</v>
      </c>
      <c r="AC181" s="12">
        <v>12060687758.93</v>
      </c>
      <c r="AD181" s="12" t="s">
        <v>80</v>
      </c>
      <c r="AE181" s="12">
        <v>89852622</v>
      </c>
      <c r="AF181" s="12">
        <v>331782100.68000001</v>
      </c>
      <c r="AG181" s="12">
        <v>13066018.68</v>
      </c>
      <c r="AH181" s="12">
        <v>45342203</v>
      </c>
      <c r="AI181" s="12">
        <v>90293970.569999993</v>
      </c>
      <c r="AJ181" s="12">
        <v>12000000</v>
      </c>
      <c r="AK181" s="12">
        <v>6335395752.3100004</v>
      </c>
      <c r="AL181" s="12">
        <v>4854810983.8800001</v>
      </c>
      <c r="AM181" s="12">
        <v>4854810983.8800001</v>
      </c>
      <c r="AN181" s="12">
        <v>649135665.58000004</v>
      </c>
      <c r="AO181" s="12">
        <v>148171.30000000002</v>
      </c>
      <c r="AP181" s="12">
        <v>875318074.87</v>
      </c>
      <c r="AQ181" s="12">
        <v>-44017143.32</v>
      </c>
      <c r="AR181" s="12" t="s">
        <v>80</v>
      </c>
      <c r="AS181" s="12">
        <v>2857199126.9899998</v>
      </c>
      <c r="AT181" s="12">
        <v>2799170070.2199998</v>
      </c>
      <c r="AU181" s="12">
        <v>58029056.770000003</v>
      </c>
      <c r="AV181" s="12" t="s">
        <v>80</v>
      </c>
      <c r="AW181" s="12">
        <v>2334811901</v>
      </c>
      <c r="AX181" s="12">
        <v>2367508009.29</v>
      </c>
      <c r="AY181" s="12" t="s">
        <v>80</v>
      </c>
      <c r="AZ181" s="12">
        <v>11321035.029999999</v>
      </c>
      <c r="BA181" s="12" t="s">
        <v>80</v>
      </c>
      <c r="BB181" s="12" t="s">
        <v>80</v>
      </c>
      <c r="BC181" s="12">
        <v>-44017143.32</v>
      </c>
      <c r="BD181" s="12">
        <v>522387225.99000001</v>
      </c>
      <c r="BE181" s="12">
        <v>522387225.99000001</v>
      </c>
      <c r="BF181" s="12" t="s">
        <v>80</v>
      </c>
      <c r="BG181" s="12" t="s">
        <v>80</v>
      </c>
      <c r="BH181" s="12">
        <v>846079682</v>
      </c>
      <c r="BI181" s="12">
        <v>2562809780.4099998</v>
      </c>
      <c r="BJ181" s="12">
        <v>846079682</v>
      </c>
      <c r="BK181" s="12">
        <v>2562809780.4099998</v>
      </c>
      <c r="BL181" s="12">
        <v>32135015138.599998</v>
      </c>
      <c r="BM181" s="12">
        <v>1565770500</v>
      </c>
      <c r="BN181" s="12">
        <v>32135015138.599998</v>
      </c>
      <c r="BO181" s="12">
        <v>1565770500</v>
      </c>
    </row>
    <row r="182" spans="2:67" ht="21" customHeight="1" x14ac:dyDescent="0.25">
      <c r="B182" s="13">
        <v>176</v>
      </c>
      <c r="C182" s="18" t="s">
        <v>1359</v>
      </c>
      <c r="D182" s="8" t="s">
        <v>1360</v>
      </c>
      <c r="E182" s="8" t="s">
        <v>1361</v>
      </c>
      <c r="F182" s="8" t="s">
        <v>1362</v>
      </c>
      <c r="G182" s="8" t="s">
        <v>105</v>
      </c>
      <c r="H182" s="8" t="s">
        <v>72</v>
      </c>
      <c r="I182" s="9" t="s">
        <v>1955</v>
      </c>
      <c r="J182" s="14" t="s">
        <v>1363</v>
      </c>
      <c r="K182" s="8" t="s">
        <v>729</v>
      </c>
      <c r="L182" s="8" t="s">
        <v>730</v>
      </c>
      <c r="M182" s="8" t="s">
        <v>1902</v>
      </c>
      <c r="N182" s="9" t="s">
        <v>1364</v>
      </c>
      <c r="O182" s="9" t="s">
        <v>1365</v>
      </c>
      <c r="P182" s="8" t="s">
        <v>78</v>
      </c>
      <c r="Q182" s="8" t="s">
        <v>2169</v>
      </c>
      <c r="R182" s="8" t="s">
        <v>383</v>
      </c>
      <c r="S182" s="12">
        <v>16387017826.620001</v>
      </c>
      <c r="T182" s="12">
        <v>155995880.38</v>
      </c>
      <c r="U182" s="12">
        <v>948330052.35000002</v>
      </c>
      <c r="V182" s="12" t="s">
        <v>80</v>
      </c>
      <c r="W182" s="12">
        <v>14111929714.49</v>
      </c>
      <c r="X182" s="12">
        <v>543424193.65999997</v>
      </c>
      <c r="Y182" s="12">
        <v>429463330.61000001</v>
      </c>
      <c r="Z182" s="12" t="s">
        <v>80</v>
      </c>
      <c r="AA182" s="12">
        <v>197874655.13</v>
      </c>
      <c r="AB182" s="12">
        <v>9271755385.4899998</v>
      </c>
      <c r="AC182" s="12">
        <v>7839093193.6000004</v>
      </c>
      <c r="AD182" s="12" t="s">
        <v>80</v>
      </c>
      <c r="AE182" s="12">
        <v>349486975.77999997</v>
      </c>
      <c r="AF182" s="12">
        <v>663000661.16999996</v>
      </c>
      <c r="AG182" s="12" t="s">
        <v>80</v>
      </c>
      <c r="AH182" s="12">
        <v>316729978.10000002</v>
      </c>
      <c r="AI182" s="12">
        <v>51258487.840000004</v>
      </c>
      <c r="AJ182" s="12">
        <v>52186089</v>
      </c>
      <c r="AK182" s="12">
        <v>7115262441.1300001</v>
      </c>
      <c r="AL182" s="12">
        <v>5227994956.1300001</v>
      </c>
      <c r="AM182" s="12">
        <v>5227994956.1300001</v>
      </c>
      <c r="AN182" s="12">
        <v>985020434.63999999</v>
      </c>
      <c r="AO182" s="12">
        <v>451833272.92000002</v>
      </c>
      <c r="AP182" s="12">
        <v>4999381.84</v>
      </c>
      <c r="AQ182" s="12">
        <v>445414395.60000002</v>
      </c>
      <c r="AR182" s="12" t="s">
        <v>80</v>
      </c>
      <c r="AS182" s="12">
        <v>1829046340.3299999</v>
      </c>
      <c r="AT182" s="12">
        <v>1827385516.0699999</v>
      </c>
      <c r="AU182" s="12">
        <v>1660824.26</v>
      </c>
      <c r="AV182" s="12" t="s">
        <v>80</v>
      </c>
      <c r="AW182" s="12">
        <v>1373101924.29</v>
      </c>
      <c r="AX182" s="12">
        <v>927687528.69000006</v>
      </c>
      <c r="AY182" s="12" t="s">
        <v>80</v>
      </c>
      <c r="AZ182" s="12" t="s">
        <v>80</v>
      </c>
      <c r="BA182" s="12" t="s">
        <v>80</v>
      </c>
      <c r="BB182" s="12" t="s">
        <v>80</v>
      </c>
      <c r="BC182" s="12">
        <v>445414395.60000002</v>
      </c>
      <c r="BD182" s="12">
        <v>455944416.04000002</v>
      </c>
      <c r="BE182" s="12">
        <v>455944416.04000002</v>
      </c>
      <c r="BF182" s="12" t="s">
        <v>80</v>
      </c>
      <c r="BG182" s="12" t="s">
        <v>80</v>
      </c>
      <c r="BH182" s="12">
        <v>5636186407</v>
      </c>
      <c r="BI182" s="12">
        <v>183420817</v>
      </c>
      <c r="BJ182" s="12">
        <v>5636186407</v>
      </c>
      <c r="BK182" s="12">
        <v>183420817</v>
      </c>
      <c r="BL182" s="12">
        <v>16971921880.35</v>
      </c>
      <c r="BM182" s="12">
        <v>3735338128.1999998</v>
      </c>
      <c r="BN182" s="12">
        <v>16971921880.35</v>
      </c>
      <c r="BO182" s="12">
        <v>3735338128.1999998</v>
      </c>
    </row>
    <row r="183" spans="2:67" ht="21" customHeight="1" x14ac:dyDescent="0.25">
      <c r="B183" s="13">
        <v>177</v>
      </c>
      <c r="C183" s="18" t="s">
        <v>1366</v>
      </c>
      <c r="D183" s="8" t="s">
        <v>1367</v>
      </c>
      <c r="E183" s="8" t="s">
        <v>1368</v>
      </c>
      <c r="F183" s="8" t="s">
        <v>1369</v>
      </c>
      <c r="G183" s="8" t="s">
        <v>127</v>
      </c>
      <c r="H183" s="8" t="s">
        <v>685</v>
      </c>
      <c r="I183" s="9" t="s">
        <v>1977</v>
      </c>
      <c r="J183" s="14" t="s">
        <v>1370</v>
      </c>
      <c r="K183" s="8" t="s">
        <v>483</v>
      </c>
      <c r="L183" s="8" t="s">
        <v>1371</v>
      </c>
      <c r="M183" s="8" t="s">
        <v>1903</v>
      </c>
      <c r="N183" s="9" t="s">
        <v>1372</v>
      </c>
      <c r="O183" s="9" t="s">
        <v>1373</v>
      </c>
      <c r="P183" s="8" t="s">
        <v>78</v>
      </c>
      <c r="Q183" s="8" t="s">
        <v>2170</v>
      </c>
      <c r="R183" s="8" t="s">
        <v>2141</v>
      </c>
      <c r="S183" s="12">
        <v>31454304985.939999</v>
      </c>
      <c r="T183" s="12">
        <v>2171595229.02</v>
      </c>
      <c r="U183" s="12">
        <v>6251637195.1099997</v>
      </c>
      <c r="V183" s="12">
        <v>6168324555.4099998</v>
      </c>
      <c r="W183" s="12">
        <v>2041523824.0599999</v>
      </c>
      <c r="X183" s="12">
        <v>2132930272.6600001</v>
      </c>
      <c r="Y183" s="12">
        <v>1946775648.9100001</v>
      </c>
      <c r="Z183" s="12">
        <v>26271361</v>
      </c>
      <c r="AA183" s="12">
        <v>10715246899.77</v>
      </c>
      <c r="AB183" s="12">
        <v>6866871924.0799999</v>
      </c>
      <c r="AC183" s="12" t="s">
        <v>80</v>
      </c>
      <c r="AD183" s="12" t="s">
        <v>80</v>
      </c>
      <c r="AE183" s="12">
        <v>402391310.02999997</v>
      </c>
      <c r="AF183" s="12">
        <v>3467031699.4099998</v>
      </c>
      <c r="AG183" s="12">
        <v>42439394.979999997</v>
      </c>
      <c r="AH183" s="12">
        <v>825506309.11000001</v>
      </c>
      <c r="AI183" s="12">
        <v>1853621762.3199999</v>
      </c>
      <c r="AJ183" s="12">
        <v>275881448.23000002</v>
      </c>
      <c r="AK183" s="12">
        <v>24587433061.860001</v>
      </c>
      <c r="AL183" s="12">
        <v>5295599056.0100002</v>
      </c>
      <c r="AM183" s="12">
        <v>5295599056.0100002</v>
      </c>
      <c r="AN183" s="12">
        <v>2977549729.54</v>
      </c>
      <c r="AO183" s="12">
        <v>4185514906.9200001</v>
      </c>
      <c r="AP183" s="12">
        <v>10467577003.16</v>
      </c>
      <c r="AQ183" s="12">
        <v>1661192366.23</v>
      </c>
      <c r="AR183" s="12" t="s">
        <v>80</v>
      </c>
      <c r="AS183" s="12">
        <v>60650122999.209999</v>
      </c>
      <c r="AT183" s="12">
        <v>59155672026.879997</v>
      </c>
      <c r="AU183" s="12">
        <v>1494450972.3299999</v>
      </c>
      <c r="AV183" s="12" t="s">
        <v>80</v>
      </c>
      <c r="AW183" s="12">
        <v>6854916580.4200001</v>
      </c>
      <c r="AX183" s="12">
        <v>2002790646.9100001</v>
      </c>
      <c r="AY183" s="12">
        <v>3098015322.6199999</v>
      </c>
      <c r="AZ183" s="12">
        <v>92918244.659999996</v>
      </c>
      <c r="BA183" s="12" t="s">
        <v>80</v>
      </c>
      <c r="BB183" s="12" t="s">
        <v>80</v>
      </c>
      <c r="BC183" s="12">
        <v>1661192366.23</v>
      </c>
      <c r="BD183" s="12">
        <v>53795206418.790001</v>
      </c>
      <c r="BE183" s="12">
        <v>53795206418.790001</v>
      </c>
      <c r="BF183" s="12" t="s">
        <v>80</v>
      </c>
      <c r="BG183" s="12" t="s">
        <v>80</v>
      </c>
      <c r="BH183" s="12">
        <v>23928837</v>
      </c>
      <c r="BI183" s="12">
        <v>6479317882.5900002</v>
      </c>
      <c r="BJ183" s="12">
        <v>23928837</v>
      </c>
      <c r="BK183" s="12">
        <v>6479317882.5900002</v>
      </c>
      <c r="BL183" s="12">
        <v>2877230936.8899999</v>
      </c>
      <c r="BM183" s="12">
        <v>265023250</v>
      </c>
      <c r="BN183" s="12">
        <v>2877230936.8899999</v>
      </c>
      <c r="BO183" s="12">
        <v>265023250</v>
      </c>
    </row>
    <row r="184" spans="2:67" ht="21" customHeight="1" x14ac:dyDescent="0.25">
      <c r="B184" s="13">
        <v>178</v>
      </c>
      <c r="C184" s="18" t="s">
        <v>1374</v>
      </c>
      <c r="D184" s="8" t="s">
        <v>1375</v>
      </c>
      <c r="E184" s="8" t="s">
        <v>1376</v>
      </c>
      <c r="F184" s="8" t="s">
        <v>1377</v>
      </c>
      <c r="G184" s="8" t="s">
        <v>98</v>
      </c>
      <c r="H184" s="8" t="s">
        <v>99</v>
      </c>
      <c r="I184" s="9" t="s">
        <v>1956</v>
      </c>
      <c r="J184" s="14" t="s">
        <v>1378</v>
      </c>
      <c r="K184" s="8" t="s">
        <v>729</v>
      </c>
      <c r="L184" s="8" t="s">
        <v>730</v>
      </c>
      <c r="M184" s="8" t="s">
        <v>1904</v>
      </c>
      <c r="N184" s="9" t="s">
        <v>1905</v>
      </c>
      <c r="O184" s="9" t="s">
        <v>1666</v>
      </c>
      <c r="P184" s="8" t="s">
        <v>78</v>
      </c>
      <c r="Q184" s="8" t="s">
        <v>2171</v>
      </c>
      <c r="R184" s="8" t="s">
        <v>79</v>
      </c>
      <c r="S184" s="12">
        <v>30359986354.279999</v>
      </c>
      <c r="T184" s="12">
        <v>2115932187.1099999</v>
      </c>
      <c r="U184" s="12">
        <v>4444622174.7700005</v>
      </c>
      <c r="V184" s="12" t="s">
        <v>80</v>
      </c>
      <c r="W184" s="12">
        <v>22026229720.400002</v>
      </c>
      <c r="X184" s="12">
        <v>59505379</v>
      </c>
      <c r="Y184" s="12">
        <v>1514863727</v>
      </c>
      <c r="Z184" s="12" t="s">
        <v>80</v>
      </c>
      <c r="AA184" s="12">
        <v>198833166</v>
      </c>
      <c r="AB184" s="12">
        <v>4493431784.4300003</v>
      </c>
      <c r="AC184" s="12" t="s">
        <v>80</v>
      </c>
      <c r="AD184" s="12" t="s">
        <v>80</v>
      </c>
      <c r="AE184" s="12" t="s">
        <v>80</v>
      </c>
      <c r="AF184" s="12">
        <v>241128634.63999999</v>
      </c>
      <c r="AG184" s="12">
        <v>276</v>
      </c>
      <c r="AH184" s="12">
        <v>3543756840.1399999</v>
      </c>
      <c r="AI184" s="12">
        <v>708546033.64999998</v>
      </c>
      <c r="AJ184" s="12" t="s">
        <v>80</v>
      </c>
      <c r="AK184" s="12">
        <v>25866554569.849998</v>
      </c>
      <c r="AL184" s="12">
        <v>15086387718</v>
      </c>
      <c r="AM184" s="12">
        <v>15086387718</v>
      </c>
      <c r="AN184" s="12">
        <v>6227623851.1199999</v>
      </c>
      <c r="AO184" s="12">
        <v>1192074459.4400001</v>
      </c>
      <c r="AP184" s="12">
        <v>199713126</v>
      </c>
      <c r="AQ184" s="12">
        <v>3160755415.29</v>
      </c>
      <c r="AR184" s="12" t="s">
        <v>80</v>
      </c>
      <c r="AS184" s="12">
        <v>4935032062.2200003</v>
      </c>
      <c r="AT184" s="12">
        <v>4854522685.2200003</v>
      </c>
      <c r="AU184" s="12">
        <v>80509377</v>
      </c>
      <c r="AV184" s="12" t="s">
        <v>80</v>
      </c>
      <c r="AW184" s="12">
        <v>4935032062.2200003</v>
      </c>
      <c r="AX184" s="12">
        <v>1742486846.9300001</v>
      </c>
      <c r="AY184" s="12" t="s">
        <v>80</v>
      </c>
      <c r="AZ184" s="12">
        <v>31789800</v>
      </c>
      <c r="BA184" s="12" t="s">
        <v>80</v>
      </c>
      <c r="BB184" s="12" t="s">
        <v>80</v>
      </c>
      <c r="BC184" s="12">
        <v>3160755415.29</v>
      </c>
      <c r="BD184" s="12" t="s">
        <v>80</v>
      </c>
      <c r="BE184" s="12" t="s">
        <v>80</v>
      </c>
      <c r="BF184" s="12" t="s">
        <v>80</v>
      </c>
      <c r="BG184" s="12" t="s">
        <v>80</v>
      </c>
      <c r="BH184" s="12">
        <v>3376920</v>
      </c>
      <c r="BI184" s="12" t="s">
        <v>80</v>
      </c>
      <c r="BJ184" s="12">
        <v>3376920</v>
      </c>
      <c r="BK184" s="12" t="s">
        <v>80</v>
      </c>
      <c r="BL184" s="12">
        <v>23247204392.400002</v>
      </c>
      <c r="BM184" s="12">
        <v>4238643982</v>
      </c>
      <c r="BN184" s="12">
        <v>23247204392.400002</v>
      </c>
      <c r="BO184" s="12">
        <v>4238643982</v>
      </c>
    </row>
    <row r="185" spans="2:67" ht="21" customHeight="1" x14ac:dyDescent="0.25">
      <c r="B185" s="13">
        <v>179</v>
      </c>
      <c r="C185" s="18" t="s">
        <v>1379</v>
      </c>
      <c r="D185" s="8" t="s">
        <v>1380</v>
      </c>
      <c r="E185" s="8" t="s">
        <v>1381</v>
      </c>
      <c r="F185" s="8" t="s">
        <v>1382</v>
      </c>
      <c r="G185" s="8" t="s">
        <v>127</v>
      </c>
      <c r="H185" s="8" t="s">
        <v>1055</v>
      </c>
      <c r="I185" s="9" t="s">
        <v>1979</v>
      </c>
      <c r="J185" s="14" t="s">
        <v>1383</v>
      </c>
      <c r="K185" s="8" t="s">
        <v>1093</v>
      </c>
      <c r="L185" s="8" t="s">
        <v>1384</v>
      </c>
      <c r="M185" s="8" t="s">
        <v>1385</v>
      </c>
      <c r="N185" s="9" t="s">
        <v>1386</v>
      </c>
      <c r="O185" s="9" t="s">
        <v>1387</v>
      </c>
      <c r="P185" s="8" t="s">
        <v>78</v>
      </c>
      <c r="Q185" s="8" t="s">
        <v>1620</v>
      </c>
      <c r="R185" s="8" t="s">
        <v>935</v>
      </c>
      <c r="S185" s="12">
        <v>28581526390.970001</v>
      </c>
      <c r="T185" s="12">
        <v>52948906.25</v>
      </c>
      <c r="U185" s="12">
        <v>274664876.47000003</v>
      </c>
      <c r="V185" s="12">
        <v>603348812.25999999</v>
      </c>
      <c r="W185" s="12">
        <v>7232072948.9899998</v>
      </c>
      <c r="X185" s="12" t="s">
        <v>80</v>
      </c>
      <c r="Y185" s="12">
        <v>1364542183.24</v>
      </c>
      <c r="Z185" s="12">
        <v>112478502</v>
      </c>
      <c r="AA185" s="12">
        <v>18941470161.759998</v>
      </c>
      <c r="AB185" s="12">
        <v>9746162571.3400002</v>
      </c>
      <c r="AC185" s="12" t="s">
        <v>80</v>
      </c>
      <c r="AD185" s="12" t="s">
        <v>80</v>
      </c>
      <c r="AE185" s="12">
        <v>6418804000</v>
      </c>
      <c r="AF185" s="12">
        <v>3210959413.3499999</v>
      </c>
      <c r="AG185" s="12" t="s">
        <v>80</v>
      </c>
      <c r="AH185" s="12" t="s">
        <v>80</v>
      </c>
      <c r="AI185" s="12">
        <v>114759824.98999999</v>
      </c>
      <c r="AJ185" s="12">
        <v>1639333</v>
      </c>
      <c r="AK185" s="12">
        <v>18835363819.630001</v>
      </c>
      <c r="AL185" s="12">
        <v>2984543293.6700001</v>
      </c>
      <c r="AM185" s="12">
        <v>2984543293.6700001</v>
      </c>
      <c r="AN185" s="12">
        <v>2173296320.9899998</v>
      </c>
      <c r="AO185" s="12" t="s">
        <v>80</v>
      </c>
      <c r="AP185" s="12">
        <v>18941470161.759998</v>
      </c>
      <c r="AQ185" s="12">
        <v>-1408425556.1900001</v>
      </c>
      <c r="AR185" s="12">
        <v>-3855520400.5999999</v>
      </c>
      <c r="AS185" s="12">
        <v>5531779721.0600004</v>
      </c>
      <c r="AT185" s="12">
        <v>5275133970.3500004</v>
      </c>
      <c r="AU185" s="12">
        <v>251845084.71000001</v>
      </c>
      <c r="AV185" s="12">
        <v>4800666</v>
      </c>
      <c r="AW185" s="12">
        <v>1723005602.0599999</v>
      </c>
      <c r="AX185" s="12">
        <v>562411929.22000003</v>
      </c>
      <c r="AY185" s="12">
        <v>1468430981.75</v>
      </c>
      <c r="AZ185" s="12">
        <v>729990825.27999997</v>
      </c>
      <c r="BA185" s="12">
        <v>370597422</v>
      </c>
      <c r="BB185" s="12" t="s">
        <v>80</v>
      </c>
      <c r="BC185" s="12">
        <v>-1408425556.1900001</v>
      </c>
      <c r="BD185" s="12">
        <v>3808774119</v>
      </c>
      <c r="BE185" s="12">
        <v>3808774119</v>
      </c>
      <c r="BF185" s="12" t="s">
        <v>80</v>
      </c>
      <c r="BG185" s="12" t="s">
        <v>80</v>
      </c>
      <c r="BH185" s="12">
        <v>1420052449</v>
      </c>
      <c r="BI185" s="12">
        <v>2009636991.3</v>
      </c>
      <c r="BJ185" s="12">
        <v>1420052449</v>
      </c>
      <c r="BK185" s="12">
        <v>2009636991.3</v>
      </c>
      <c r="BL185" s="12">
        <v>10722069960.389999</v>
      </c>
      <c r="BM185" s="12">
        <v>3163285684</v>
      </c>
      <c r="BN185" s="12">
        <v>10722069960.389999</v>
      </c>
      <c r="BO185" s="12">
        <v>3163285684</v>
      </c>
    </row>
    <row r="186" spans="2:67" ht="21" customHeight="1" x14ac:dyDescent="0.25">
      <c r="B186" s="13">
        <v>180</v>
      </c>
      <c r="C186" s="18" t="s">
        <v>1388</v>
      </c>
      <c r="D186" s="8" t="s">
        <v>1389</v>
      </c>
      <c r="E186" s="8" t="s">
        <v>1390</v>
      </c>
      <c r="F186" s="8" t="s">
        <v>1389</v>
      </c>
      <c r="G186" s="8" t="s">
        <v>345</v>
      </c>
      <c r="H186" s="8" t="s">
        <v>200</v>
      </c>
      <c r="I186" s="9" t="s">
        <v>1967</v>
      </c>
      <c r="J186" s="14" t="s">
        <v>1391</v>
      </c>
      <c r="K186" s="8" t="s">
        <v>74</v>
      </c>
      <c r="L186" s="8" t="s">
        <v>75</v>
      </c>
      <c r="M186" s="8" t="s">
        <v>1667</v>
      </c>
      <c r="N186" s="9" t="s">
        <v>1392</v>
      </c>
      <c r="O186" s="9" t="s">
        <v>1393</v>
      </c>
      <c r="P186" s="8" t="s">
        <v>78</v>
      </c>
      <c r="Q186" s="8" t="s">
        <v>2172</v>
      </c>
      <c r="R186" s="8" t="s">
        <v>190</v>
      </c>
      <c r="S186" s="12">
        <v>17329681335.959999</v>
      </c>
      <c r="T186" s="12">
        <v>3177018679.2399998</v>
      </c>
      <c r="U186" s="12">
        <v>2638901744</v>
      </c>
      <c r="V186" s="12" t="s">
        <v>80</v>
      </c>
      <c r="W186" s="12">
        <v>9902754270</v>
      </c>
      <c r="X186" s="12">
        <v>267191176</v>
      </c>
      <c r="Y186" s="12">
        <v>776472722.72000003</v>
      </c>
      <c r="Z186" s="12">
        <v>5908414</v>
      </c>
      <c r="AA186" s="12">
        <v>561434330</v>
      </c>
      <c r="AB186" s="12">
        <v>3088059157.46</v>
      </c>
      <c r="AC186" s="12" t="s">
        <v>80</v>
      </c>
      <c r="AD186" s="12" t="s">
        <v>80</v>
      </c>
      <c r="AE186" s="12" t="s">
        <v>80</v>
      </c>
      <c r="AF186" s="12">
        <v>350428073</v>
      </c>
      <c r="AG186" s="12">
        <v>1783000</v>
      </c>
      <c r="AH186" s="12">
        <v>2602828132.46</v>
      </c>
      <c r="AI186" s="12">
        <v>101745272</v>
      </c>
      <c r="AJ186" s="12">
        <v>31274680</v>
      </c>
      <c r="AK186" s="12">
        <v>14241622178.5</v>
      </c>
      <c r="AL186" s="12">
        <v>10749195945.25</v>
      </c>
      <c r="AM186" s="12">
        <v>10749195945.25</v>
      </c>
      <c r="AN186" s="12">
        <v>1847909782.0599999</v>
      </c>
      <c r="AO186" s="12">
        <v>736900776.21000004</v>
      </c>
      <c r="AP186" s="12">
        <v>566794950.04999995</v>
      </c>
      <c r="AQ186" s="12">
        <v>340820724.93000001</v>
      </c>
      <c r="AR186" s="12" t="s">
        <v>80</v>
      </c>
      <c r="AS186" s="12">
        <v>1902863781</v>
      </c>
      <c r="AT186" s="12">
        <v>1705816158</v>
      </c>
      <c r="AU186" s="12">
        <v>197047623</v>
      </c>
      <c r="AV186" s="12" t="s">
        <v>80</v>
      </c>
      <c r="AW186" s="12">
        <v>1902863781</v>
      </c>
      <c r="AX186" s="12">
        <v>1544836586</v>
      </c>
      <c r="AY186" s="12" t="s">
        <v>80</v>
      </c>
      <c r="AZ186" s="12">
        <v>17206470.07</v>
      </c>
      <c r="BA186" s="12" t="s">
        <v>80</v>
      </c>
      <c r="BB186" s="12" t="s">
        <v>80</v>
      </c>
      <c r="BC186" s="12">
        <v>340820724.93000001</v>
      </c>
      <c r="BD186" s="12" t="s">
        <v>80</v>
      </c>
      <c r="BE186" s="12" t="s">
        <v>80</v>
      </c>
      <c r="BF186" s="12" t="s">
        <v>80</v>
      </c>
      <c r="BG186" s="12" t="s">
        <v>80</v>
      </c>
      <c r="BH186" s="12">
        <v>6228740</v>
      </c>
      <c r="BI186" s="12">
        <v>446057917</v>
      </c>
      <c r="BJ186" s="12">
        <v>6228740</v>
      </c>
      <c r="BK186" s="12">
        <v>446057917</v>
      </c>
      <c r="BL186" s="12">
        <v>10076041325</v>
      </c>
      <c r="BM186" s="12">
        <v>6443500000</v>
      </c>
      <c r="BN186" s="12">
        <v>10076041325</v>
      </c>
      <c r="BO186" s="12">
        <v>6443500000</v>
      </c>
    </row>
    <row r="187" spans="2:67" ht="21" customHeight="1" x14ac:dyDescent="0.25">
      <c r="B187" s="13">
        <v>181</v>
      </c>
      <c r="C187" s="18" t="s">
        <v>1668</v>
      </c>
      <c r="D187" s="8" t="s">
        <v>1669</v>
      </c>
      <c r="E187" s="8" t="s">
        <v>1670</v>
      </c>
      <c r="F187" s="8" t="s">
        <v>1671</v>
      </c>
      <c r="G187" s="8" t="s">
        <v>105</v>
      </c>
      <c r="H187" s="8" t="s">
        <v>453</v>
      </c>
      <c r="I187" s="9" t="s">
        <v>1969</v>
      </c>
      <c r="J187" s="14" t="s">
        <v>1672</v>
      </c>
      <c r="K187" s="8" t="s">
        <v>1051</v>
      </c>
      <c r="L187" s="8" t="s">
        <v>1052</v>
      </c>
      <c r="M187" s="8" t="s">
        <v>1906</v>
      </c>
      <c r="N187" s="9" t="s">
        <v>1673</v>
      </c>
      <c r="O187" s="9" t="s">
        <v>1907</v>
      </c>
      <c r="P187" s="8" t="s">
        <v>78</v>
      </c>
      <c r="Q187" s="8" t="s">
        <v>2173</v>
      </c>
      <c r="R187" s="8" t="s">
        <v>2174</v>
      </c>
      <c r="S187" s="12">
        <v>46936369395.860001</v>
      </c>
      <c r="T187" s="12">
        <v>3799589574.8200002</v>
      </c>
      <c r="U187" s="12">
        <v>1915882885.0799999</v>
      </c>
      <c r="V187" s="12" t="s">
        <v>80</v>
      </c>
      <c r="W187" s="12">
        <v>38164624294</v>
      </c>
      <c r="X187" s="12">
        <v>528423517.32999998</v>
      </c>
      <c r="Y187" s="12">
        <v>789071072.10000002</v>
      </c>
      <c r="Z187" s="12">
        <v>85709191</v>
      </c>
      <c r="AA187" s="12">
        <v>1653068861.53</v>
      </c>
      <c r="AB187" s="12">
        <v>30927205994.5</v>
      </c>
      <c r="AC187" s="12">
        <v>28993588255.32</v>
      </c>
      <c r="AD187" s="12" t="s">
        <v>80</v>
      </c>
      <c r="AE187" s="12" t="s">
        <v>80</v>
      </c>
      <c r="AF187" s="12">
        <v>828748028.26999998</v>
      </c>
      <c r="AG187" s="12">
        <v>0.13</v>
      </c>
      <c r="AH187" s="12">
        <v>199246540.80000001</v>
      </c>
      <c r="AI187" s="12">
        <v>308336372.60000002</v>
      </c>
      <c r="AJ187" s="12">
        <v>597286797.38</v>
      </c>
      <c r="AK187" s="12">
        <v>16009163401.360001</v>
      </c>
      <c r="AL187" s="12">
        <v>11011248814</v>
      </c>
      <c r="AM187" s="12">
        <v>11011248814</v>
      </c>
      <c r="AN187" s="12">
        <v>1693557396</v>
      </c>
      <c r="AO187" s="12">
        <v>1220728539</v>
      </c>
      <c r="AP187" s="12">
        <v>1557216715.0599999</v>
      </c>
      <c r="AQ187" s="12">
        <v>526411937.30000001</v>
      </c>
      <c r="AR187" s="12" t="s">
        <v>80</v>
      </c>
      <c r="AS187" s="12">
        <v>7722238547.5799999</v>
      </c>
      <c r="AT187" s="12">
        <v>7647136285.9399996</v>
      </c>
      <c r="AU187" s="12">
        <v>73395210.640000001</v>
      </c>
      <c r="AV187" s="12">
        <v>1707051</v>
      </c>
      <c r="AW187" s="12">
        <v>6428384748</v>
      </c>
      <c r="AX187" s="12">
        <v>5745589820.0900002</v>
      </c>
      <c r="AY187" s="12" t="s">
        <v>80</v>
      </c>
      <c r="AZ187" s="12">
        <v>156336780.61000001</v>
      </c>
      <c r="BA187" s="12">
        <v>46210</v>
      </c>
      <c r="BB187" s="12" t="s">
        <v>80</v>
      </c>
      <c r="BC187" s="12">
        <v>526411937.30000001</v>
      </c>
      <c r="BD187" s="12">
        <v>1293853799.5799999</v>
      </c>
      <c r="BE187" s="12">
        <v>1293853799.5799999</v>
      </c>
      <c r="BF187" s="12" t="s">
        <v>80</v>
      </c>
      <c r="BG187" s="12" t="s">
        <v>80</v>
      </c>
      <c r="BH187" s="12">
        <v>429297324</v>
      </c>
      <c r="BI187" s="12">
        <v>15627717215</v>
      </c>
      <c r="BJ187" s="12">
        <v>429297324</v>
      </c>
      <c r="BK187" s="12">
        <v>15627717215</v>
      </c>
      <c r="BL187" s="12">
        <v>54857213250.110001</v>
      </c>
      <c r="BM187" s="12">
        <v>3866100000</v>
      </c>
      <c r="BN187" s="12">
        <v>54857213250.110001</v>
      </c>
      <c r="BO187" s="12">
        <v>3866100000</v>
      </c>
    </row>
    <row r="188" spans="2:67" ht="21" customHeight="1" x14ac:dyDescent="0.25">
      <c r="B188" s="13">
        <v>182</v>
      </c>
      <c r="C188" s="18" t="s">
        <v>1394</v>
      </c>
      <c r="D188" s="8" t="s">
        <v>1395</v>
      </c>
      <c r="E188" s="8" t="s">
        <v>1396</v>
      </c>
      <c r="F188" s="8" t="s">
        <v>1397</v>
      </c>
      <c r="G188" s="8" t="s">
        <v>247</v>
      </c>
      <c r="H188" s="8" t="s">
        <v>273</v>
      </c>
      <c r="I188" s="9" t="s">
        <v>1970</v>
      </c>
      <c r="J188" s="14" t="s">
        <v>1398</v>
      </c>
      <c r="K188" s="8" t="s">
        <v>683</v>
      </c>
      <c r="L188" s="8" t="s">
        <v>1399</v>
      </c>
      <c r="M188" s="8" t="s">
        <v>1908</v>
      </c>
      <c r="N188" s="9" t="s">
        <v>1400</v>
      </c>
      <c r="O188" s="9" t="s">
        <v>1909</v>
      </c>
      <c r="P188" s="8" t="s">
        <v>78</v>
      </c>
      <c r="Q188" s="8" t="s">
        <v>2175</v>
      </c>
      <c r="R188" s="8" t="s">
        <v>1620</v>
      </c>
      <c r="S188" s="12">
        <v>28118926367.119999</v>
      </c>
      <c r="T188" s="12">
        <v>1646306309.9300001</v>
      </c>
      <c r="U188" s="12">
        <v>1219008153.3399999</v>
      </c>
      <c r="V188" s="12" t="s">
        <v>80</v>
      </c>
      <c r="W188" s="12">
        <v>23708535126.779999</v>
      </c>
      <c r="X188" s="12">
        <v>291312161.44</v>
      </c>
      <c r="Y188" s="12">
        <v>733735925.63</v>
      </c>
      <c r="Z188" s="12" t="s">
        <v>80</v>
      </c>
      <c r="AA188" s="12">
        <v>520028690</v>
      </c>
      <c r="AB188" s="12">
        <v>17619116269.200001</v>
      </c>
      <c r="AC188" s="12">
        <v>13984643336.469999</v>
      </c>
      <c r="AD188" s="12" t="s">
        <v>80</v>
      </c>
      <c r="AE188" s="12">
        <v>2989097932</v>
      </c>
      <c r="AF188" s="12">
        <v>302927137.77999997</v>
      </c>
      <c r="AG188" s="12">
        <v>2306331</v>
      </c>
      <c r="AH188" s="12">
        <v>180786721.78</v>
      </c>
      <c r="AI188" s="12">
        <v>39047017.240000002</v>
      </c>
      <c r="AJ188" s="12">
        <v>120307792.93000001</v>
      </c>
      <c r="AK188" s="12">
        <v>10499810097.92</v>
      </c>
      <c r="AL188" s="12">
        <v>3983798256</v>
      </c>
      <c r="AM188" s="12">
        <v>3983798256</v>
      </c>
      <c r="AN188" s="12">
        <v>4856524471.6199999</v>
      </c>
      <c r="AO188" s="12">
        <v>287326118.19999999</v>
      </c>
      <c r="AP188" s="12">
        <v>404030086.38999999</v>
      </c>
      <c r="AQ188" s="12">
        <v>968131165.71000004</v>
      </c>
      <c r="AR188" s="12" t="s">
        <v>80</v>
      </c>
      <c r="AS188" s="12">
        <v>4392682924.6099997</v>
      </c>
      <c r="AT188" s="12">
        <v>4345940403.8699999</v>
      </c>
      <c r="AU188" s="12">
        <v>29463652.739999998</v>
      </c>
      <c r="AV188" s="12">
        <v>17278868</v>
      </c>
      <c r="AW188" s="12">
        <v>3729691773.98</v>
      </c>
      <c r="AX188" s="12">
        <v>2002448753.8299999</v>
      </c>
      <c r="AY188" s="12" t="s">
        <v>80</v>
      </c>
      <c r="AZ188" s="12">
        <v>754115795.44000006</v>
      </c>
      <c r="BA188" s="12">
        <v>4996059</v>
      </c>
      <c r="BB188" s="12" t="s">
        <v>80</v>
      </c>
      <c r="BC188" s="12">
        <v>968131165.71000004</v>
      </c>
      <c r="BD188" s="12">
        <v>662991150.63</v>
      </c>
      <c r="BE188" s="12">
        <v>662991150.63</v>
      </c>
      <c r="BF188" s="12" t="s">
        <v>80</v>
      </c>
      <c r="BG188" s="12" t="s">
        <v>80</v>
      </c>
      <c r="BH188" s="12">
        <v>1273157838</v>
      </c>
      <c r="BI188" s="12">
        <v>154910469</v>
      </c>
      <c r="BJ188" s="12">
        <v>1273157838</v>
      </c>
      <c r="BK188" s="12">
        <v>154910469</v>
      </c>
      <c r="BL188" s="12">
        <v>44612119534</v>
      </c>
      <c r="BM188" s="12">
        <v>3260100000</v>
      </c>
      <c r="BN188" s="12">
        <v>44612119534</v>
      </c>
      <c r="BO188" s="12">
        <v>3260100000</v>
      </c>
    </row>
    <row r="189" spans="2:67" ht="21" customHeight="1" x14ac:dyDescent="0.25">
      <c r="B189" s="13">
        <v>183</v>
      </c>
      <c r="C189" s="18" t="s">
        <v>1401</v>
      </c>
      <c r="D189" s="8" t="s">
        <v>1402</v>
      </c>
      <c r="E189" s="8" t="s">
        <v>1403</v>
      </c>
      <c r="F189" s="8" t="s">
        <v>1404</v>
      </c>
      <c r="G189" s="8" t="s">
        <v>71</v>
      </c>
      <c r="H189" s="8" t="s">
        <v>72</v>
      </c>
      <c r="I189" s="9" t="s">
        <v>1955</v>
      </c>
      <c r="J189" s="14" t="s">
        <v>1405</v>
      </c>
      <c r="K189" s="8" t="s">
        <v>483</v>
      </c>
      <c r="L189" s="8" t="s">
        <v>858</v>
      </c>
      <c r="M189" s="8" t="s">
        <v>1406</v>
      </c>
      <c r="N189" s="9" t="s">
        <v>1407</v>
      </c>
      <c r="O189" s="9" t="s">
        <v>1621</v>
      </c>
      <c r="P189" s="8" t="s">
        <v>78</v>
      </c>
      <c r="Q189" s="8" t="s">
        <v>2107</v>
      </c>
      <c r="R189" s="8" t="s">
        <v>383</v>
      </c>
      <c r="S189" s="12">
        <v>30564877417.529999</v>
      </c>
      <c r="T189" s="12">
        <v>733002703.12</v>
      </c>
      <c r="U189" s="12">
        <v>315564087</v>
      </c>
      <c r="V189" s="12" t="s">
        <v>80</v>
      </c>
      <c r="W189" s="12">
        <v>26852853430.360001</v>
      </c>
      <c r="X189" s="12">
        <v>1378953921</v>
      </c>
      <c r="Y189" s="12">
        <v>845007974</v>
      </c>
      <c r="Z189" s="12" t="s">
        <v>80</v>
      </c>
      <c r="AA189" s="12">
        <v>439495302.05000001</v>
      </c>
      <c r="AB189" s="12">
        <v>18870169478.580002</v>
      </c>
      <c r="AC189" s="12">
        <v>14147458164.48</v>
      </c>
      <c r="AD189" s="12" t="s">
        <v>80</v>
      </c>
      <c r="AE189" s="12">
        <v>2188568613</v>
      </c>
      <c r="AF189" s="12">
        <v>534553247.11000001</v>
      </c>
      <c r="AG189" s="12" t="s">
        <v>80</v>
      </c>
      <c r="AH189" s="12">
        <v>1106701980.4100001</v>
      </c>
      <c r="AI189" s="12">
        <v>714111046.58000004</v>
      </c>
      <c r="AJ189" s="12">
        <v>178776427</v>
      </c>
      <c r="AK189" s="12">
        <v>11694707938.99</v>
      </c>
      <c r="AL189" s="12">
        <v>8915149681.8500004</v>
      </c>
      <c r="AM189" s="12">
        <v>8915149681.8500004</v>
      </c>
      <c r="AN189" s="12">
        <v>1490415271.1400001</v>
      </c>
      <c r="AO189" s="12">
        <v>308719573</v>
      </c>
      <c r="AP189" s="12" t="s">
        <v>80</v>
      </c>
      <c r="AQ189" s="12">
        <v>980423413</v>
      </c>
      <c r="AR189" s="12" t="s">
        <v>80</v>
      </c>
      <c r="AS189" s="12">
        <v>3059978080.6500001</v>
      </c>
      <c r="AT189" s="12">
        <v>3042429032.6500001</v>
      </c>
      <c r="AU189" s="12">
        <v>17549048</v>
      </c>
      <c r="AV189" s="12" t="s">
        <v>80</v>
      </c>
      <c r="AW189" s="12">
        <v>2260039741.6900001</v>
      </c>
      <c r="AX189" s="12">
        <v>1279616328.6900001</v>
      </c>
      <c r="AY189" s="12" t="s">
        <v>80</v>
      </c>
      <c r="AZ189" s="12" t="s">
        <v>80</v>
      </c>
      <c r="BA189" s="12" t="s">
        <v>80</v>
      </c>
      <c r="BB189" s="12" t="s">
        <v>80</v>
      </c>
      <c r="BC189" s="12">
        <v>980423413</v>
      </c>
      <c r="BD189" s="12">
        <v>799938339</v>
      </c>
      <c r="BE189" s="12">
        <v>799938339</v>
      </c>
      <c r="BF189" s="12" t="s">
        <v>80</v>
      </c>
      <c r="BG189" s="12" t="s">
        <v>80</v>
      </c>
      <c r="BH189" s="12">
        <v>12585473</v>
      </c>
      <c r="BI189" s="12">
        <v>227136</v>
      </c>
      <c r="BJ189" s="12">
        <v>12585473</v>
      </c>
      <c r="BK189" s="12">
        <v>227136</v>
      </c>
      <c r="BL189" s="12">
        <v>51006600254.360001</v>
      </c>
      <c r="BM189" s="12">
        <v>405940500</v>
      </c>
      <c r="BN189" s="12">
        <v>51006600254.360001</v>
      </c>
      <c r="BO189" s="12">
        <v>405940500</v>
      </c>
    </row>
    <row r="190" spans="2:67" ht="21" customHeight="1" x14ac:dyDescent="0.25">
      <c r="B190" s="13">
        <v>184</v>
      </c>
      <c r="C190" s="18" t="s">
        <v>1408</v>
      </c>
      <c r="D190" s="8" t="s">
        <v>1409</v>
      </c>
      <c r="E190" s="8" t="s">
        <v>1410</v>
      </c>
      <c r="F190" s="8" t="s">
        <v>1411</v>
      </c>
      <c r="G190" s="8" t="s">
        <v>71</v>
      </c>
      <c r="H190" s="8" t="s">
        <v>72</v>
      </c>
      <c r="I190" s="9" t="s">
        <v>1955</v>
      </c>
      <c r="J190" s="14" t="s">
        <v>1412</v>
      </c>
      <c r="K190" s="8" t="s">
        <v>74</v>
      </c>
      <c r="L190" s="8" t="s">
        <v>75</v>
      </c>
      <c r="M190" s="8" t="s">
        <v>1413</v>
      </c>
      <c r="N190" s="9" t="s">
        <v>1414</v>
      </c>
      <c r="O190" s="9" t="s">
        <v>1415</v>
      </c>
      <c r="P190" s="8" t="s">
        <v>78</v>
      </c>
      <c r="Q190" s="8" t="s">
        <v>2176</v>
      </c>
      <c r="R190" s="8" t="s">
        <v>845</v>
      </c>
      <c r="S190" s="12">
        <v>21230241193.310001</v>
      </c>
      <c r="T190" s="12">
        <v>271034504.31</v>
      </c>
      <c r="U190" s="12">
        <v>4934133763.3000002</v>
      </c>
      <c r="V190" s="12" t="s">
        <v>80</v>
      </c>
      <c r="W190" s="12">
        <v>11838310827.74</v>
      </c>
      <c r="X190" s="12">
        <v>111701966.42</v>
      </c>
      <c r="Y190" s="12">
        <v>1806292806.54</v>
      </c>
      <c r="Z190" s="12">
        <v>4580730</v>
      </c>
      <c r="AA190" s="12">
        <v>2264186595</v>
      </c>
      <c r="AB190" s="12">
        <v>11215105644.4</v>
      </c>
      <c r="AC190" s="12">
        <v>10670878659.25</v>
      </c>
      <c r="AD190" s="12" t="s">
        <v>80</v>
      </c>
      <c r="AE190" s="12">
        <v>3051273</v>
      </c>
      <c r="AF190" s="12">
        <v>301227980.83999997</v>
      </c>
      <c r="AG190" s="12" t="s">
        <v>80</v>
      </c>
      <c r="AH190" s="12">
        <v>41944900.310000002</v>
      </c>
      <c r="AI190" s="12">
        <v>146717938</v>
      </c>
      <c r="AJ190" s="12">
        <v>51284893</v>
      </c>
      <c r="AK190" s="12">
        <v>10015135548.91</v>
      </c>
      <c r="AL190" s="12">
        <v>1148173930.22</v>
      </c>
      <c r="AM190" s="12">
        <v>1148173930.22</v>
      </c>
      <c r="AN190" s="12">
        <v>4271847053.1500001</v>
      </c>
      <c r="AO190" s="12">
        <v>2019941926</v>
      </c>
      <c r="AP190" s="12">
        <v>2264186595</v>
      </c>
      <c r="AQ190" s="12">
        <v>310986044.54000002</v>
      </c>
      <c r="AR190" s="12" t="s">
        <v>80</v>
      </c>
      <c r="AS190" s="12">
        <v>1704175884.29</v>
      </c>
      <c r="AT190" s="12">
        <v>1503250247.6199999</v>
      </c>
      <c r="AU190" s="12">
        <v>200925636.66999999</v>
      </c>
      <c r="AV190" s="12" t="s">
        <v>80</v>
      </c>
      <c r="AW190" s="12">
        <v>1417905942.29</v>
      </c>
      <c r="AX190" s="12">
        <v>1099536637.75</v>
      </c>
      <c r="AY190" s="12" t="s">
        <v>80</v>
      </c>
      <c r="AZ190" s="12">
        <v>7383260</v>
      </c>
      <c r="BA190" s="12" t="s">
        <v>80</v>
      </c>
      <c r="BB190" s="12" t="s">
        <v>80</v>
      </c>
      <c r="BC190" s="12">
        <v>310986044.54000002</v>
      </c>
      <c r="BD190" s="12">
        <v>286269942</v>
      </c>
      <c r="BE190" s="12">
        <v>286269942</v>
      </c>
      <c r="BF190" s="12" t="s">
        <v>80</v>
      </c>
      <c r="BG190" s="12" t="s">
        <v>80</v>
      </c>
      <c r="BH190" s="12">
        <v>29919774</v>
      </c>
      <c r="BI190" s="12">
        <v>806289163.69000006</v>
      </c>
      <c r="BJ190" s="12">
        <v>29919774</v>
      </c>
      <c r="BK190" s="12">
        <v>806289163.69000006</v>
      </c>
      <c r="BL190" s="12">
        <v>24177789202</v>
      </c>
      <c r="BM190" s="12">
        <v>220000000</v>
      </c>
      <c r="BN190" s="12">
        <v>24177789202</v>
      </c>
      <c r="BO190" s="12">
        <v>220000000</v>
      </c>
    </row>
    <row r="191" spans="2:67" ht="21" customHeight="1" x14ac:dyDescent="0.25">
      <c r="B191" s="13">
        <v>185</v>
      </c>
      <c r="C191" s="18" t="s">
        <v>1416</v>
      </c>
      <c r="D191" s="8" t="s">
        <v>1417</v>
      </c>
      <c r="E191" s="8" t="s">
        <v>1418</v>
      </c>
      <c r="F191" s="8" t="s">
        <v>1419</v>
      </c>
      <c r="G191" s="8" t="s">
        <v>71</v>
      </c>
      <c r="H191" s="8" t="s">
        <v>72</v>
      </c>
      <c r="I191" s="9" t="s">
        <v>1955</v>
      </c>
      <c r="J191" s="14" t="s">
        <v>1420</v>
      </c>
      <c r="K191" s="8" t="s">
        <v>74</v>
      </c>
      <c r="L191" s="8" t="s">
        <v>75</v>
      </c>
      <c r="M191" s="8" t="s">
        <v>1910</v>
      </c>
      <c r="N191" s="9" t="s">
        <v>1911</v>
      </c>
      <c r="O191" s="9" t="s">
        <v>1622</v>
      </c>
      <c r="P191" s="8" t="s">
        <v>78</v>
      </c>
      <c r="Q191" s="8" t="s">
        <v>2177</v>
      </c>
      <c r="R191" s="8" t="s">
        <v>233</v>
      </c>
      <c r="S191" s="12">
        <v>62141326854.169998</v>
      </c>
      <c r="T191" s="12">
        <v>897706273.22000003</v>
      </c>
      <c r="U191" s="12">
        <v>3703048500</v>
      </c>
      <c r="V191" s="12">
        <v>17198675747.389999</v>
      </c>
      <c r="W191" s="12">
        <v>13449472799.469999</v>
      </c>
      <c r="X191" s="12">
        <v>3448675260.5300002</v>
      </c>
      <c r="Y191" s="12">
        <v>3094369964.2199998</v>
      </c>
      <c r="Z191" s="12">
        <v>48263762</v>
      </c>
      <c r="AA191" s="12">
        <v>20301114547.34</v>
      </c>
      <c r="AB191" s="12">
        <v>53287013531.040001</v>
      </c>
      <c r="AC191" s="12">
        <v>29567171464.630001</v>
      </c>
      <c r="AD191" s="12" t="s">
        <v>80</v>
      </c>
      <c r="AE191" s="12">
        <v>6323794.5300000003</v>
      </c>
      <c r="AF191" s="12">
        <v>22491647352.66</v>
      </c>
      <c r="AG191" s="12">
        <v>3847527</v>
      </c>
      <c r="AH191" s="12">
        <v>3512811.34</v>
      </c>
      <c r="AI191" s="12">
        <v>655638681.88</v>
      </c>
      <c r="AJ191" s="12">
        <v>558871899</v>
      </c>
      <c r="AK191" s="12">
        <v>8854313323.1299992</v>
      </c>
      <c r="AL191" s="12">
        <v>8602512233.8899994</v>
      </c>
      <c r="AM191" s="12">
        <v>8602512233.8899994</v>
      </c>
      <c r="AN191" s="12" t="s">
        <v>80</v>
      </c>
      <c r="AO191" s="12" t="s">
        <v>80</v>
      </c>
      <c r="AP191" s="12">
        <v>19789531585.41</v>
      </c>
      <c r="AQ191" s="12">
        <v>-896697578.99000001</v>
      </c>
      <c r="AR191" s="12">
        <v>-18641032917.18</v>
      </c>
      <c r="AS191" s="12">
        <v>5577569285.4099998</v>
      </c>
      <c r="AT191" s="12">
        <v>4828291265.54</v>
      </c>
      <c r="AU191" s="12">
        <v>749278019.87</v>
      </c>
      <c r="AV191" s="12" t="s">
        <v>80</v>
      </c>
      <c r="AW191" s="12">
        <v>4801821903.5200005</v>
      </c>
      <c r="AX191" s="12">
        <v>5366354762.8599997</v>
      </c>
      <c r="AY191" s="12" t="s">
        <v>80</v>
      </c>
      <c r="AZ191" s="12">
        <v>254193959.19</v>
      </c>
      <c r="BA191" s="12">
        <v>77970760.459999993</v>
      </c>
      <c r="BB191" s="12" t="s">
        <v>80</v>
      </c>
      <c r="BC191" s="12">
        <v>-896697578.99000001</v>
      </c>
      <c r="BD191" s="12">
        <v>775747381.88999999</v>
      </c>
      <c r="BE191" s="12">
        <v>775747381.88999999</v>
      </c>
      <c r="BF191" s="12" t="s">
        <v>80</v>
      </c>
      <c r="BG191" s="12" t="s">
        <v>80</v>
      </c>
      <c r="BH191" s="12">
        <v>1352055570</v>
      </c>
      <c r="BI191" s="12">
        <v>12883140587</v>
      </c>
      <c r="BJ191" s="12">
        <v>1352055570</v>
      </c>
      <c r="BK191" s="12">
        <v>12883140587</v>
      </c>
      <c r="BL191" s="12">
        <v>77164585435</v>
      </c>
      <c r="BM191" s="12">
        <v>3322118594.6599998</v>
      </c>
      <c r="BN191" s="12">
        <v>77164585435</v>
      </c>
      <c r="BO191" s="12">
        <v>3322118594.6599998</v>
      </c>
    </row>
    <row r="192" spans="2:67" ht="21" customHeight="1" x14ac:dyDescent="0.25">
      <c r="B192" s="13">
        <v>186</v>
      </c>
      <c r="C192" s="18" t="s">
        <v>1421</v>
      </c>
      <c r="D192" s="8" t="s">
        <v>1422</v>
      </c>
      <c r="E192" s="8" t="s">
        <v>1423</v>
      </c>
      <c r="F192" s="8" t="s">
        <v>1424</v>
      </c>
      <c r="G192" s="8" t="s">
        <v>127</v>
      </c>
      <c r="H192" s="8" t="s">
        <v>72</v>
      </c>
      <c r="I192" s="9" t="s">
        <v>1955</v>
      </c>
      <c r="J192" s="14" t="s">
        <v>1425</v>
      </c>
      <c r="K192" s="8" t="s">
        <v>74</v>
      </c>
      <c r="L192" s="8" t="s">
        <v>75</v>
      </c>
      <c r="M192" s="8" t="s">
        <v>1623</v>
      </c>
      <c r="N192" s="9" t="s">
        <v>1426</v>
      </c>
      <c r="O192" s="9" t="s">
        <v>1624</v>
      </c>
      <c r="P192" s="8" t="s">
        <v>78</v>
      </c>
      <c r="Q192" s="8" t="s">
        <v>2178</v>
      </c>
      <c r="R192" s="8" t="s">
        <v>187</v>
      </c>
      <c r="S192" s="12">
        <v>30833377696.720001</v>
      </c>
      <c r="T192" s="12">
        <v>393511035.95999998</v>
      </c>
      <c r="U192" s="12" t="s">
        <v>80</v>
      </c>
      <c r="V192" s="12" t="s">
        <v>80</v>
      </c>
      <c r="W192" s="12">
        <v>26242986667.349998</v>
      </c>
      <c r="X192" s="12">
        <v>1709169674.4100001</v>
      </c>
      <c r="Y192" s="12">
        <v>1719208170</v>
      </c>
      <c r="Z192" s="12">
        <v>5550510</v>
      </c>
      <c r="AA192" s="12">
        <v>762951639</v>
      </c>
      <c r="AB192" s="12">
        <v>2211678796.1900001</v>
      </c>
      <c r="AC192" s="12" t="s">
        <v>80</v>
      </c>
      <c r="AD192" s="12" t="s">
        <v>80</v>
      </c>
      <c r="AE192" s="12" t="s">
        <v>80</v>
      </c>
      <c r="AF192" s="12">
        <v>406084196.86000001</v>
      </c>
      <c r="AG192" s="12">
        <v>6960775</v>
      </c>
      <c r="AH192" s="12">
        <v>1289649987.3299999</v>
      </c>
      <c r="AI192" s="12">
        <v>395147639</v>
      </c>
      <c r="AJ192" s="12">
        <v>113836198</v>
      </c>
      <c r="AK192" s="12">
        <v>28621698900.529999</v>
      </c>
      <c r="AL192" s="12">
        <v>25753274916.919998</v>
      </c>
      <c r="AM192" s="12">
        <v>25753274916.919998</v>
      </c>
      <c r="AN192" s="12">
        <v>1224026077</v>
      </c>
      <c r="AO192" s="12" t="s">
        <v>80</v>
      </c>
      <c r="AP192" s="12">
        <v>641845180</v>
      </c>
      <c r="AQ192" s="12">
        <v>1002552726.61</v>
      </c>
      <c r="AR192" s="12" t="s">
        <v>80</v>
      </c>
      <c r="AS192" s="12">
        <v>3007769958.9299998</v>
      </c>
      <c r="AT192" s="12">
        <v>2418566963.7199998</v>
      </c>
      <c r="AU192" s="12">
        <v>589202995.21000004</v>
      </c>
      <c r="AV192" s="12" t="s">
        <v>80</v>
      </c>
      <c r="AW192" s="12">
        <v>2978896740.3600001</v>
      </c>
      <c r="AX192" s="12">
        <v>1926942710.8299999</v>
      </c>
      <c r="AY192" s="12" t="s">
        <v>80</v>
      </c>
      <c r="AZ192" s="12">
        <v>49401302.920000002</v>
      </c>
      <c r="BA192" s="12" t="s">
        <v>80</v>
      </c>
      <c r="BB192" s="12" t="s">
        <v>80</v>
      </c>
      <c r="BC192" s="12">
        <v>1002552726.61</v>
      </c>
      <c r="BD192" s="12">
        <v>28873218.57</v>
      </c>
      <c r="BE192" s="12">
        <v>28873218.57</v>
      </c>
      <c r="BF192" s="12" t="s">
        <v>80</v>
      </c>
      <c r="BG192" s="12" t="s">
        <v>80</v>
      </c>
      <c r="BH192" s="12">
        <v>145893593</v>
      </c>
      <c r="BI192" s="12">
        <v>38009473</v>
      </c>
      <c r="BJ192" s="12">
        <v>145893593</v>
      </c>
      <c r="BK192" s="12">
        <v>38009473</v>
      </c>
      <c r="BL192" s="12">
        <v>79340660791.679993</v>
      </c>
      <c r="BM192" s="12">
        <v>21576000</v>
      </c>
      <c r="BN192" s="12">
        <v>79340660791.679993</v>
      </c>
      <c r="BO192" s="12">
        <v>21576000</v>
      </c>
    </row>
    <row r="193" spans="2:67" ht="21" customHeight="1" x14ac:dyDescent="0.25">
      <c r="B193" s="13">
        <v>187</v>
      </c>
      <c r="C193" s="18" t="s">
        <v>1912</v>
      </c>
      <c r="D193" s="8" t="s">
        <v>1913</v>
      </c>
      <c r="E193" s="8" t="s">
        <v>1914</v>
      </c>
      <c r="F193" s="8" t="s">
        <v>1915</v>
      </c>
      <c r="G193" s="8" t="s">
        <v>345</v>
      </c>
      <c r="H193" s="8" t="s">
        <v>72</v>
      </c>
      <c r="I193" s="9" t="s">
        <v>1955</v>
      </c>
      <c r="J193" s="14" t="s">
        <v>1916</v>
      </c>
      <c r="K193" s="8" t="s">
        <v>1294</v>
      </c>
      <c r="L193" s="8" t="s">
        <v>1917</v>
      </c>
      <c r="M193" s="8" t="s">
        <v>1918</v>
      </c>
      <c r="N193" s="9" t="s">
        <v>1919</v>
      </c>
      <c r="O193" s="9" t="s">
        <v>1920</v>
      </c>
      <c r="P193" s="8" t="s">
        <v>78</v>
      </c>
      <c r="Q193" s="8" t="s">
        <v>2179</v>
      </c>
      <c r="R193" s="8" t="s">
        <v>192</v>
      </c>
      <c r="S193" s="12">
        <v>48085280090.910004</v>
      </c>
      <c r="T193" s="12">
        <v>1143871570.6199999</v>
      </c>
      <c r="U193" s="12">
        <v>58789520</v>
      </c>
      <c r="V193" s="12" t="s">
        <v>80</v>
      </c>
      <c r="W193" s="12">
        <v>42863220069</v>
      </c>
      <c r="X193" s="12">
        <v>529255547.43000001</v>
      </c>
      <c r="Y193" s="12">
        <v>1110387012.9200001</v>
      </c>
      <c r="Z193" s="12">
        <v>5598142</v>
      </c>
      <c r="AA193" s="12">
        <v>2374158228.9400001</v>
      </c>
      <c r="AB193" s="12">
        <v>5696532427.3599997</v>
      </c>
      <c r="AC193" s="12" t="s">
        <v>80</v>
      </c>
      <c r="AD193" s="12" t="s">
        <v>80</v>
      </c>
      <c r="AE193" s="12">
        <v>1524512899</v>
      </c>
      <c r="AF193" s="12">
        <v>777870535.61000001</v>
      </c>
      <c r="AG193" s="12">
        <v>9028541.2400000002</v>
      </c>
      <c r="AH193" s="12">
        <v>3127994128.2800002</v>
      </c>
      <c r="AI193" s="12">
        <v>257126323.22999999</v>
      </c>
      <c r="AJ193" s="12" t="s">
        <v>80</v>
      </c>
      <c r="AK193" s="12">
        <v>42388747663.550003</v>
      </c>
      <c r="AL193" s="12">
        <v>32808538322.880001</v>
      </c>
      <c r="AM193" s="12">
        <v>32808538322.880001</v>
      </c>
      <c r="AN193" s="12">
        <v>4107193745.9000001</v>
      </c>
      <c r="AO193" s="12">
        <v>923107956.19000006</v>
      </c>
      <c r="AP193" s="12">
        <v>2243036765.6799998</v>
      </c>
      <c r="AQ193" s="12">
        <v>2306870872.9000001</v>
      </c>
      <c r="AR193" s="12" t="s">
        <v>80</v>
      </c>
      <c r="AS193" s="12">
        <v>5332604265.04</v>
      </c>
      <c r="AT193" s="12">
        <v>5233024902</v>
      </c>
      <c r="AU193" s="12">
        <v>97379363.040000007</v>
      </c>
      <c r="AV193" s="12">
        <v>2200000</v>
      </c>
      <c r="AW193" s="12">
        <v>5332604265.04</v>
      </c>
      <c r="AX193" s="12">
        <v>2979662953.1399999</v>
      </c>
      <c r="AY193" s="12">
        <v>3120804</v>
      </c>
      <c r="AZ193" s="12">
        <v>35378307</v>
      </c>
      <c r="BA193" s="12">
        <v>7571328</v>
      </c>
      <c r="BB193" s="12" t="s">
        <v>80</v>
      </c>
      <c r="BC193" s="12">
        <v>2306870872.9000001</v>
      </c>
      <c r="BD193" s="12" t="s">
        <v>80</v>
      </c>
      <c r="BE193" s="12" t="s">
        <v>80</v>
      </c>
      <c r="BF193" s="12" t="s">
        <v>80</v>
      </c>
      <c r="BG193" s="12" t="s">
        <v>80</v>
      </c>
      <c r="BH193" s="12">
        <v>181134843</v>
      </c>
      <c r="BI193" s="12">
        <v>361929513</v>
      </c>
      <c r="BJ193" s="12">
        <v>181134843</v>
      </c>
      <c r="BK193" s="12">
        <v>361929513</v>
      </c>
      <c r="BL193" s="12">
        <v>44207376301</v>
      </c>
      <c r="BM193" s="12">
        <v>12907848356</v>
      </c>
      <c r="BN193" s="12">
        <v>44207376301</v>
      </c>
      <c r="BO193" s="12">
        <v>12907848356</v>
      </c>
    </row>
    <row r="194" spans="2:67" ht="21" customHeight="1" x14ac:dyDescent="0.25">
      <c r="B194" s="13">
        <v>188</v>
      </c>
      <c r="C194" s="18" t="s">
        <v>1427</v>
      </c>
      <c r="D194" s="8" t="s">
        <v>1428</v>
      </c>
      <c r="E194" s="8" t="s">
        <v>1429</v>
      </c>
      <c r="F194" s="8" t="s">
        <v>1430</v>
      </c>
      <c r="G194" s="8" t="s">
        <v>411</v>
      </c>
      <c r="H194" s="8" t="s">
        <v>99</v>
      </c>
      <c r="I194" s="9" t="s">
        <v>1956</v>
      </c>
      <c r="J194" s="14" t="s">
        <v>1431</v>
      </c>
      <c r="K194" s="8" t="s">
        <v>74</v>
      </c>
      <c r="L194" s="8" t="s">
        <v>75</v>
      </c>
      <c r="M194" s="8" t="s">
        <v>1674</v>
      </c>
      <c r="N194" s="9" t="s">
        <v>398</v>
      </c>
      <c r="O194" s="9" t="s">
        <v>1432</v>
      </c>
      <c r="P194" s="8" t="s">
        <v>78</v>
      </c>
      <c r="Q194" s="8" t="s">
        <v>2180</v>
      </c>
      <c r="R194" s="8" t="s">
        <v>80</v>
      </c>
      <c r="S194" s="12">
        <v>27242967532.669998</v>
      </c>
      <c r="T194" s="12">
        <v>5993729285.9700003</v>
      </c>
      <c r="U194" s="12">
        <v>3859555525.8899999</v>
      </c>
      <c r="V194" s="12" t="s">
        <v>80</v>
      </c>
      <c r="W194" s="12">
        <v>1515025751.49</v>
      </c>
      <c r="X194" s="12">
        <v>15220638657.540001</v>
      </c>
      <c r="Y194" s="12">
        <v>65412204.619999997</v>
      </c>
      <c r="Z194" s="12">
        <v>123046911.16</v>
      </c>
      <c r="AA194" s="12">
        <v>465559196</v>
      </c>
      <c r="AB194" s="12">
        <v>20827049414.459999</v>
      </c>
      <c r="AC194" s="12" t="s">
        <v>80</v>
      </c>
      <c r="AD194" s="12" t="s">
        <v>80</v>
      </c>
      <c r="AE194" s="12" t="s">
        <v>80</v>
      </c>
      <c r="AF194" s="12">
        <v>5556425360.3900003</v>
      </c>
      <c r="AG194" s="12">
        <v>118811351.88</v>
      </c>
      <c r="AH194" s="12">
        <v>440402580</v>
      </c>
      <c r="AI194" s="12">
        <v>4363903230.1899996</v>
      </c>
      <c r="AJ194" s="12">
        <v>10347506892</v>
      </c>
      <c r="AK194" s="12">
        <v>6415918118.21</v>
      </c>
      <c r="AL194" s="12">
        <v>3877324510</v>
      </c>
      <c r="AM194" s="12">
        <v>3877324510</v>
      </c>
      <c r="AN194" s="12">
        <v>972849456.88</v>
      </c>
      <c r="AO194" s="12">
        <v>561598907.88</v>
      </c>
      <c r="AP194" s="12" t="s">
        <v>80</v>
      </c>
      <c r="AQ194" s="12">
        <v>1004145243.45</v>
      </c>
      <c r="AR194" s="12" t="s">
        <v>80</v>
      </c>
      <c r="AS194" s="12">
        <v>126329478238.5</v>
      </c>
      <c r="AT194" s="12">
        <v>126083276906.21001</v>
      </c>
      <c r="AU194" s="12">
        <v>246201332.28999999</v>
      </c>
      <c r="AV194" s="12" t="s">
        <v>80</v>
      </c>
      <c r="AW194" s="12">
        <v>5445398892.5</v>
      </c>
      <c r="AX194" s="12">
        <v>3820053044.8099999</v>
      </c>
      <c r="AY194" s="12" t="s">
        <v>80</v>
      </c>
      <c r="AZ194" s="12">
        <v>589700666.32000005</v>
      </c>
      <c r="BA194" s="12">
        <v>31499937.920000002</v>
      </c>
      <c r="BB194" s="12" t="s">
        <v>80</v>
      </c>
      <c r="BC194" s="12">
        <v>1004145243.45</v>
      </c>
      <c r="BD194" s="12">
        <v>120884079346</v>
      </c>
      <c r="BE194" s="12">
        <v>120884079346</v>
      </c>
      <c r="BF194" s="12" t="s">
        <v>80</v>
      </c>
      <c r="BG194" s="12" t="s">
        <v>80</v>
      </c>
      <c r="BH194" s="12">
        <v>1709809082</v>
      </c>
      <c r="BI194" s="12" t="s">
        <v>80</v>
      </c>
      <c r="BJ194" s="12">
        <v>1709809082</v>
      </c>
      <c r="BK194" s="12" t="s">
        <v>80</v>
      </c>
      <c r="BL194" s="12">
        <v>4674201974.5100002</v>
      </c>
      <c r="BM194" s="12">
        <v>10000000</v>
      </c>
      <c r="BN194" s="12">
        <v>4674201974.5100002</v>
      </c>
      <c r="BO194" s="12">
        <v>10000000</v>
      </c>
    </row>
    <row r="195" spans="2:67" ht="21" customHeight="1" x14ac:dyDescent="0.25">
      <c r="B195" s="13">
        <v>189</v>
      </c>
      <c r="C195" s="18" t="s">
        <v>1675</v>
      </c>
      <c r="D195" s="8" t="s">
        <v>1676</v>
      </c>
      <c r="E195" s="8" t="s">
        <v>1677</v>
      </c>
      <c r="F195" s="8" t="s">
        <v>1678</v>
      </c>
      <c r="G195" s="8" t="s">
        <v>121</v>
      </c>
      <c r="H195" s="8" t="s">
        <v>1679</v>
      </c>
      <c r="I195" s="9" t="s">
        <v>1984</v>
      </c>
      <c r="J195" s="14" t="s">
        <v>1680</v>
      </c>
      <c r="K195" s="8" t="s">
        <v>74</v>
      </c>
      <c r="L195" s="8" t="s">
        <v>75</v>
      </c>
      <c r="M195" s="8" t="s">
        <v>1921</v>
      </c>
      <c r="N195" s="9" t="s">
        <v>1681</v>
      </c>
      <c r="O195" s="9" t="s">
        <v>1682</v>
      </c>
      <c r="P195" s="8" t="s">
        <v>78</v>
      </c>
      <c r="Q195" s="8" t="s">
        <v>159</v>
      </c>
      <c r="R195" s="8" t="s">
        <v>217</v>
      </c>
      <c r="S195" s="12">
        <v>971682799.38</v>
      </c>
      <c r="T195" s="12">
        <v>31579253.989999998</v>
      </c>
      <c r="U195" s="12" t="s">
        <v>80</v>
      </c>
      <c r="V195" s="12" t="s">
        <v>80</v>
      </c>
      <c r="W195" s="12" t="s">
        <v>80</v>
      </c>
      <c r="X195" s="12">
        <v>757653630.88999999</v>
      </c>
      <c r="Y195" s="12">
        <v>3289251.1</v>
      </c>
      <c r="Z195" s="12" t="s">
        <v>80</v>
      </c>
      <c r="AA195" s="12">
        <v>179160663.40000001</v>
      </c>
      <c r="AB195" s="12">
        <v>1261239190.6199999</v>
      </c>
      <c r="AC195" s="12" t="s">
        <v>80</v>
      </c>
      <c r="AD195" s="12" t="s">
        <v>80</v>
      </c>
      <c r="AE195" s="12" t="s">
        <v>80</v>
      </c>
      <c r="AF195" s="12">
        <v>224292925.65000001</v>
      </c>
      <c r="AG195" s="12" t="s">
        <v>80</v>
      </c>
      <c r="AH195" s="12">
        <v>12115520.960000001</v>
      </c>
      <c r="AI195" s="12">
        <v>894686079.00999999</v>
      </c>
      <c r="AJ195" s="12">
        <v>130144665</v>
      </c>
      <c r="AK195" s="12">
        <v>-289556391.25</v>
      </c>
      <c r="AL195" s="12">
        <v>17180000</v>
      </c>
      <c r="AM195" s="12">
        <v>17180000</v>
      </c>
      <c r="AN195" s="12">
        <v>25393411.469999999</v>
      </c>
      <c r="AO195" s="12">
        <v>296530532.48000002</v>
      </c>
      <c r="AP195" s="12" t="s">
        <v>80</v>
      </c>
      <c r="AQ195" s="12" t="s">
        <v>80</v>
      </c>
      <c r="AR195" s="12">
        <v>-628660335.20000005</v>
      </c>
      <c r="AS195" s="12" t="s">
        <v>80</v>
      </c>
      <c r="AT195" s="12" t="s">
        <v>80</v>
      </c>
      <c r="AU195" s="12" t="s">
        <v>80</v>
      </c>
      <c r="AV195" s="12" t="s">
        <v>80</v>
      </c>
      <c r="AW195" s="12" t="s">
        <v>80</v>
      </c>
      <c r="AX195" s="12" t="s">
        <v>80</v>
      </c>
      <c r="AY195" s="12" t="s">
        <v>80</v>
      </c>
      <c r="AZ195" s="12" t="s">
        <v>80</v>
      </c>
      <c r="BA195" s="12" t="s">
        <v>80</v>
      </c>
      <c r="BB195" s="12" t="s">
        <v>80</v>
      </c>
      <c r="BC195" s="12" t="s">
        <v>80</v>
      </c>
      <c r="BD195" s="12" t="s">
        <v>80</v>
      </c>
      <c r="BE195" s="12" t="s">
        <v>80</v>
      </c>
      <c r="BF195" s="12" t="s">
        <v>80</v>
      </c>
      <c r="BG195" s="12" t="s">
        <v>80</v>
      </c>
      <c r="BH195" s="12" t="s">
        <v>80</v>
      </c>
      <c r="BI195" s="12" t="s">
        <v>80</v>
      </c>
      <c r="BJ195" s="12" t="s">
        <v>80</v>
      </c>
      <c r="BK195" s="12" t="s">
        <v>80</v>
      </c>
      <c r="BL195" s="12" t="s">
        <v>80</v>
      </c>
      <c r="BM195" s="12">
        <v>1</v>
      </c>
      <c r="BN195" s="12" t="s">
        <v>80</v>
      </c>
      <c r="BO195" s="12">
        <v>1</v>
      </c>
    </row>
    <row r="196" spans="2:67" ht="21" customHeight="1" x14ac:dyDescent="0.25">
      <c r="B196" s="13">
        <v>190</v>
      </c>
      <c r="C196" s="18" t="s">
        <v>1433</v>
      </c>
      <c r="D196" s="8" t="s">
        <v>1434</v>
      </c>
      <c r="E196" s="8" t="s">
        <v>1435</v>
      </c>
      <c r="F196" s="8" t="s">
        <v>80</v>
      </c>
      <c r="G196" s="8" t="s">
        <v>127</v>
      </c>
      <c r="H196" s="8" t="s">
        <v>99</v>
      </c>
      <c r="I196" s="9" t="s">
        <v>1956</v>
      </c>
      <c r="J196" s="14" t="s">
        <v>1436</v>
      </c>
      <c r="K196" s="8" t="s">
        <v>74</v>
      </c>
      <c r="L196" s="8" t="s">
        <v>75</v>
      </c>
      <c r="M196" s="8" t="s">
        <v>1922</v>
      </c>
      <c r="N196" s="9" t="s">
        <v>1437</v>
      </c>
      <c r="O196" s="9" t="s">
        <v>1438</v>
      </c>
      <c r="P196" s="8" t="s">
        <v>78</v>
      </c>
      <c r="Q196" s="8" t="s">
        <v>1632</v>
      </c>
      <c r="R196" s="8" t="s">
        <v>190</v>
      </c>
      <c r="S196" s="12">
        <v>23109614788.439999</v>
      </c>
      <c r="T196" s="12">
        <v>96818649.299999997</v>
      </c>
      <c r="U196" s="12">
        <v>447621336</v>
      </c>
      <c r="V196" s="12" t="s">
        <v>80</v>
      </c>
      <c r="W196" s="12">
        <v>21158932574.119999</v>
      </c>
      <c r="X196" s="12">
        <v>269186700</v>
      </c>
      <c r="Y196" s="12">
        <v>64196658.020000003</v>
      </c>
      <c r="Z196" s="12" t="s">
        <v>80</v>
      </c>
      <c r="AA196" s="12">
        <v>1072858871</v>
      </c>
      <c r="AB196" s="12">
        <v>15884272006.66</v>
      </c>
      <c r="AC196" s="12" t="s">
        <v>80</v>
      </c>
      <c r="AD196" s="12" t="s">
        <v>80</v>
      </c>
      <c r="AE196" s="12">
        <v>1526621185.0999999</v>
      </c>
      <c r="AF196" s="12">
        <v>1955536352.26</v>
      </c>
      <c r="AG196" s="12">
        <v>2337000</v>
      </c>
      <c r="AH196" s="12">
        <v>12272192107.299999</v>
      </c>
      <c r="AI196" s="12">
        <v>26890049</v>
      </c>
      <c r="AJ196" s="12">
        <v>100695313</v>
      </c>
      <c r="AK196" s="12">
        <v>7225342781.7799997</v>
      </c>
      <c r="AL196" s="12">
        <v>6888503800</v>
      </c>
      <c r="AM196" s="12">
        <v>6888503800</v>
      </c>
      <c r="AN196" s="12">
        <v>267968423.56</v>
      </c>
      <c r="AO196" s="12">
        <v>56438097.409999996</v>
      </c>
      <c r="AP196" s="12" t="s">
        <v>80</v>
      </c>
      <c r="AQ196" s="12">
        <v>12432460.810000001</v>
      </c>
      <c r="AR196" s="12" t="s">
        <v>80</v>
      </c>
      <c r="AS196" s="12">
        <v>3428560034.6700001</v>
      </c>
      <c r="AT196" s="12">
        <v>3404542440.6700001</v>
      </c>
      <c r="AU196" s="12">
        <v>24017594</v>
      </c>
      <c r="AV196" s="12" t="s">
        <v>80</v>
      </c>
      <c r="AW196" s="12">
        <v>1813935042.3299999</v>
      </c>
      <c r="AX196" s="12">
        <v>1801502581.52</v>
      </c>
      <c r="AY196" s="12" t="s">
        <v>80</v>
      </c>
      <c r="AZ196" s="12" t="s">
        <v>80</v>
      </c>
      <c r="BA196" s="12" t="s">
        <v>80</v>
      </c>
      <c r="BB196" s="12" t="s">
        <v>80</v>
      </c>
      <c r="BC196" s="12">
        <v>12432460.810000001</v>
      </c>
      <c r="BD196" s="12">
        <v>1614624992.3399999</v>
      </c>
      <c r="BE196" s="12">
        <v>1614624992.3399999</v>
      </c>
      <c r="BF196" s="12" t="s">
        <v>80</v>
      </c>
      <c r="BG196" s="12" t="s">
        <v>80</v>
      </c>
      <c r="BH196" s="12">
        <v>275874230</v>
      </c>
      <c r="BI196" s="12" t="s">
        <v>80</v>
      </c>
      <c r="BJ196" s="12">
        <v>275874230</v>
      </c>
      <c r="BK196" s="12" t="s">
        <v>80</v>
      </c>
      <c r="BL196" s="12">
        <v>70311690341</v>
      </c>
      <c r="BM196" s="12">
        <v>5799150000</v>
      </c>
      <c r="BN196" s="12">
        <v>70311690341</v>
      </c>
      <c r="BO196" s="12">
        <v>5799150000</v>
      </c>
    </row>
    <row r="197" spans="2:67" ht="21" customHeight="1" x14ac:dyDescent="0.25">
      <c r="B197" s="13">
        <v>191</v>
      </c>
      <c r="C197" s="18" t="s">
        <v>1439</v>
      </c>
      <c r="D197" s="8" t="s">
        <v>1440</v>
      </c>
      <c r="E197" s="8" t="s">
        <v>1441</v>
      </c>
      <c r="F197" s="8" t="s">
        <v>1442</v>
      </c>
      <c r="G197" s="8" t="s">
        <v>105</v>
      </c>
      <c r="H197" s="8" t="s">
        <v>273</v>
      </c>
      <c r="I197" s="9" t="s">
        <v>1970</v>
      </c>
      <c r="J197" s="14" t="s">
        <v>1443</v>
      </c>
      <c r="K197" s="8" t="s">
        <v>483</v>
      </c>
      <c r="L197" s="8" t="s">
        <v>858</v>
      </c>
      <c r="M197" s="8" t="s">
        <v>1923</v>
      </c>
      <c r="N197" s="9" t="s">
        <v>1444</v>
      </c>
      <c r="O197" s="9" t="s">
        <v>1924</v>
      </c>
      <c r="P197" s="8" t="s">
        <v>78</v>
      </c>
      <c r="Q197" s="8" t="s">
        <v>2181</v>
      </c>
      <c r="R197" s="8" t="s">
        <v>429</v>
      </c>
      <c r="S197" s="12">
        <v>13698842614.24</v>
      </c>
      <c r="T197" s="12">
        <v>425022561.39999998</v>
      </c>
      <c r="U197" s="12">
        <v>627296629</v>
      </c>
      <c r="V197" s="12" t="s">
        <v>80</v>
      </c>
      <c r="W197" s="12">
        <v>10624083340</v>
      </c>
      <c r="X197" s="12">
        <v>241829844</v>
      </c>
      <c r="Y197" s="12">
        <v>627657024.79999995</v>
      </c>
      <c r="Z197" s="12">
        <v>2054432</v>
      </c>
      <c r="AA197" s="12">
        <v>1150898783.04</v>
      </c>
      <c r="AB197" s="12">
        <v>6773362049.7799997</v>
      </c>
      <c r="AC197" s="12">
        <v>6323385905</v>
      </c>
      <c r="AD197" s="12" t="s">
        <v>80</v>
      </c>
      <c r="AE197" s="12">
        <v>57830350</v>
      </c>
      <c r="AF197" s="12">
        <v>133253928.8</v>
      </c>
      <c r="AG197" s="12">
        <v>31836</v>
      </c>
      <c r="AH197" s="12">
        <v>188188010.97999999</v>
      </c>
      <c r="AI197" s="12">
        <v>780369</v>
      </c>
      <c r="AJ197" s="12">
        <v>69891650</v>
      </c>
      <c r="AK197" s="12">
        <v>6925480564.46</v>
      </c>
      <c r="AL197" s="12">
        <v>5053409573</v>
      </c>
      <c r="AM197" s="12">
        <v>5053409573</v>
      </c>
      <c r="AN197" s="12">
        <v>601187219.86000001</v>
      </c>
      <c r="AO197" s="12">
        <v>11446581.82</v>
      </c>
      <c r="AP197" s="12">
        <v>936912356</v>
      </c>
      <c r="AQ197" s="12">
        <v>322524833.77999997</v>
      </c>
      <c r="AR197" s="12" t="s">
        <v>80</v>
      </c>
      <c r="AS197" s="12">
        <v>2350943754.0300002</v>
      </c>
      <c r="AT197" s="12">
        <v>2244105792.1999998</v>
      </c>
      <c r="AU197" s="12">
        <v>106837961.83</v>
      </c>
      <c r="AV197" s="12" t="s">
        <v>80</v>
      </c>
      <c r="AW197" s="12">
        <v>1944477739.03</v>
      </c>
      <c r="AX197" s="12">
        <v>1612725472.25</v>
      </c>
      <c r="AY197" s="12" t="s">
        <v>80</v>
      </c>
      <c r="AZ197" s="12">
        <v>9227433</v>
      </c>
      <c r="BA197" s="12" t="s">
        <v>80</v>
      </c>
      <c r="BB197" s="12" t="s">
        <v>80</v>
      </c>
      <c r="BC197" s="12">
        <v>322524833.77999997</v>
      </c>
      <c r="BD197" s="12">
        <v>406466015</v>
      </c>
      <c r="BE197" s="12">
        <v>406466015</v>
      </c>
      <c r="BF197" s="12" t="s">
        <v>80</v>
      </c>
      <c r="BG197" s="12" t="s">
        <v>80</v>
      </c>
      <c r="BH197" s="12">
        <v>17129250</v>
      </c>
      <c r="BI197" s="12">
        <v>350932930</v>
      </c>
      <c r="BJ197" s="12">
        <v>17129250</v>
      </c>
      <c r="BK197" s="12">
        <v>350932930</v>
      </c>
      <c r="BL197" s="12">
        <v>24882631334</v>
      </c>
      <c r="BM197" s="12">
        <v>2255225000</v>
      </c>
      <c r="BN197" s="12">
        <v>24882631334</v>
      </c>
      <c r="BO197" s="12">
        <v>2255225000</v>
      </c>
    </row>
    <row r="198" spans="2:67" ht="21" customHeight="1" x14ac:dyDescent="0.25">
      <c r="B198" s="13">
        <v>192</v>
      </c>
      <c r="C198" s="18" t="s">
        <v>1445</v>
      </c>
      <c r="D198" s="8" t="s">
        <v>1446</v>
      </c>
      <c r="E198" s="8" t="s">
        <v>1447</v>
      </c>
      <c r="F198" s="8" t="s">
        <v>1448</v>
      </c>
      <c r="G198" s="8" t="s">
        <v>127</v>
      </c>
      <c r="H198" s="8" t="s">
        <v>188</v>
      </c>
      <c r="I198" s="9" t="s">
        <v>1965</v>
      </c>
      <c r="J198" s="14" t="s">
        <v>1449</v>
      </c>
      <c r="K198" s="8" t="s">
        <v>74</v>
      </c>
      <c r="L198" s="8" t="s">
        <v>75</v>
      </c>
      <c r="M198" s="8" t="s">
        <v>1925</v>
      </c>
      <c r="N198" s="9" t="s">
        <v>1450</v>
      </c>
      <c r="O198" s="9" t="s">
        <v>1451</v>
      </c>
      <c r="P198" s="8" t="s">
        <v>78</v>
      </c>
      <c r="Q198" s="8" t="s">
        <v>2182</v>
      </c>
      <c r="R198" s="8" t="s">
        <v>78</v>
      </c>
      <c r="S198" s="12">
        <v>932726495.13</v>
      </c>
      <c r="T198" s="12">
        <v>551542441.34000003</v>
      </c>
      <c r="U198" s="12" t="s">
        <v>80</v>
      </c>
      <c r="V198" s="12" t="s">
        <v>80</v>
      </c>
      <c r="W198" s="12" t="s">
        <v>80</v>
      </c>
      <c r="X198" s="12">
        <v>372713208.02999997</v>
      </c>
      <c r="Y198" s="12">
        <v>1078786.76</v>
      </c>
      <c r="Z198" s="12">
        <v>3066882</v>
      </c>
      <c r="AA198" s="12">
        <v>4325177</v>
      </c>
      <c r="AB198" s="12">
        <v>830087624.14999998</v>
      </c>
      <c r="AC198" s="12" t="s">
        <v>80</v>
      </c>
      <c r="AD198" s="12" t="s">
        <v>80</v>
      </c>
      <c r="AE198" s="12" t="s">
        <v>80</v>
      </c>
      <c r="AF198" s="12">
        <v>591966278.49000001</v>
      </c>
      <c r="AG198" s="12">
        <v>17237093.039999999</v>
      </c>
      <c r="AH198" s="12">
        <v>66100.44</v>
      </c>
      <c r="AI198" s="12">
        <v>218098139.18000001</v>
      </c>
      <c r="AJ198" s="12">
        <v>2720013</v>
      </c>
      <c r="AK198" s="12">
        <v>102638870.98</v>
      </c>
      <c r="AL198" s="12">
        <v>9599356</v>
      </c>
      <c r="AM198" s="12">
        <v>9599356</v>
      </c>
      <c r="AN198" s="12">
        <v>88803313.370000005</v>
      </c>
      <c r="AO198" s="12" t="s">
        <v>80</v>
      </c>
      <c r="AP198" s="12" t="s">
        <v>80</v>
      </c>
      <c r="AQ198" s="12">
        <v>4236201.6100000003</v>
      </c>
      <c r="AR198" s="12" t="s">
        <v>80</v>
      </c>
      <c r="AS198" s="12">
        <v>103876541.94</v>
      </c>
      <c r="AT198" s="12">
        <v>98635971.959999993</v>
      </c>
      <c r="AU198" s="12">
        <v>4932316.67</v>
      </c>
      <c r="AV198" s="12">
        <v>308253.31</v>
      </c>
      <c r="AW198" s="12">
        <v>103876541.94</v>
      </c>
      <c r="AX198" s="12">
        <v>63394653.640000001</v>
      </c>
      <c r="AY198" s="12">
        <v>1754889</v>
      </c>
      <c r="AZ198" s="12">
        <v>34460213.689999998</v>
      </c>
      <c r="BA198" s="12">
        <v>30584</v>
      </c>
      <c r="BB198" s="12" t="s">
        <v>80</v>
      </c>
      <c r="BC198" s="12">
        <v>4236201.6100000003</v>
      </c>
      <c r="BD198" s="12" t="s">
        <v>80</v>
      </c>
      <c r="BE198" s="12" t="s">
        <v>80</v>
      </c>
      <c r="BF198" s="12" t="s">
        <v>80</v>
      </c>
      <c r="BG198" s="12" t="s">
        <v>80</v>
      </c>
      <c r="BH198" s="12" t="s">
        <v>80</v>
      </c>
      <c r="BI198" s="12" t="s">
        <v>80</v>
      </c>
      <c r="BJ198" s="12" t="s">
        <v>80</v>
      </c>
      <c r="BK198" s="12" t="s">
        <v>80</v>
      </c>
      <c r="BL198" s="12">
        <v>536825466</v>
      </c>
      <c r="BM198" s="12">
        <v>2842500</v>
      </c>
      <c r="BN198" s="12">
        <v>536825466</v>
      </c>
      <c r="BO198" s="12">
        <v>2842500</v>
      </c>
    </row>
    <row r="199" spans="2:67" ht="21" customHeight="1" x14ac:dyDescent="0.25">
      <c r="B199" s="13">
        <v>193</v>
      </c>
      <c r="C199" s="18" t="s">
        <v>1452</v>
      </c>
      <c r="D199" s="8" t="s">
        <v>1453</v>
      </c>
      <c r="E199" s="8" t="s">
        <v>1454</v>
      </c>
      <c r="F199" s="8" t="s">
        <v>1455</v>
      </c>
      <c r="G199" s="8" t="s">
        <v>91</v>
      </c>
      <c r="H199" s="8" t="s">
        <v>1456</v>
      </c>
      <c r="I199" s="9" t="s">
        <v>1985</v>
      </c>
      <c r="J199" s="14" t="s">
        <v>1457</v>
      </c>
      <c r="K199" s="8" t="s">
        <v>74</v>
      </c>
      <c r="L199" s="8" t="s">
        <v>75</v>
      </c>
      <c r="M199" s="8" t="s">
        <v>1926</v>
      </c>
      <c r="N199" s="9" t="s">
        <v>1458</v>
      </c>
      <c r="O199" s="9" t="s">
        <v>1927</v>
      </c>
      <c r="P199" s="8" t="s">
        <v>78</v>
      </c>
      <c r="Q199" s="8" t="s">
        <v>179</v>
      </c>
      <c r="R199" s="8" t="s">
        <v>78</v>
      </c>
      <c r="S199" s="12">
        <v>536334634224</v>
      </c>
      <c r="T199" s="12">
        <v>12846029031</v>
      </c>
      <c r="U199" s="12">
        <v>678197843</v>
      </c>
      <c r="V199" s="12">
        <v>47659539</v>
      </c>
      <c r="W199" s="12" t="s">
        <v>80</v>
      </c>
      <c r="X199" s="12">
        <v>25054925692</v>
      </c>
      <c r="Y199" s="12">
        <v>258618050380</v>
      </c>
      <c r="Z199" s="12">
        <v>93889854</v>
      </c>
      <c r="AA199" s="12">
        <v>238995881885</v>
      </c>
      <c r="AB199" s="12">
        <v>214085671187</v>
      </c>
      <c r="AC199" s="12" t="s">
        <v>80</v>
      </c>
      <c r="AD199" s="12" t="s">
        <v>80</v>
      </c>
      <c r="AE199" s="12">
        <v>164709773058</v>
      </c>
      <c r="AF199" s="12">
        <v>22955791039</v>
      </c>
      <c r="AG199" s="12">
        <v>3485893</v>
      </c>
      <c r="AH199" s="12">
        <v>369986896</v>
      </c>
      <c r="AI199" s="12">
        <v>7845579249</v>
      </c>
      <c r="AJ199" s="12">
        <v>18201055052</v>
      </c>
      <c r="AK199" s="12">
        <v>322248963037</v>
      </c>
      <c r="AL199" s="12">
        <v>19000000</v>
      </c>
      <c r="AM199" s="12">
        <v>19000000</v>
      </c>
      <c r="AN199" s="12">
        <v>29966411914</v>
      </c>
      <c r="AO199" s="12">
        <v>66609516080</v>
      </c>
      <c r="AP199" s="12">
        <v>224987235057</v>
      </c>
      <c r="AQ199" s="12">
        <v>666799986</v>
      </c>
      <c r="AR199" s="12" t="s">
        <v>80</v>
      </c>
      <c r="AS199" s="12">
        <v>293291308287</v>
      </c>
      <c r="AT199" s="12">
        <v>277538123064</v>
      </c>
      <c r="AU199" s="12">
        <v>12637381812</v>
      </c>
      <c r="AV199" s="12">
        <v>3115803411</v>
      </c>
      <c r="AW199" s="12">
        <v>293291308287</v>
      </c>
      <c r="AX199" s="12">
        <v>79106310098</v>
      </c>
      <c r="AY199" s="12">
        <v>195141455308</v>
      </c>
      <c r="AZ199" s="12">
        <v>16528648668</v>
      </c>
      <c r="BA199" s="12">
        <v>1848094227</v>
      </c>
      <c r="BB199" s="12" t="s">
        <v>80</v>
      </c>
      <c r="BC199" s="12">
        <v>666799986</v>
      </c>
      <c r="BD199" s="12" t="s">
        <v>80</v>
      </c>
      <c r="BE199" s="12" t="s">
        <v>80</v>
      </c>
      <c r="BF199" s="12" t="s">
        <v>80</v>
      </c>
      <c r="BG199" s="12" t="s">
        <v>80</v>
      </c>
      <c r="BH199" s="12">
        <v>35276776431</v>
      </c>
      <c r="BI199" s="12">
        <v>3569252012</v>
      </c>
      <c r="BJ199" s="12">
        <v>35276776431</v>
      </c>
      <c r="BK199" s="12">
        <v>3569252012</v>
      </c>
      <c r="BL199" s="12" t="s">
        <v>80</v>
      </c>
      <c r="BM199" s="12">
        <v>19000000</v>
      </c>
      <c r="BN199" s="12" t="s">
        <v>80</v>
      </c>
      <c r="BO199" s="12">
        <v>19000000</v>
      </c>
    </row>
    <row r="200" spans="2:67" ht="21" customHeight="1" x14ac:dyDescent="0.25">
      <c r="B200" s="13">
        <v>194</v>
      </c>
      <c r="C200" s="18" t="s">
        <v>1459</v>
      </c>
      <c r="D200" s="8" t="s">
        <v>1460</v>
      </c>
      <c r="E200" s="8" t="s">
        <v>1461</v>
      </c>
      <c r="F200" s="8" t="s">
        <v>1462</v>
      </c>
      <c r="G200" s="8" t="s">
        <v>105</v>
      </c>
      <c r="H200" s="8" t="s">
        <v>72</v>
      </c>
      <c r="I200" s="9" t="s">
        <v>1955</v>
      </c>
      <c r="J200" s="14" t="s">
        <v>1463</v>
      </c>
      <c r="K200" s="8" t="s">
        <v>483</v>
      </c>
      <c r="L200" s="8" t="s">
        <v>858</v>
      </c>
      <c r="M200" s="8" t="s">
        <v>1928</v>
      </c>
      <c r="N200" s="9" t="s">
        <v>1464</v>
      </c>
      <c r="O200" s="9" t="s">
        <v>1465</v>
      </c>
      <c r="P200" s="8" t="s">
        <v>78</v>
      </c>
      <c r="Q200" s="8" t="s">
        <v>2183</v>
      </c>
      <c r="R200" s="8" t="s">
        <v>116</v>
      </c>
      <c r="S200" s="12">
        <v>4448286075.0100002</v>
      </c>
      <c r="T200" s="12">
        <v>78223484.579999998</v>
      </c>
      <c r="U200" s="12">
        <v>61975775.280000001</v>
      </c>
      <c r="V200" s="12" t="s">
        <v>80</v>
      </c>
      <c r="W200" s="12">
        <v>3586167949.1700001</v>
      </c>
      <c r="X200" s="12">
        <v>107436282.98</v>
      </c>
      <c r="Y200" s="12">
        <v>37449632</v>
      </c>
      <c r="Z200" s="12">
        <v>3759808</v>
      </c>
      <c r="AA200" s="12">
        <v>573273143</v>
      </c>
      <c r="AB200" s="12">
        <v>1465051110.1300001</v>
      </c>
      <c r="AC200" s="12">
        <v>724500938.44000006</v>
      </c>
      <c r="AD200" s="12" t="s">
        <v>80</v>
      </c>
      <c r="AE200" s="12">
        <v>445598890.88</v>
      </c>
      <c r="AF200" s="12">
        <v>126272604.11</v>
      </c>
      <c r="AG200" s="12" t="s">
        <v>80</v>
      </c>
      <c r="AH200" s="12">
        <v>110573560.68000001</v>
      </c>
      <c r="AI200" s="12">
        <v>36670180.399999999</v>
      </c>
      <c r="AJ200" s="12">
        <v>21434935.620000001</v>
      </c>
      <c r="AK200" s="12">
        <v>2983234964.8800001</v>
      </c>
      <c r="AL200" s="12">
        <v>1832324165.4200001</v>
      </c>
      <c r="AM200" s="12">
        <v>1832324165.4200001</v>
      </c>
      <c r="AN200" s="12">
        <v>313885171.75999999</v>
      </c>
      <c r="AO200" s="12">
        <v>170355339.94999999</v>
      </c>
      <c r="AP200" s="12">
        <v>463919788</v>
      </c>
      <c r="AQ200" s="12">
        <v>202750499.75</v>
      </c>
      <c r="AR200" s="12" t="s">
        <v>80</v>
      </c>
      <c r="AS200" s="12">
        <v>769032221.54999995</v>
      </c>
      <c r="AT200" s="12">
        <v>750306167.91999996</v>
      </c>
      <c r="AU200" s="12">
        <v>18466829.629999999</v>
      </c>
      <c r="AV200" s="12">
        <v>259224</v>
      </c>
      <c r="AW200" s="12">
        <v>704429443.44000006</v>
      </c>
      <c r="AX200" s="12">
        <v>496715197.70999998</v>
      </c>
      <c r="AY200" s="12" t="s">
        <v>80</v>
      </c>
      <c r="AZ200" s="12">
        <v>3853539.98</v>
      </c>
      <c r="BA200" s="12">
        <v>1110206</v>
      </c>
      <c r="BB200" s="12" t="s">
        <v>80</v>
      </c>
      <c r="BC200" s="12">
        <v>202750499.75</v>
      </c>
      <c r="BD200" s="12">
        <v>64602778.109999999</v>
      </c>
      <c r="BE200" s="12">
        <v>64602778.109999999</v>
      </c>
      <c r="BF200" s="12" t="s">
        <v>80</v>
      </c>
      <c r="BG200" s="12" t="s">
        <v>80</v>
      </c>
      <c r="BH200" s="12">
        <v>195059422.11000001</v>
      </c>
      <c r="BI200" s="12">
        <v>560297379</v>
      </c>
      <c r="BJ200" s="12">
        <v>195059422.11000001</v>
      </c>
      <c r="BK200" s="12">
        <v>560297379</v>
      </c>
      <c r="BL200" s="12">
        <v>26843043849.900002</v>
      </c>
      <c r="BM200" s="12">
        <v>1321125867</v>
      </c>
      <c r="BN200" s="12">
        <v>26843043849.900002</v>
      </c>
      <c r="BO200" s="12">
        <v>1321125867</v>
      </c>
    </row>
    <row r="201" spans="2:67" ht="21" customHeight="1" x14ac:dyDescent="0.25">
      <c r="B201" s="13">
        <v>195</v>
      </c>
      <c r="C201" s="18" t="s">
        <v>1466</v>
      </c>
      <c r="D201" s="8" t="s">
        <v>1467</v>
      </c>
      <c r="E201" s="8" t="s">
        <v>1468</v>
      </c>
      <c r="F201" s="8" t="s">
        <v>1469</v>
      </c>
      <c r="G201" s="8" t="s">
        <v>105</v>
      </c>
      <c r="H201" s="8" t="s">
        <v>288</v>
      </c>
      <c r="I201" s="9" t="s">
        <v>1958</v>
      </c>
      <c r="J201" s="14" t="s">
        <v>1470</v>
      </c>
      <c r="K201" s="8" t="s">
        <v>483</v>
      </c>
      <c r="L201" s="8" t="s">
        <v>858</v>
      </c>
      <c r="M201" s="8" t="s">
        <v>1929</v>
      </c>
      <c r="N201" s="9" t="s">
        <v>1471</v>
      </c>
      <c r="O201" s="9" t="s">
        <v>1472</v>
      </c>
      <c r="P201" s="8" t="s">
        <v>78</v>
      </c>
      <c r="Q201" s="8" t="s">
        <v>218</v>
      </c>
      <c r="R201" s="8" t="s">
        <v>217</v>
      </c>
      <c r="S201" s="12">
        <v>2743065704.4899998</v>
      </c>
      <c r="T201" s="12">
        <v>127576403.73999999</v>
      </c>
      <c r="U201" s="12">
        <v>120087257.18000001</v>
      </c>
      <c r="V201" s="12" t="s">
        <v>80</v>
      </c>
      <c r="W201" s="12">
        <v>2229904396.71</v>
      </c>
      <c r="X201" s="12">
        <v>113734972</v>
      </c>
      <c r="Y201" s="12">
        <v>4412806.67</v>
      </c>
      <c r="Z201" s="12">
        <v>2687695.45</v>
      </c>
      <c r="AA201" s="12">
        <v>144662172.74000001</v>
      </c>
      <c r="AB201" s="12">
        <v>503864485.69999999</v>
      </c>
      <c r="AC201" s="12" t="s">
        <v>80</v>
      </c>
      <c r="AD201" s="12" t="s">
        <v>80</v>
      </c>
      <c r="AE201" s="12">
        <v>260000000</v>
      </c>
      <c r="AF201" s="12">
        <v>86819642.760000005</v>
      </c>
      <c r="AG201" s="12" t="s">
        <v>80</v>
      </c>
      <c r="AH201" s="12">
        <v>26250776.940000001</v>
      </c>
      <c r="AI201" s="12">
        <v>129087462</v>
      </c>
      <c r="AJ201" s="12">
        <v>1706604</v>
      </c>
      <c r="AK201" s="12">
        <v>2239201218.79</v>
      </c>
      <c r="AL201" s="12">
        <v>1856929647.8499999</v>
      </c>
      <c r="AM201" s="12">
        <v>1856929647.8499999</v>
      </c>
      <c r="AN201" s="12">
        <v>270446082.61000001</v>
      </c>
      <c r="AO201" s="12" t="s">
        <v>80</v>
      </c>
      <c r="AP201" s="12">
        <v>38342758</v>
      </c>
      <c r="AQ201" s="12">
        <v>73482730.329999998</v>
      </c>
      <c r="AR201" s="12" t="s">
        <v>80</v>
      </c>
      <c r="AS201" s="12">
        <v>350647057.37</v>
      </c>
      <c r="AT201" s="12">
        <v>348281035.89999998</v>
      </c>
      <c r="AU201" s="12">
        <v>2366021.4700000002</v>
      </c>
      <c r="AV201" s="12" t="s">
        <v>80</v>
      </c>
      <c r="AW201" s="12">
        <v>319998793.41000003</v>
      </c>
      <c r="AX201" s="12">
        <v>219288386.46000001</v>
      </c>
      <c r="AY201" s="12" t="s">
        <v>80</v>
      </c>
      <c r="AZ201" s="12">
        <v>27225676.620000001</v>
      </c>
      <c r="BA201" s="12">
        <v>2000</v>
      </c>
      <c r="BB201" s="12" t="s">
        <v>80</v>
      </c>
      <c r="BC201" s="12">
        <v>73482730.329999998</v>
      </c>
      <c r="BD201" s="12">
        <v>30648263.960000001</v>
      </c>
      <c r="BE201" s="12">
        <v>30648263.960000001</v>
      </c>
      <c r="BF201" s="12" t="s">
        <v>80</v>
      </c>
      <c r="BG201" s="12" t="s">
        <v>80</v>
      </c>
      <c r="BH201" s="12">
        <v>8759738</v>
      </c>
      <c r="BI201" s="12">
        <v>1143941754</v>
      </c>
      <c r="BJ201" s="12">
        <v>8759738</v>
      </c>
      <c r="BK201" s="12">
        <v>1143941754</v>
      </c>
      <c r="BL201" s="12">
        <v>4007372575</v>
      </c>
      <c r="BM201" s="12">
        <v>1324819798</v>
      </c>
      <c r="BN201" s="12">
        <v>4007372575</v>
      </c>
      <c r="BO201" s="12">
        <v>1324819798</v>
      </c>
    </row>
    <row r="202" spans="2:67" ht="21" customHeight="1" x14ac:dyDescent="0.25">
      <c r="B202" s="13">
        <v>196</v>
      </c>
      <c r="C202" s="18" t="s">
        <v>1474</v>
      </c>
      <c r="D202" s="8" t="s">
        <v>1475</v>
      </c>
      <c r="E202" s="8" t="s">
        <v>1476</v>
      </c>
      <c r="F202" s="8" t="s">
        <v>1477</v>
      </c>
      <c r="G202" s="8" t="s">
        <v>71</v>
      </c>
      <c r="H202" s="8" t="s">
        <v>72</v>
      </c>
      <c r="I202" s="9" t="s">
        <v>1955</v>
      </c>
      <c r="J202" s="14" t="s">
        <v>1478</v>
      </c>
      <c r="K202" s="8" t="s">
        <v>74</v>
      </c>
      <c r="L202" s="8" t="s">
        <v>75</v>
      </c>
      <c r="M202" s="8" t="s">
        <v>1930</v>
      </c>
      <c r="N202" s="9" t="s">
        <v>1931</v>
      </c>
      <c r="O202" s="9" t="s">
        <v>1479</v>
      </c>
      <c r="P202" s="8" t="s">
        <v>78</v>
      </c>
      <c r="Q202" s="8" t="s">
        <v>2184</v>
      </c>
      <c r="R202" s="8" t="s">
        <v>159</v>
      </c>
      <c r="S202" s="12">
        <v>19181180414.630001</v>
      </c>
      <c r="T202" s="12">
        <v>797557354.58000004</v>
      </c>
      <c r="U202" s="12">
        <v>518653572</v>
      </c>
      <c r="V202" s="12">
        <v>15454000</v>
      </c>
      <c r="W202" s="12">
        <v>17117943063</v>
      </c>
      <c r="X202" s="12">
        <v>713472341.04999995</v>
      </c>
      <c r="Y202" s="12">
        <v>4707394</v>
      </c>
      <c r="Z202" s="12">
        <v>8237890</v>
      </c>
      <c r="AA202" s="12">
        <v>5154800</v>
      </c>
      <c r="AB202" s="12">
        <v>15737184196.59</v>
      </c>
      <c r="AC202" s="12">
        <v>14825193258.48</v>
      </c>
      <c r="AD202" s="12" t="s">
        <v>80</v>
      </c>
      <c r="AE202" s="12" t="s">
        <v>80</v>
      </c>
      <c r="AF202" s="12">
        <v>487412757.10000002</v>
      </c>
      <c r="AG202" s="12">
        <v>2683658</v>
      </c>
      <c r="AH202" s="12">
        <v>28982822.010000002</v>
      </c>
      <c r="AI202" s="12">
        <v>392911701</v>
      </c>
      <c r="AJ202" s="12" t="s">
        <v>80</v>
      </c>
      <c r="AK202" s="12">
        <v>3443996218.04</v>
      </c>
      <c r="AL202" s="12">
        <v>2517721191.4099998</v>
      </c>
      <c r="AM202" s="12">
        <v>2517721191.4099998</v>
      </c>
      <c r="AN202" s="12">
        <v>145580662.06999999</v>
      </c>
      <c r="AO202" s="12">
        <v>28419944.890000001</v>
      </c>
      <c r="AP202" s="12">
        <v>7870000</v>
      </c>
      <c r="AQ202" s="12">
        <v>744404419.66999996</v>
      </c>
      <c r="AR202" s="12" t="s">
        <v>80</v>
      </c>
      <c r="AS202" s="12">
        <v>2047668176.6199999</v>
      </c>
      <c r="AT202" s="12">
        <v>2007652916.9200001</v>
      </c>
      <c r="AU202" s="12">
        <v>40000259.700000003</v>
      </c>
      <c r="AV202" s="12">
        <v>15000</v>
      </c>
      <c r="AW202" s="12">
        <v>1939844270.02</v>
      </c>
      <c r="AX202" s="12">
        <v>1135645048.6400001</v>
      </c>
      <c r="AY202" s="12" t="s">
        <v>80</v>
      </c>
      <c r="AZ202" s="12">
        <v>45596602.710000001</v>
      </c>
      <c r="BA202" s="12">
        <v>14198199</v>
      </c>
      <c r="BB202" s="12" t="s">
        <v>80</v>
      </c>
      <c r="BC202" s="12">
        <v>744404419.66999996</v>
      </c>
      <c r="BD202" s="12">
        <v>107823906.59999999</v>
      </c>
      <c r="BE202" s="12">
        <v>107823906.59999999</v>
      </c>
      <c r="BF202" s="12" t="s">
        <v>80</v>
      </c>
      <c r="BG202" s="12" t="s">
        <v>80</v>
      </c>
      <c r="BH202" s="12">
        <v>3277858</v>
      </c>
      <c r="BI202" s="12">
        <v>35877072</v>
      </c>
      <c r="BJ202" s="12">
        <v>3277858</v>
      </c>
      <c r="BK202" s="12">
        <v>35877072</v>
      </c>
      <c r="BL202" s="12">
        <v>35217168430</v>
      </c>
      <c r="BM202" s="12">
        <v>57991500</v>
      </c>
      <c r="BN202" s="12">
        <v>35217168430</v>
      </c>
      <c r="BO202" s="12">
        <v>57991500</v>
      </c>
    </row>
    <row r="203" spans="2:67" ht="21" customHeight="1" x14ac:dyDescent="0.25">
      <c r="B203" s="13">
        <v>197</v>
      </c>
      <c r="C203" s="18" t="s">
        <v>1480</v>
      </c>
      <c r="D203" s="8" t="s">
        <v>1481</v>
      </c>
      <c r="E203" s="8" t="s">
        <v>1482</v>
      </c>
      <c r="F203" s="8" t="s">
        <v>1483</v>
      </c>
      <c r="G203" s="8" t="s">
        <v>127</v>
      </c>
      <c r="H203" s="8" t="s">
        <v>685</v>
      </c>
      <c r="I203" s="9" t="s">
        <v>1977</v>
      </c>
      <c r="J203" s="14" t="s">
        <v>1484</v>
      </c>
      <c r="K203" s="8" t="s">
        <v>553</v>
      </c>
      <c r="L203" s="8" t="s">
        <v>554</v>
      </c>
      <c r="M203" s="8" t="s">
        <v>1932</v>
      </c>
      <c r="N203" s="9" t="s">
        <v>1485</v>
      </c>
      <c r="O203" s="9" t="s">
        <v>1486</v>
      </c>
      <c r="P203" s="8" t="s">
        <v>78</v>
      </c>
      <c r="Q203" s="8" t="s">
        <v>2185</v>
      </c>
      <c r="R203" s="8" t="s">
        <v>2186</v>
      </c>
      <c r="S203" s="12">
        <v>43195638545</v>
      </c>
      <c r="T203" s="12">
        <v>1877328886</v>
      </c>
      <c r="U203" s="12">
        <v>2677290058</v>
      </c>
      <c r="V203" s="12">
        <v>15689357723</v>
      </c>
      <c r="W203" s="12">
        <v>1087468174</v>
      </c>
      <c r="X203" s="12">
        <v>2299218513</v>
      </c>
      <c r="Y203" s="12">
        <v>4744225527</v>
      </c>
      <c r="Z203" s="12">
        <v>8370010</v>
      </c>
      <c r="AA203" s="12">
        <v>14812379654</v>
      </c>
      <c r="AB203" s="12">
        <v>11794187939</v>
      </c>
      <c r="AC203" s="12" t="s">
        <v>80</v>
      </c>
      <c r="AD203" s="12" t="s">
        <v>80</v>
      </c>
      <c r="AE203" s="12">
        <v>5200900468</v>
      </c>
      <c r="AF203" s="12">
        <v>3541615364</v>
      </c>
      <c r="AG203" s="12" t="s">
        <v>80</v>
      </c>
      <c r="AH203" s="12">
        <v>845340066</v>
      </c>
      <c r="AI203" s="12">
        <v>43902350</v>
      </c>
      <c r="AJ203" s="12">
        <v>2162429691</v>
      </c>
      <c r="AK203" s="12">
        <v>31401450606</v>
      </c>
      <c r="AL203" s="12">
        <v>8791211307</v>
      </c>
      <c r="AM203" s="12">
        <v>8791211307</v>
      </c>
      <c r="AN203" s="12">
        <v>1913961838</v>
      </c>
      <c r="AO203" s="12">
        <v>4412986912</v>
      </c>
      <c r="AP203" s="12">
        <v>14870200185</v>
      </c>
      <c r="AQ203" s="12">
        <v>1413090364</v>
      </c>
      <c r="AR203" s="12" t="s">
        <v>80</v>
      </c>
      <c r="AS203" s="12">
        <v>155288970239</v>
      </c>
      <c r="AT203" s="12">
        <v>154437305438</v>
      </c>
      <c r="AU203" s="12">
        <v>851664801</v>
      </c>
      <c r="AV203" s="12" t="s">
        <v>80</v>
      </c>
      <c r="AW203" s="12">
        <v>10177294034</v>
      </c>
      <c r="AX203" s="12">
        <v>1595861946</v>
      </c>
      <c r="AY203" s="12">
        <v>6981904403</v>
      </c>
      <c r="AZ203" s="12">
        <v>161275451</v>
      </c>
      <c r="BA203" s="12">
        <v>25161870</v>
      </c>
      <c r="BB203" s="12" t="s">
        <v>80</v>
      </c>
      <c r="BC203" s="12">
        <v>1413090364</v>
      </c>
      <c r="BD203" s="12">
        <v>145111676205</v>
      </c>
      <c r="BE203" s="12">
        <v>145111676205</v>
      </c>
      <c r="BF203" s="12" t="s">
        <v>80</v>
      </c>
      <c r="BG203" s="12" t="s">
        <v>80</v>
      </c>
      <c r="BH203" s="12">
        <v>272568395</v>
      </c>
      <c r="BI203" s="12">
        <v>20621897181</v>
      </c>
      <c r="BJ203" s="12">
        <v>272568395</v>
      </c>
      <c r="BK203" s="12">
        <v>20621897181</v>
      </c>
      <c r="BL203" s="12">
        <v>3457718034</v>
      </c>
      <c r="BM203" s="12">
        <v>9264200718</v>
      </c>
      <c r="BN203" s="12">
        <v>3457718034</v>
      </c>
      <c r="BO203" s="12">
        <v>9264200718</v>
      </c>
    </row>
    <row r="204" spans="2:67" ht="21" customHeight="1" x14ac:dyDescent="0.25">
      <c r="B204" s="13">
        <v>198</v>
      </c>
      <c r="C204" s="18" t="s">
        <v>1487</v>
      </c>
      <c r="D204" s="8" t="s">
        <v>1488</v>
      </c>
      <c r="E204" s="8" t="s">
        <v>1489</v>
      </c>
      <c r="F204" s="8" t="s">
        <v>1490</v>
      </c>
      <c r="G204" s="8" t="s">
        <v>105</v>
      </c>
      <c r="H204" s="8" t="s">
        <v>72</v>
      </c>
      <c r="I204" s="9" t="s">
        <v>1955</v>
      </c>
      <c r="J204" s="14" t="s">
        <v>1491</v>
      </c>
      <c r="K204" s="8" t="s">
        <v>1151</v>
      </c>
      <c r="L204" s="8" t="s">
        <v>1492</v>
      </c>
      <c r="M204" s="8" t="s">
        <v>1933</v>
      </c>
      <c r="N204" s="9" t="s">
        <v>1493</v>
      </c>
      <c r="O204" s="9" t="s">
        <v>1934</v>
      </c>
      <c r="P204" s="8" t="s">
        <v>78</v>
      </c>
      <c r="Q204" s="8" t="s">
        <v>2187</v>
      </c>
      <c r="R204" s="8" t="s">
        <v>67</v>
      </c>
      <c r="S204" s="12">
        <v>13692195427.67</v>
      </c>
      <c r="T204" s="12">
        <v>2095304598.3399999</v>
      </c>
      <c r="U204" s="12">
        <v>294924448.08999997</v>
      </c>
      <c r="V204" s="12" t="s">
        <v>80</v>
      </c>
      <c r="W204" s="12">
        <v>10486613250</v>
      </c>
      <c r="X204" s="12">
        <v>206356531.37</v>
      </c>
      <c r="Y204" s="12">
        <v>189880095.56</v>
      </c>
      <c r="Z204" s="12" t="s">
        <v>80</v>
      </c>
      <c r="AA204" s="12">
        <v>419116504.31</v>
      </c>
      <c r="AB204" s="12">
        <v>6784286675.0200005</v>
      </c>
      <c r="AC204" s="12">
        <v>6084742591.9799995</v>
      </c>
      <c r="AD204" s="12" t="s">
        <v>80</v>
      </c>
      <c r="AE204" s="12">
        <v>476807806</v>
      </c>
      <c r="AF204" s="12">
        <v>137721442.31999999</v>
      </c>
      <c r="AG204" s="12">
        <v>3633573.69</v>
      </c>
      <c r="AH204" s="12">
        <v>19399034.27</v>
      </c>
      <c r="AI204" s="12">
        <v>47337528.759999998</v>
      </c>
      <c r="AJ204" s="12">
        <v>14644698</v>
      </c>
      <c r="AK204" s="12">
        <v>6907908752.6499996</v>
      </c>
      <c r="AL204" s="12">
        <v>5408278748.4499998</v>
      </c>
      <c r="AM204" s="12">
        <v>5408278748.4499998</v>
      </c>
      <c r="AN204" s="12">
        <v>695410712.72000003</v>
      </c>
      <c r="AO204" s="12">
        <v>3045061.74</v>
      </c>
      <c r="AP204" s="12">
        <v>420916504.31</v>
      </c>
      <c r="AQ204" s="12">
        <v>380257725.43000001</v>
      </c>
      <c r="AR204" s="12" t="s">
        <v>80</v>
      </c>
      <c r="AS204" s="12">
        <v>1847612450.99</v>
      </c>
      <c r="AT204" s="12">
        <v>1803721479.76</v>
      </c>
      <c r="AU204" s="12">
        <v>43890971.229999997</v>
      </c>
      <c r="AV204" s="12" t="s">
        <v>80</v>
      </c>
      <c r="AW204" s="12">
        <v>1588638778.99</v>
      </c>
      <c r="AX204" s="12">
        <v>997614098.12</v>
      </c>
      <c r="AY204" s="12" t="s">
        <v>80</v>
      </c>
      <c r="AZ204" s="12">
        <v>210766955.44</v>
      </c>
      <c r="BA204" s="12" t="s">
        <v>80</v>
      </c>
      <c r="BB204" s="12" t="s">
        <v>80</v>
      </c>
      <c r="BC204" s="12">
        <v>380257725.43000001</v>
      </c>
      <c r="BD204" s="12">
        <v>258973672</v>
      </c>
      <c r="BE204" s="12">
        <v>258973672</v>
      </c>
      <c r="BF204" s="12" t="s">
        <v>80</v>
      </c>
      <c r="BG204" s="12" t="s">
        <v>80</v>
      </c>
      <c r="BH204" s="12">
        <v>19138683</v>
      </c>
      <c r="BI204" s="12">
        <v>232994017.59999999</v>
      </c>
      <c r="BJ204" s="12">
        <v>19138683</v>
      </c>
      <c r="BK204" s="12">
        <v>232994017.59999999</v>
      </c>
      <c r="BL204" s="12">
        <v>10791537176</v>
      </c>
      <c r="BM204" s="12">
        <v>2899575000</v>
      </c>
      <c r="BN204" s="12">
        <v>10791537176</v>
      </c>
      <c r="BO204" s="12">
        <v>2899575000</v>
      </c>
    </row>
    <row r="205" spans="2:67" ht="21" customHeight="1" x14ac:dyDescent="0.25">
      <c r="B205" s="13">
        <v>199</v>
      </c>
      <c r="C205" s="18" t="s">
        <v>1494</v>
      </c>
      <c r="D205" s="8" t="s">
        <v>1495</v>
      </c>
      <c r="E205" s="8" t="s">
        <v>1496</v>
      </c>
      <c r="F205" s="8" t="s">
        <v>1497</v>
      </c>
      <c r="G205" s="8" t="s">
        <v>105</v>
      </c>
      <c r="H205" s="8" t="s">
        <v>72</v>
      </c>
      <c r="I205" s="9" t="s">
        <v>1955</v>
      </c>
      <c r="J205" s="14" t="s">
        <v>1498</v>
      </c>
      <c r="K205" s="8" t="s">
        <v>742</v>
      </c>
      <c r="L205" s="8" t="s">
        <v>743</v>
      </c>
      <c r="M205" s="8" t="s">
        <v>1499</v>
      </c>
      <c r="N205" s="9" t="s">
        <v>1500</v>
      </c>
      <c r="O205" s="9" t="s">
        <v>1501</v>
      </c>
      <c r="P205" s="8" t="s">
        <v>78</v>
      </c>
      <c r="Q205" s="8" t="s">
        <v>2188</v>
      </c>
      <c r="R205" s="8" t="s">
        <v>2189</v>
      </c>
      <c r="S205" s="12">
        <v>1082397147438.49</v>
      </c>
      <c r="T205" s="12">
        <v>31203121307.939999</v>
      </c>
      <c r="U205" s="12">
        <v>80047601281.339996</v>
      </c>
      <c r="V205" s="12" t="s">
        <v>80</v>
      </c>
      <c r="W205" s="12">
        <v>897195413843.64001</v>
      </c>
      <c r="X205" s="12">
        <v>15825752401.299999</v>
      </c>
      <c r="Y205" s="12">
        <v>21995641322.509998</v>
      </c>
      <c r="Z205" s="12">
        <v>463986120.56</v>
      </c>
      <c r="AA205" s="12">
        <v>35665631161.199997</v>
      </c>
      <c r="AB205" s="12">
        <v>721721150520.06995</v>
      </c>
      <c r="AC205" s="12">
        <v>649153024028.76001</v>
      </c>
      <c r="AD205" s="12" t="s">
        <v>80</v>
      </c>
      <c r="AE205" s="12">
        <v>47192624057.190002</v>
      </c>
      <c r="AF205" s="12">
        <v>14844881208.6</v>
      </c>
      <c r="AG205" s="12">
        <v>19381000</v>
      </c>
      <c r="AH205" s="12">
        <v>2167348094.4000001</v>
      </c>
      <c r="AI205" s="12">
        <v>918353041.12</v>
      </c>
      <c r="AJ205" s="12">
        <v>7425539090</v>
      </c>
      <c r="AK205" s="12">
        <v>360675996918.41998</v>
      </c>
      <c r="AL205" s="12">
        <v>107250493506.85001</v>
      </c>
      <c r="AM205" s="12">
        <v>107250493506.85001</v>
      </c>
      <c r="AN205" s="12">
        <v>192287140415.17001</v>
      </c>
      <c r="AO205" s="12">
        <v>10902799929.77</v>
      </c>
      <c r="AP205" s="12">
        <v>29893067698.34</v>
      </c>
      <c r="AQ205" s="12">
        <v>20342495368.290001</v>
      </c>
      <c r="AR205" s="12" t="s">
        <v>80</v>
      </c>
      <c r="AS205" s="12">
        <v>185168036487.28</v>
      </c>
      <c r="AT205" s="12">
        <v>179851965511.67999</v>
      </c>
      <c r="AU205" s="12">
        <v>5316070975.6000004</v>
      </c>
      <c r="AV205" s="12" t="s">
        <v>80</v>
      </c>
      <c r="AW205" s="12">
        <v>155942808896.04999</v>
      </c>
      <c r="AX205" s="12">
        <v>129726679420.67999</v>
      </c>
      <c r="AY205" s="12" t="s">
        <v>80</v>
      </c>
      <c r="AZ205" s="12">
        <v>5873634107.0799999</v>
      </c>
      <c r="BA205" s="12" t="s">
        <v>80</v>
      </c>
      <c r="BB205" s="12" t="s">
        <v>80</v>
      </c>
      <c r="BC205" s="12">
        <v>20342495368.290001</v>
      </c>
      <c r="BD205" s="12">
        <v>29225227591.23</v>
      </c>
      <c r="BE205" s="12">
        <v>29225227591.23</v>
      </c>
      <c r="BF205" s="12" t="s">
        <v>80</v>
      </c>
      <c r="BG205" s="12" t="s">
        <v>80</v>
      </c>
      <c r="BH205" s="12">
        <v>72550469875.100006</v>
      </c>
      <c r="BI205" s="12">
        <v>295633468714.03003</v>
      </c>
      <c r="BJ205" s="12">
        <v>72550469875.100006</v>
      </c>
      <c r="BK205" s="12">
        <v>295633468714.03003</v>
      </c>
      <c r="BL205" s="12">
        <v>1338424038529.99</v>
      </c>
      <c r="BM205" s="12">
        <v>83938556184.949997</v>
      </c>
      <c r="BN205" s="12">
        <v>1338424038529.99</v>
      </c>
      <c r="BO205" s="12">
        <v>83938556184.949997</v>
      </c>
    </row>
    <row r="206" spans="2:67" ht="21" customHeight="1" x14ac:dyDescent="0.25">
      <c r="B206" s="13">
        <v>200</v>
      </c>
      <c r="C206" s="18" t="s">
        <v>1502</v>
      </c>
      <c r="D206" s="8" t="s">
        <v>1503</v>
      </c>
      <c r="E206" s="8" t="s">
        <v>1504</v>
      </c>
      <c r="F206" s="8" t="s">
        <v>1505</v>
      </c>
      <c r="G206" s="8" t="s">
        <v>127</v>
      </c>
      <c r="H206" s="8" t="s">
        <v>1506</v>
      </c>
      <c r="I206" s="9" t="s">
        <v>1976</v>
      </c>
      <c r="J206" s="14" t="s">
        <v>1507</v>
      </c>
      <c r="K206" s="8" t="s">
        <v>483</v>
      </c>
      <c r="L206" s="8" t="s">
        <v>858</v>
      </c>
      <c r="M206" s="8" t="s">
        <v>1935</v>
      </c>
      <c r="N206" s="9" t="s">
        <v>1473</v>
      </c>
      <c r="O206" s="9" t="s">
        <v>1508</v>
      </c>
      <c r="P206" s="8" t="s">
        <v>78</v>
      </c>
      <c r="Q206" s="8" t="s">
        <v>2190</v>
      </c>
      <c r="R206" s="8" t="s">
        <v>2191</v>
      </c>
      <c r="S206" s="12">
        <v>2865927111815</v>
      </c>
      <c r="T206" s="12">
        <v>42991468269</v>
      </c>
      <c r="U206" s="12">
        <v>2512443985357</v>
      </c>
      <c r="V206" s="12">
        <v>9399554917</v>
      </c>
      <c r="W206" s="12">
        <v>18480352344</v>
      </c>
      <c r="X206" s="12">
        <v>32824135813</v>
      </c>
      <c r="Y206" s="12">
        <v>95871423232</v>
      </c>
      <c r="Z206" s="12">
        <v>3646680694</v>
      </c>
      <c r="AA206" s="12">
        <v>150269511189</v>
      </c>
      <c r="AB206" s="12">
        <v>2003528071983</v>
      </c>
      <c r="AC206" s="12" t="s">
        <v>80</v>
      </c>
      <c r="AD206" s="12" t="s">
        <v>80</v>
      </c>
      <c r="AE206" s="12">
        <v>102006208</v>
      </c>
      <c r="AF206" s="12">
        <v>25933015649</v>
      </c>
      <c r="AG206" s="12">
        <v>290625465</v>
      </c>
      <c r="AH206" s="12">
        <v>1958609496438</v>
      </c>
      <c r="AI206" s="12">
        <v>4409939156</v>
      </c>
      <c r="AJ206" s="12">
        <v>14182989067</v>
      </c>
      <c r="AK206" s="12">
        <v>862399039832</v>
      </c>
      <c r="AL206" s="12">
        <v>640167418174</v>
      </c>
      <c r="AM206" s="12">
        <v>640167418174</v>
      </c>
      <c r="AN206" s="12">
        <v>28190446938</v>
      </c>
      <c r="AO206" s="12">
        <v>3264730817</v>
      </c>
      <c r="AP206" s="12">
        <v>147755638605</v>
      </c>
      <c r="AQ206" s="12">
        <v>43020805298</v>
      </c>
      <c r="AR206" s="12" t="s">
        <v>80</v>
      </c>
      <c r="AS206" s="12">
        <v>184375608461</v>
      </c>
      <c r="AT206" s="12">
        <v>173460535510</v>
      </c>
      <c r="AU206" s="12">
        <v>10900047304</v>
      </c>
      <c r="AV206" s="12">
        <v>15025647</v>
      </c>
      <c r="AW206" s="12">
        <v>183047041793</v>
      </c>
      <c r="AX206" s="12">
        <v>82089985825</v>
      </c>
      <c r="AY206" s="12">
        <v>56881787835</v>
      </c>
      <c r="AZ206" s="12">
        <v>852614683</v>
      </c>
      <c r="BA206" s="12">
        <v>201848152</v>
      </c>
      <c r="BB206" s="12" t="s">
        <v>80</v>
      </c>
      <c r="BC206" s="12">
        <v>43020805298</v>
      </c>
      <c r="BD206" s="12">
        <v>1328566668</v>
      </c>
      <c r="BE206" s="12">
        <v>1328566668</v>
      </c>
      <c r="BF206" s="12" t="s">
        <v>80</v>
      </c>
      <c r="BG206" s="12" t="s">
        <v>80</v>
      </c>
      <c r="BH206" s="12">
        <v>384411674</v>
      </c>
      <c r="BI206" s="12">
        <v>2124472313788</v>
      </c>
      <c r="BJ206" s="12">
        <v>384411674</v>
      </c>
      <c r="BK206" s="12">
        <v>2124472313788</v>
      </c>
      <c r="BL206" s="12">
        <v>41056225783</v>
      </c>
      <c r="BM206" s="12">
        <v>644752425375</v>
      </c>
      <c r="BN206" s="12">
        <v>123250809406</v>
      </c>
      <c r="BO206" s="12">
        <v>562557841752</v>
      </c>
    </row>
    <row r="207" spans="2:67" ht="21" customHeight="1" x14ac:dyDescent="0.25">
      <c r="B207" s="13">
        <v>201</v>
      </c>
      <c r="C207" s="18" t="s">
        <v>1509</v>
      </c>
      <c r="D207" s="8" t="s">
        <v>1510</v>
      </c>
      <c r="E207" s="8" t="s">
        <v>1511</v>
      </c>
      <c r="F207" s="8" t="s">
        <v>80</v>
      </c>
      <c r="G207" s="8" t="s">
        <v>127</v>
      </c>
      <c r="H207" s="8" t="s">
        <v>1512</v>
      </c>
      <c r="I207" s="9" t="s">
        <v>1986</v>
      </c>
      <c r="J207" s="14" t="s">
        <v>1513</v>
      </c>
      <c r="K207" s="8" t="s">
        <v>483</v>
      </c>
      <c r="L207" s="8" t="s">
        <v>858</v>
      </c>
      <c r="M207" s="8" t="s">
        <v>1936</v>
      </c>
      <c r="N207" s="9" t="s">
        <v>1514</v>
      </c>
      <c r="O207" s="9" t="s">
        <v>1515</v>
      </c>
      <c r="P207" s="8" t="s">
        <v>78</v>
      </c>
      <c r="Q207" s="8" t="s">
        <v>470</v>
      </c>
      <c r="R207" s="8" t="s">
        <v>1516</v>
      </c>
      <c r="S207" s="12">
        <v>23643603603.119999</v>
      </c>
      <c r="T207" s="12">
        <v>2795315969.4299998</v>
      </c>
      <c r="U207" s="12">
        <v>837836395.53999996</v>
      </c>
      <c r="V207" s="12">
        <v>725376429.67999995</v>
      </c>
      <c r="W207" s="12" t="s">
        <v>80</v>
      </c>
      <c r="X207" s="12">
        <v>19209420966.470001</v>
      </c>
      <c r="Y207" s="12">
        <v>75653842</v>
      </c>
      <c r="Z207" s="12" t="s">
        <v>80</v>
      </c>
      <c r="AA207" s="12" t="s">
        <v>80</v>
      </c>
      <c r="AB207" s="12">
        <v>22710820656.299999</v>
      </c>
      <c r="AC207" s="12" t="s">
        <v>80</v>
      </c>
      <c r="AD207" s="12" t="s">
        <v>80</v>
      </c>
      <c r="AE207" s="12" t="s">
        <v>80</v>
      </c>
      <c r="AF207" s="12">
        <v>22183892820.099998</v>
      </c>
      <c r="AG207" s="12" t="s">
        <v>80</v>
      </c>
      <c r="AH207" s="12">
        <v>109924993.2</v>
      </c>
      <c r="AI207" s="12">
        <v>211456657</v>
      </c>
      <c r="AJ207" s="12">
        <v>205546186</v>
      </c>
      <c r="AK207" s="12">
        <v>932782946.82000005</v>
      </c>
      <c r="AL207" s="12">
        <v>148000000</v>
      </c>
      <c r="AM207" s="12">
        <v>148000000</v>
      </c>
      <c r="AN207" s="12">
        <v>599696933.29999995</v>
      </c>
      <c r="AO207" s="12">
        <v>64125000</v>
      </c>
      <c r="AP207" s="12" t="s">
        <v>80</v>
      </c>
      <c r="AQ207" s="12">
        <v>120961013.52</v>
      </c>
      <c r="AR207" s="12" t="s">
        <v>80</v>
      </c>
      <c r="AS207" s="12">
        <v>90895715888.360001</v>
      </c>
      <c r="AT207" s="12">
        <v>90748070021</v>
      </c>
      <c r="AU207" s="12">
        <v>147645867.36000001</v>
      </c>
      <c r="AV207" s="12" t="s">
        <v>80</v>
      </c>
      <c r="AW207" s="12">
        <v>4262177100.6199999</v>
      </c>
      <c r="AX207" s="12">
        <v>3559117825.3699999</v>
      </c>
      <c r="AY207" s="12">
        <v>234534827</v>
      </c>
      <c r="AZ207" s="12">
        <v>304872039.73000002</v>
      </c>
      <c r="BA207" s="12">
        <v>1018395</v>
      </c>
      <c r="BB207" s="12">
        <v>41673000</v>
      </c>
      <c r="BC207" s="12">
        <v>120961013.52</v>
      </c>
      <c r="BD207" s="12">
        <v>86633538787.740005</v>
      </c>
      <c r="BE207" s="12">
        <v>86633538787.740005</v>
      </c>
      <c r="BF207" s="12" t="s">
        <v>80</v>
      </c>
      <c r="BG207" s="12" t="s">
        <v>80</v>
      </c>
      <c r="BH207" s="12">
        <v>639548014</v>
      </c>
      <c r="BI207" s="12" t="s">
        <v>80</v>
      </c>
      <c r="BJ207" s="12">
        <v>639548014</v>
      </c>
      <c r="BK207" s="12" t="s">
        <v>80</v>
      </c>
      <c r="BL207" s="12">
        <v>639548014</v>
      </c>
      <c r="BM207" s="12">
        <v>148000000</v>
      </c>
      <c r="BN207" s="12">
        <v>639548014</v>
      </c>
      <c r="BO207" s="12">
        <v>148000000</v>
      </c>
    </row>
    <row r="208" spans="2:67" ht="21" customHeight="1" x14ac:dyDescent="0.25">
      <c r="B208" s="13">
        <v>202</v>
      </c>
      <c r="C208" s="18" t="s">
        <v>1517</v>
      </c>
      <c r="D208" s="8" t="s">
        <v>1518</v>
      </c>
      <c r="E208" s="8" t="s">
        <v>1519</v>
      </c>
      <c r="F208" s="8" t="s">
        <v>1518</v>
      </c>
      <c r="G208" s="8" t="s">
        <v>127</v>
      </c>
      <c r="H208" s="8" t="s">
        <v>1512</v>
      </c>
      <c r="I208" s="9" t="s">
        <v>1986</v>
      </c>
      <c r="J208" s="14" t="s">
        <v>1520</v>
      </c>
      <c r="K208" s="8" t="s">
        <v>483</v>
      </c>
      <c r="L208" s="8" t="s">
        <v>858</v>
      </c>
      <c r="M208" s="8" t="s">
        <v>1937</v>
      </c>
      <c r="N208" s="9" t="s">
        <v>1521</v>
      </c>
      <c r="O208" s="9" t="s">
        <v>1522</v>
      </c>
      <c r="P208" s="8" t="s">
        <v>78</v>
      </c>
      <c r="Q208" s="8" t="s">
        <v>470</v>
      </c>
      <c r="R208" s="8" t="s">
        <v>259</v>
      </c>
      <c r="S208" s="12">
        <v>14510650963</v>
      </c>
      <c r="T208" s="12">
        <v>4532548364</v>
      </c>
      <c r="U208" s="12" t="s">
        <v>80</v>
      </c>
      <c r="V208" s="12">
        <v>1033081810</v>
      </c>
      <c r="W208" s="12" t="s">
        <v>80</v>
      </c>
      <c r="X208" s="12">
        <v>8942770789</v>
      </c>
      <c r="Y208" s="12">
        <v>2250000</v>
      </c>
      <c r="Z208" s="12" t="s">
        <v>80</v>
      </c>
      <c r="AA208" s="12" t="s">
        <v>80</v>
      </c>
      <c r="AB208" s="12">
        <v>14019200398</v>
      </c>
      <c r="AC208" s="12" t="s">
        <v>80</v>
      </c>
      <c r="AD208" s="12" t="s">
        <v>80</v>
      </c>
      <c r="AE208" s="12" t="s">
        <v>80</v>
      </c>
      <c r="AF208" s="12">
        <v>312087021</v>
      </c>
      <c r="AG208" s="12">
        <v>701548</v>
      </c>
      <c r="AH208" s="12" t="s">
        <v>80</v>
      </c>
      <c r="AI208" s="12">
        <v>13698838973</v>
      </c>
      <c r="AJ208" s="12">
        <v>7572856</v>
      </c>
      <c r="AK208" s="12">
        <v>491450565</v>
      </c>
      <c r="AL208" s="12">
        <v>100000000</v>
      </c>
      <c r="AM208" s="12">
        <v>100000000</v>
      </c>
      <c r="AN208" s="12">
        <v>162608853</v>
      </c>
      <c r="AO208" s="12">
        <v>81505017</v>
      </c>
      <c r="AP208" s="12" t="s">
        <v>80</v>
      </c>
      <c r="AQ208" s="12">
        <v>147336695</v>
      </c>
      <c r="AR208" s="12" t="s">
        <v>80</v>
      </c>
      <c r="AS208" s="12">
        <v>63117226675</v>
      </c>
      <c r="AT208" s="12">
        <v>62756611191</v>
      </c>
      <c r="AU208" s="12">
        <v>360615484</v>
      </c>
      <c r="AV208" s="12" t="s">
        <v>80</v>
      </c>
      <c r="AW208" s="12">
        <v>2223073291</v>
      </c>
      <c r="AX208" s="12">
        <v>151063354</v>
      </c>
      <c r="AY208" s="12">
        <v>1646929290</v>
      </c>
      <c r="AZ208" s="12">
        <v>277743952</v>
      </c>
      <c r="BA208" s="12" t="s">
        <v>80</v>
      </c>
      <c r="BB208" s="12" t="s">
        <v>80</v>
      </c>
      <c r="BC208" s="12">
        <v>147336695</v>
      </c>
      <c r="BD208" s="12">
        <v>60894153384</v>
      </c>
      <c r="BE208" s="12">
        <v>60894153384</v>
      </c>
      <c r="BF208" s="12" t="s">
        <v>80</v>
      </c>
      <c r="BG208" s="12" t="s">
        <v>80</v>
      </c>
      <c r="BH208" s="12" t="s">
        <v>80</v>
      </c>
      <c r="BI208" s="12" t="s">
        <v>80</v>
      </c>
      <c r="BJ208" s="12" t="s">
        <v>80</v>
      </c>
      <c r="BK208" s="12" t="s">
        <v>80</v>
      </c>
      <c r="BL208" s="12" t="s">
        <v>80</v>
      </c>
      <c r="BM208" s="12">
        <v>100000000</v>
      </c>
      <c r="BN208" s="12" t="s">
        <v>80</v>
      </c>
      <c r="BO208" s="12">
        <v>100000000</v>
      </c>
    </row>
    <row r="209" spans="2:67" ht="21" customHeight="1" x14ac:dyDescent="0.25">
      <c r="B209" s="13">
        <v>203</v>
      </c>
      <c r="C209" s="18" t="s">
        <v>1523</v>
      </c>
      <c r="D209" s="8" t="s">
        <v>1524</v>
      </c>
      <c r="E209" s="8" t="s">
        <v>1525</v>
      </c>
      <c r="F209" s="8" t="s">
        <v>1526</v>
      </c>
      <c r="G209" s="8" t="s">
        <v>105</v>
      </c>
      <c r="H209" s="8" t="s">
        <v>106</v>
      </c>
      <c r="I209" s="9" t="s">
        <v>1960</v>
      </c>
      <c r="J209" s="14" t="s">
        <v>1527</v>
      </c>
      <c r="K209" s="8" t="s">
        <v>553</v>
      </c>
      <c r="L209" s="8" t="s">
        <v>554</v>
      </c>
      <c r="M209" s="8" t="s">
        <v>1938</v>
      </c>
      <c r="N209" s="9" t="s">
        <v>1528</v>
      </c>
      <c r="O209" s="9" t="s">
        <v>1529</v>
      </c>
      <c r="P209" s="8" t="s">
        <v>78</v>
      </c>
      <c r="Q209" s="8" t="s">
        <v>2192</v>
      </c>
      <c r="R209" s="8" t="s">
        <v>137</v>
      </c>
      <c r="S209" s="12">
        <v>159676078759</v>
      </c>
      <c r="T209" s="12">
        <v>6055800619</v>
      </c>
      <c r="U209" s="12">
        <v>13963683926</v>
      </c>
      <c r="V209" s="12" t="s">
        <v>80</v>
      </c>
      <c r="W209" s="12">
        <v>135299607216</v>
      </c>
      <c r="X209" s="12">
        <v>1888057429</v>
      </c>
      <c r="Y209" s="12">
        <v>735360739</v>
      </c>
      <c r="Z209" s="12">
        <v>94783944</v>
      </c>
      <c r="AA209" s="12">
        <v>1638784886</v>
      </c>
      <c r="AB209" s="12">
        <v>132423365048</v>
      </c>
      <c r="AC209" s="12">
        <v>126694797681</v>
      </c>
      <c r="AD209" s="12" t="s">
        <v>80</v>
      </c>
      <c r="AE209" s="12" t="s">
        <v>80</v>
      </c>
      <c r="AF209" s="12">
        <v>2284863918</v>
      </c>
      <c r="AG209" s="12">
        <v>5994707</v>
      </c>
      <c r="AH209" s="12">
        <v>709320815</v>
      </c>
      <c r="AI209" s="12">
        <v>261797221</v>
      </c>
      <c r="AJ209" s="12">
        <v>2466590706</v>
      </c>
      <c r="AK209" s="12">
        <v>27252713711</v>
      </c>
      <c r="AL209" s="12">
        <v>11955235776</v>
      </c>
      <c r="AM209" s="12">
        <v>11955235776</v>
      </c>
      <c r="AN209" s="12">
        <v>9752885030</v>
      </c>
      <c r="AO209" s="12">
        <v>484819579</v>
      </c>
      <c r="AP209" s="12">
        <v>1357599546</v>
      </c>
      <c r="AQ209" s="12">
        <v>3702173780</v>
      </c>
      <c r="AR209" s="12" t="s">
        <v>80</v>
      </c>
      <c r="AS209" s="12">
        <v>22460297510</v>
      </c>
      <c r="AT209" s="12">
        <v>22345261938</v>
      </c>
      <c r="AU209" s="12">
        <v>61800200</v>
      </c>
      <c r="AV209" s="12">
        <v>53235372</v>
      </c>
      <c r="AW209" s="12">
        <v>17184494298</v>
      </c>
      <c r="AX209" s="12">
        <v>13362526293</v>
      </c>
      <c r="AY209" s="12" t="s">
        <v>80</v>
      </c>
      <c r="AZ209" s="12">
        <v>105092036</v>
      </c>
      <c r="BA209" s="12">
        <v>14702189</v>
      </c>
      <c r="BB209" s="12" t="s">
        <v>80</v>
      </c>
      <c r="BC209" s="12">
        <v>3702173780</v>
      </c>
      <c r="BD209" s="12">
        <v>5275803212</v>
      </c>
      <c r="BE209" s="12">
        <v>5275803212</v>
      </c>
      <c r="BF209" s="12" t="s">
        <v>80</v>
      </c>
      <c r="BG209" s="12" t="s">
        <v>80</v>
      </c>
      <c r="BH209" s="12">
        <v>594404248</v>
      </c>
      <c r="BI209" s="12">
        <v>15808778018</v>
      </c>
      <c r="BJ209" s="12">
        <v>594404248</v>
      </c>
      <c r="BK209" s="12">
        <v>15808778018</v>
      </c>
      <c r="BL209" s="12">
        <v>205327775812</v>
      </c>
      <c r="BM209" s="12">
        <v>11216181282</v>
      </c>
      <c r="BN209" s="12">
        <v>205327775812</v>
      </c>
      <c r="BO209" s="12">
        <v>11216181282</v>
      </c>
    </row>
    <row r="210" spans="2:67" ht="21" customHeight="1" x14ac:dyDescent="0.25">
      <c r="B210" s="13">
        <v>204</v>
      </c>
      <c r="C210" s="18" t="s">
        <v>1531</v>
      </c>
      <c r="D210" s="8" t="s">
        <v>1532</v>
      </c>
      <c r="E210" s="8" t="s">
        <v>1533</v>
      </c>
      <c r="F210" s="8" t="s">
        <v>80</v>
      </c>
      <c r="G210" s="8" t="s">
        <v>105</v>
      </c>
      <c r="H210" s="8" t="s">
        <v>273</v>
      </c>
      <c r="I210" s="9" t="s">
        <v>1970</v>
      </c>
      <c r="J210" s="14" t="s">
        <v>1939</v>
      </c>
      <c r="K210" s="8" t="s">
        <v>74</v>
      </c>
      <c r="L210" s="8" t="s">
        <v>75</v>
      </c>
      <c r="M210" s="8" t="s">
        <v>1940</v>
      </c>
      <c r="N210" s="9" t="s">
        <v>1534</v>
      </c>
      <c r="O210" s="9" t="s">
        <v>1535</v>
      </c>
      <c r="P210" s="8" t="s">
        <v>78</v>
      </c>
      <c r="Q210" s="8" t="s">
        <v>2193</v>
      </c>
      <c r="R210" s="8" t="s">
        <v>1620</v>
      </c>
      <c r="S210" s="12">
        <v>23783608583.790001</v>
      </c>
      <c r="T210" s="12">
        <v>215553589.00999999</v>
      </c>
      <c r="U210" s="12">
        <v>1445429823.95</v>
      </c>
      <c r="V210" s="12" t="s">
        <v>80</v>
      </c>
      <c r="W210" s="12">
        <v>21704486975</v>
      </c>
      <c r="X210" s="12">
        <v>394233042.98000002</v>
      </c>
      <c r="Y210" s="12">
        <v>8229185.8499999996</v>
      </c>
      <c r="Z210" s="12">
        <v>15675967</v>
      </c>
      <c r="AA210" s="12" t="s">
        <v>80</v>
      </c>
      <c r="AB210" s="12">
        <v>15441560911.1</v>
      </c>
      <c r="AC210" s="12">
        <v>12496549264.879999</v>
      </c>
      <c r="AD210" s="12" t="s">
        <v>80</v>
      </c>
      <c r="AE210" s="12">
        <v>1731419724.3499999</v>
      </c>
      <c r="AF210" s="12">
        <v>814058416.78999996</v>
      </c>
      <c r="AG210" s="12">
        <v>3733758.13</v>
      </c>
      <c r="AH210" s="12">
        <v>112313363.12</v>
      </c>
      <c r="AI210" s="12">
        <v>43327690.039999999</v>
      </c>
      <c r="AJ210" s="12">
        <v>240158693.78999999</v>
      </c>
      <c r="AK210" s="12">
        <v>8342047672.6899996</v>
      </c>
      <c r="AL210" s="12">
        <v>6777897989.9099998</v>
      </c>
      <c r="AM210" s="12">
        <v>6777897989.9099998</v>
      </c>
      <c r="AN210" s="12">
        <v>608490476.25999999</v>
      </c>
      <c r="AO210" s="12">
        <v>423081488.07999998</v>
      </c>
      <c r="AP210" s="12" t="s">
        <v>80</v>
      </c>
      <c r="AQ210" s="12">
        <v>532577718.44</v>
      </c>
      <c r="AR210" s="12" t="s">
        <v>80</v>
      </c>
      <c r="AS210" s="12">
        <v>2661407294.0900002</v>
      </c>
      <c r="AT210" s="12">
        <v>2593630429.98</v>
      </c>
      <c r="AU210" s="12">
        <v>44911764.109999999</v>
      </c>
      <c r="AV210" s="12">
        <v>22865100</v>
      </c>
      <c r="AW210" s="12">
        <v>2154055797.9499998</v>
      </c>
      <c r="AX210" s="12">
        <v>1476237712.9300001</v>
      </c>
      <c r="AY210" s="12" t="s">
        <v>80</v>
      </c>
      <c r="AZ210" s="12">
        <v>145240366.58000001</v>
      </c>
      <c r="BA210" s="12" t="s">
        <v>80</v>
      </c>
      <c r="BB210" s="12" t="s">
        <v>80</v>
      </c>
      <c r="BC210" s="12">
        <v>532577718.44</v>
      </c>
      <c r="BD210" s="12">
        <v>507351496.13999999</v>
      </c>
      <c r="BE210" s="12">
        <v>507351496.13999999</v>
      </c>
      <c r="BF210" s="12" t="s">
        <v>80</v>
      </c>
      <c r="BG210" s="12" t="s">
        <v>80</v>
      </c>
      <c r="BH210" s="12">
        <v>118544316</v>
      </c>
      <c r="BI210" s="12">
        <v>223355725.05000001</v>
      </c>
      <c r="BJ210" s="12">
        <v>118544316</v>
      </c>
      <c r="BK210" s="12">
        <v>223355725.05000001</v>
      </c>
      <c r="BL210" s="12">
        <v>32013983716</v>
      </c>
      <c r="BM210" s="12">
        <v>4510450000</v>
      </c>
      <c r="BN210" s="12">
        <v>13589038293</v>
      </c>
      <c r="BO210" s="12">
        <v>22935395423</v>
      </c>
    </row>
    <row r="211" spans="2:67" ht="21" customHeight="1" x14ac:dyDescent="0.25">
      <c r="B211" s="13">
        <v>205</v>
      </c>
      <c r="C211" s="18" t="s">
        <v>1536</v>
      </c>
      <c r="D211" s="8" t="s">
        <v>1537</v>
      </c>
      <c r="E211" s="8" t="s">
        <v>1538</v>
      </c>
      <c r="F211" s="8" t="s">
        <v>1539</v>
      </c>
      <c r="G211" s="8" t="s">
        <v>127</v>
      </c>
      <c r="H211" s="8" t="s">
        <v>200</v>
      </c>
      <c r="I211" s="9" t="s">
        <v>1967</v>
      </c>
      <c r="J211" s="14" t="s">
        <v>1540</v>
      </c>
      <c r="K211" s="8" t="s">
        <v>483</v>
      </c>
      <c r="L211" s="8" t="s">
        <v>858</v>
      </c>
      <c r="M211" s="8" t="s">
        <v>1941</v>
      </c>
      <c r="N211" s="9" t="s">
        <v>1942</v>
      </c>
      <c r="O211" s="9" t="s">
        <v>1943</v>
      </c>
      <c r="P211" s="8" t="s">
        <v>78</v>
      </c>
      <c r="Q211" s="8" t="s">
        <v>2194</v>
      </c>
      <c r="R211" s="8" t="s">
        <v>684</v>
      </c>
      <c r="S211" s="12">
        <v>19240082080.209999</v>
      </c>
      <c r="T211" s="12">
        <v>498765078.06</v>
      </c>
      <c r="U211" s="12">
        <v>5435324</v>
      </c>
      <c r="V211" s="12" t="s">
        <v>80</v>
      </c>
      <c r="W211" s="12">
        <v>17379663126</v>
      </c>
      <c r="X211" s="12">
        <v>367909755.18000001</v>
      </c>
      <c r="Y211" s="12">
        <v>436768791.61000001</v>
      </c>
      <c r="Z211" s="12">
        <v>21356933</v>
      </c>
      <c r="AA211" s="12">
        <v>530183072.36000001</v>
      </c>
      <c r="AB211" s="12">
        <v>8193349009.04</v>
      </c>
      <c r="AC211" s="12" t="s">
        <v>80</v>
      </c>
      <c r="AD211" s="12" t="s">
        <v>80</v>
      </c>
      <c r="AE211" s="12">
        <v>7475435994.25</v>
      </c>
      <c r="AF211" s="12">
        <v>319968474</v>
      </c>
      <c r="AG211" s="12" t="s">
        <v>80</v>
      </c>
      <c r="AH211" s="12">
        <v>232298849.78999999</v>
      </c>
      <c r="AI211" s="12">
        <v>150692619</v>
      </c>
      <c r="AJ211" s="12">
        <v>14953072</v>
      </c>
      <c r="AK211" s="12">
        <v>11046733071.17</v>
      </c>
      <c r="AL211" s="12">
        <v>8225533069.0299997</v>
      </c>
      <c r="AM211" s="12">
        <v>8225533069.0299997</v>
      </c>
      <c r="AN211" s="12">
        <v>2150407737.6799998</v>
      </c>
      <c r="AO211" s="12" t="s">
        <v>80</v>
      </c>
      <c r="AP211" s="12">
        <v>432938098.25</v>
      </c>
      <c r="AQ211" s="12">
        <v>237854166.21000001</v>
      </c>
      <c r="AR211" s="12" t="s">
        <v>80</v>
      </c>
      <c r="AS211" s="12">
        <v>3688249698.21</v>
      </c>
      <c r="AT211" s="12">
        <v>3606624332.0799999</v>
      </c>
      <c r="AU211" s="12">
        <v>81174496.290000007</v>
      </c>
      <c r="AV211" s="12">
        <v>450869.84</v>
      </c>
      <c r="AW211" s="12">
        <v>3688249698.21</v>
      </c>
      <c r="AX211" s="12">
        <v>3440551549</v>
      </c>
      <c r="AY211" s="12" t="s">
        <v>80</v>
      </c>
      <c r="AZ211" s="12">
        <v>9427874</v>
      </c>
      <c r="BA211" s="12">
        <v>416109</v>
      </c>
      <c r="BB211" s="12" t="s">
        <v>80</v>
      </c>
      <c r="BC211" s="12">
        <v>237854166.21000001</v>
      </c>
      <c r="BD211" s="12" t="s">
        <v>80</v>
      </c>
      <c r="BE211" s="12" t="s">
        <v>80</v>
      </c>
      <c r="BF211" s="12" t="s">
        <v>80</v>
      </c>
      <c r="BG211" s="12" t="s">
        <v>80</v>
      </c>
      <c r="BH211" s="12">
        <v>186060842</v>
      </c>
      <c r="BI211" s="12">
        <v>9870898467.7399998</v>
      </c>
      <c r="BJ211" s="12">
        <v>186060842</v>
      </c>
      <c r="BK211" s="12">
        <v>9870898467.7399998</v>
      </c>
      <c r="BL211" s="12">
        <v>22251101532</v>
      </c>
      <c r="BM211" s="12">
        <v>3899000000</v>
      </c>
      <c r="BN211" s="12">
        <v>22251101532</v>
      </c>
      <c r="BO211" s="12">
        <v>3899000000</v>
      </c>
    </row>
    <row r="212" spans="2:67" ht="21" customHeight="1" x14ac:dyDescent="0.25">
      <c r="B212" s="13">
        <v>206</v>
      </c>
      <c r="C212" s="18" t="s">
        <v>1541</v>
      </c>
      <c r="D212" s="8" t="s">
        <v>1542</v>
      </c>
      <c r="E212" s="8" t="s">
        <v>1543</v>
      </c>
      <c r="F212" s="8" t="s">
        <v>1544</v>
      </c>
      <c r="G212" s="8" t="s">
        <v>345</v>
      </c>
      <c r="H212" s="8" t="s">
        <v>99</v>
      </c>
      <c r="I212" s="9" t="s">
        <v>1956</v>
      </c>
      <c r="J212" s="14" t="s">
        <v>1545</v>
      </c>
      <c r="K212" s="8" t="s">
        <v>74</v>
      </c>
      <c r="L212" s="8" t="s">
        <v>75</v>
      </c>
      <c r="M212" s="8" t="s">
        <v>1546</v>
      </c>
      <c r="N212" s="9" t="s">
        <v>1547</v>
      </c>
      <c r="O212" s="9" t="s">
        <v>1944</v>
      </c>
      <c r="P212" s="8" t="s">
        <v>78</v>
      </c>
      <c r="Q212" s="8" t="s">
        <v>2195</v>
      </c>
      <c r="R212" s="8" t="s">
        <v>883</v>
      </c>
      <c r="S212" s="12">
        <v>9127465677.3799992</v>
      </c>
      <c r="T212" s="12">
        <v>647997944.34000003</v>
      </c>
      <c r="U212" s="12" t="s">
        <v>80</v>
      </c>
      <c r="V212" s="12" t="s">
        <v>80</v>
      </c>
      <c r="W212" s="12">
        <v>654085906.83000004</v>
      </c>
      <c r="X212" s="12">
        <v>7786443396.1800003</v>
      </c>
      <c r="Y212" s="12">
        <v>15146058.01</v>
      </c>
      <c r="Z212" s="12">
        <v>21502015.02</v>
      </c>
      <c r="AA212" s="12">
        <v>2290357</v>
      </c>
      <c r="AB212" s="12">
        <v>6967839826.9700003</v>
      </c>
      <c r="AC212" s="12" t="s">
        <v>80</v>
      </c>
      <c r="AD212" s="12" t="s">
        <v>80</v>
      </c>
      <c r="AE212" s="12" t="s">
        <v>80</v>
      </c>
      <c r="AF212" s="12">
        <v>4435198997.4300003</v>
      </c>
      <c r="AG212" s="12">
        <v>11775432.9</v>
      </c>
      <c r="AH212" s="12">
        <v>128736686.77</v>
      </c>
      <c r="AI212" s="12">
        <v>2341105623.4200001</v>
      </c>
      <c r="AJ212" s="12">
        <v>51023086.450000003</v>
      </c>
      <c r="AK212" s="12">
        <v>2159625850.4099998</v>
      </c>
      <c r="AL212" s="12">
        <v>3012544044.04</v>
      </c>
      <c r="AM212" s="12">
        <v>3012544044.04</v>
      </c>
      <c r="AN212" s="12">
        <v>328832796.49000001</v>
      </c>
      <c r="AO212" s="12">
        <v>9029220.0700000003</v>
      </c>
      <c r="AP212" s="12" t="s">
        <v>80</v>
      </c>
      <c r="AQ212" s="12">
        <v>-609483766.40999997</v>
      </c>
      <c r="AR212" s="12">
        <v>-581296443.77999997</v>
      </c>
      <c r="AS212" s="12">
        <v>1510411277.25</v>
      </c>
      <c r="AT212" s="12">
        <v>1426876841.3399999</v>
      </c>
      <c r="AU212" s="12">
        <v>81816403.909999996</v>
      </c>
      <c r="AV212" s="12">
        <v>1718032</v>
      </c>
      <c r="AW212" s="12">
        <v>1510411277.25</v>
      </c>
      <c r="AX212" s="12">
        <v>1313089349.96</v>
      </c>
      <c r="AY212" s="12">
        <v>462839487.07999998</v>
      </c>
      <c r="AZ212" s="12">
        <v>337856701.48000002</v>
      </c>
      <c r="BA212" s="12">
        <v>6109505.1399999997</v>
      </c>
      <c r="BB212" s="12" t="s">
        <v>80</v>
      </c>
      <c r="BC212" s="12">
        <v>-609483766.40999997</v>
      </c>
      <c r="BD212" s="12" t="s">
        <v>80</v>
      </c>
      <c r="BE212" s="12" t="s">
        <v>80</v>
      </c>
      <c r="BF212" s="12" t="s">
        <v>80</v>
      </c>
      <c r="BG212" s="12" t="s">
        <v>80</v>
      </c>
      <c r="BH212" s="12" t="s">
        <v>80</v>
      </c>
      <c r="BI212" s="12">
        <v>49797876919.330002</v>
      </c>
      <c r="BJ212" s="12" t="s">
        <v>80</v>
      </c>
      <c r="BK212" s="12">
        <v>49797876919.330002</v>
      </c>
      <c r="BL212" s="12">
        <v>925779122</v>
      </c>
      <c r="BM212" s="12">
        <v>148227986071.07999</v>
      </c>
      <c r="BN212" s="12">
        <v>925779122</v>
      </c>
      <c r="BO212" s="12">
        <v>148227986071.07999</v>
      </c>
    </row>
    <row r="213" spans="2:67" ht="21" customHeight="1" x14ac:dyDescent="0.25">
      <c r="B213" s="13">
        <v>207</v>
      </c>
      <c r="C213" s="18" t="s">
        <v>1548</v>
      </c>
      <c r="D213" s="8" t="s">
        <v>1549</v>
      </c>
      <c r="E213" s="8" t="s">
        <v>1550</v>
      </c>
      <c r="F213" s="8" t="s">
        <v>1551</v>
      </c>
      <c r="G213" s="8" t="s">
        <v>105</v>
      </c>
      <c r="H213" s="8" t="s">
        <v>72</v>
      </c>
      <c r="I213" s="9" t="s">
        <v>1955</v>
      </c>
      <c r="J213" s="14" t="s">
        <v>1552</v>
      </c>
      <c r="K213" s="8" t="s">
        <v>74</v>
      </c>
      <c r="L213" s="8" t="s">
        <v>75</v>
      </c>
      <c r="M213" s="8" t="s">
        <v>1553</v>
      </c>
      <c r="N213" s="9" t="s">
        <v>1554</v>
      </c>
      <c r="O213" s="9" t="s">
        <v>1555</v>
      </c>
      <c r="P213" s="8" t="s">
        <v>78</v>
      </c>
      <c r="Q213" s="8" t="s">
        <v>2196</v>
      </c>
      <c r="R213" s="8" t="s">
        <v>116</v>
      </c>
      <c r="S213" s="12">
        <v>11233425022.99</v>
      </c>
      <c r="T213" s="12">
        <v>218447104.03</v>
      </c>
      <c r="U213" s="12">
        <v>708223381.41999996</v>
      </c>
      <c r="V213" s="12" t="s">
        <v>80</v>
      </c>
      <c r="W213" s="12">
        <v>10139824068.360001</v>
      </c>
      <c r="X213" s="12">
        <v>128660468.45999999</v>
      </c>
      <c r="Y213" s="12">
        <v>8722990</v>
      </c>
      <c r="Z213" s="12">
        <v>12663428</v>
      </c>
      <c r="AA213" s="12">
        <v>16883582.719999999</v>
      </c>
      <c r="AB213" s="12">
        <v>6993899116.1400003</v>
      </c>
      <c r="AC213" s="12">
        <v>6483586976</v>
      </c>
      <c r="AD213" s="12" t="s">
        <v>80</v>
      </c>
      <c r="AE213" s="12">
        <v>253925974</v>
      </c>
      <c r="AF213" s="12">
        <v>161466374.94999999</v>
      </c>
      <c r="AG213" s="12" t="s">
        <v>80</v>
      </c>
      <c r="AH213" s="12">
        <v>27354588.190000001</v>
      </c>
      <c r="AI213" s="12">
        <v>11989047</v>
      </c>
      <c r="AJ213" s="12">
        <v>55576156</v>
      </c>
      <c r="AK213" s="12">
        <v>4239525906.8499999</v>
      </c>
      <c r="AL213" s="12">
        <v>4117559536.8699999</v>
      </c>
      <c r="AM213" s="12">
        <v>4117559536.8699999</v>
      </c>
      <c r="AN213" s="12">
        <v>98278685.629999995</v>
      </c>
      <c r="AO213" s="12" t="s">
        <v>80</v>
      </c>
      <c r="AP213" s="12" t="s">
        <v>80</v>
      </c>
      <c r="AQ213" s="12">
        <v>23687684.350000001</v>
      </c>
      <c r="AR213" s="12" t="s">
        <v>80</v>
      </c>
      <c r="AS213" s="12">
        <v>1096952356.96</v>
      </c>
      <c r="AT213" s="12">
        <v>1035826908.96</v>
      </c>
      <c r="AU213" s="12">
        <v>61125448</v>
      </c>
      <c r="AV213" s="12" t="s">
        <v>80</v>
      </c>
      <c r="AW213" s="12">
        <v>777990559.84000003</v>
      </c>
      <c r="AX213" s="12">
        <v>751854283.75999999</v>
      </c>
      <c r="AY213" s="12" t="s">
        <v>80</v>
      </c>
      <c r="AZ213" s="12">
        <v>1888152.73</v>
      </c>
      <c r="BA213" s="12">
        <v>560439</v>
      </c>
      <c r="BB213" s="12" t="s">
        <v>80</v>
      </c>
      <c r="BC213" s="12">
        <v>23687684.350000001</v>
      </c>
      <c r="BD213" s="12">
        <v>318961797.12</v>
      </c>
      <c r="BE213" s="12">
        <v>318961797.12</v>
      </c>
      <c r="BF213" s="12" t="s">
        <v>80</v>
      </c>
      <c r="BG213" s="12" t="s">
        <v>80</v>
      </c>
      <c r="BH213" s="12">
        <v>19003755</v>
      </c>
      <c r="BI213" s="12">
        <v>104109926</v>
      </c>
      <c r="BJ213" s="12">
        <v>19003755</v>
      </c>
      <c r="BK213" s="12">
        <v>104109926</v>
      </c>
      <c r="BL213" s="12">
        <v>10948427311</v>
      </c>
      <c r="BM213" s="12">
        <v>1289659000</v>
      </c>
      <c r="BN213" s="12">
        <v>10948427311</v>
      </c>
      <c r="BO213" s="12">
        <v>1289659000</v>
      </c>
    </row>
    <row r="214" spans="2:67" ht="21" customHeight="1" x14ac:dyDescent="0.25">
      <c r="B214" s="13">
        <v>208</v>
      </c>
      <c r="C214" s="18" t="s">
        <v>1556</v>
      </c>
      <c r="D214" s="8" t="s">
        <v>1557</v>
      </c>
      <c r="E214" s="8" t="s">
        <v>1558</v>
      </c>
      <c r="F214" s="8" t="s">
        <v>1559</v>
      </c>
      <c r="G214" s="8" t="s">
        <v>127</v>
      </c>
      <c r="H214" s="8" t="s">
        <v>106</v>
      </c>
      <c r="I214" s="9" t="s">
        <v>1960</v>
      </c>
      <c r="J214" s="14" t="s">
        <v>1560</v>
      </c>
      <c r="K214" s="8" t="s">
        <v>553</v>
      </c>
      <c r="L214" s="8" t="s">
        <v>554</v>
      </c>
      <c r="M214" s="8" t="s">
        <v>1945</v>
      </c>
      <c r="N214" s="9" t="s">
        <v>1561</v>
      </c>
      <c r="O214" s="9" t="s">
        <v>1683</v>
      </c>
      <c r="P214" s="8" t="s">
        <v>78</v>
      </c>
      <c r="Q214" s="8" t="s">
        <v>2197</v>
      </c>
      <c r="R214" s="8" t="s">
        <v>179</v>
      </c>
      <c r="S214" s="12">
        <v>23723853771.450001</v>
      </c>
      <c r="T214" s="12">
        <v>88856739.75</v>
      </c>
      <c r="U214" s="12">
        <v>1078686961.6199999</v>
      </c>
      <c r="V214" s="12" t="s">
        <v>80</v>
      </c>
      <c r="W214" s="12">
        <v>21828453404.34</v>
      </c>
      <c r="X214" s="12">
        <v>680037401.91999996</v>
      </c>
      <c r="Y214" s="12">
        <v>44000735.82</v>
      </c>
      <c r="Z214" s="12">
        <v>3174178</v>
      </c>
      <c r="AA214" s="12">
        <v>644350</v>
      </c>
      <c r="AB214" s="12">
        <v>18466865391.98</v>
      </c>
      <c r="AC214" s="12">
        <v>3459641744.04</v>
      </c>
      <c r="AD214" s="12" t="s">
        <v>80</v>
      </c>
      <c r="AE214" s="12">
        <v>13987713086.74</v>
      </c>
      <c r="AF214" s="12">
        <v>862063910.20000005</v>
      </c>
      <c r="AG214" s="12" t="s">
        <v>80</v>
      </c>
      <c r="AH214" s="12">
        <v>68853945</v>
      </c>
      <c r="AI214" s="12">
        <v>54523629</v>
      </c>
      <c r="AJ214" s="12">
        <v>34069077</v>
      </c>
      <c r="AK214" s="12">
        <v>5256988379.4700003</v>
      </c>
      <c r="AL214" s="12">
        <v>3646814580.8800001</v>
      </c>
      <c r="AM214" s="12">
        <v>3646814580.8800001</v>
      </c>
      <c r="AN214" s="12">
        <v>1186385937.1800001</v>
      </c>
      <c r="AO214" s="12" t="s">
        <v>80</v>
      </c>
      <c r="AP214" s="12" t="s">
        <v>80</v>
      </c>
      <c r="AQ214" s="12">
        <v>423787861.41000003</v>
      </c>
      <c r="AR214" s="12" t="s">
        <v>80</v>
      </c>
      <c r="AS214" s="12">
        <v>2373548579.6999998</v>
      </c>
      <c r="AT214" s="12">
        <v>2362779600.6900001</v>
      </c>
      <c r="AU214" s="12">
        <v>10768979.01</v>
      </c>
      <c r="AV214" s="12" t="s">
        <v>80</v>
      </c>
      <c r="AW214" s="12">
        <v>1445881716.01</v>
      </c>
      <c r="AX214" s="12">
        <v>1009022512.6799999</v>
      </c>
      <c r="AY214" s="12" t="s">
        <v>80</v>
      </c>
      <c r="AZ214" s="12">
        <v>13071341.92</v>
      </c>
      <c r="BA214" s="12" t="s">
        <v>80</v>
      </c>
      <c r="BB214" s="12" t="s">
        <v>80</v>
      </c>
      <c r="BC214" s="12">
        <v>423787861.41000003</v>
      </c>
      <c r="BD214" s="12">
        <v>927666863.69000006</v>
      </c>
      <c r="BE214" s="12">
        <v>927666863.69000006</v>
      </c>
      <c r="BF214" s="12" t="s">
        <v>80</v>
      </c>
      <c r="BG214" s="12" t="s">
        <v>80</v>
      </c>
      <c r="BH214" s="12">
        <v>57713866</v>
      </c>
      <c r="BI214" s="12">
        <v>124245149</v>
      </c>
      <c r="BJ214" s="12">
        <v>57713866</v>
      </c>
      <c r="BK214" s="12">
        <v>124245149</v>
      </c>
      <c r="BL214" s="12">
        <v>26473806349.34</v>
      </c>
      <c r="BM214" s="12">
        <v>3092880000</v>
      </c>
      <c r="BN214" s="12">
        <v>26473806349.34</v>
      </c>
      <c r="BO214" s="12">
        <v>3092880000</v>
      </c>
    </row>
    <row r="215" spans="2:67" ht="21" customHeight="1" x14ac:dyDescent="0.25">
      <c r="B215" s="13">
        <v>209</v>
      </c>
      <c r="C215" s="18" t="s">
        <v>1562</v>
      </c>
      <c r="D215" s="8" t="s">
        <v>1563</v>
      </c>
      <c r="E215" s="8" t="s">
        <v>1564</v>
      </c>
      <c r="F215" s="8" t="s">
        <v>1565</v>
      </c>
      <c r="G215" s="8" t="s">
        <v>127</v>
      </c>
      <c r="H215" s="8" t="s">
        <v>1512</v>
      </c>
      <c r="I215" s="9" t="s">
        <v>1986</v>
      </c>
      <c r="J215" s="14" t="s">
        <v>1566</v>
      </c>
      <c r="K215" s="8" t="s">
        <v>483</v>
      </c>
      <c r="L215" s="8" t="s">
        <v>858</v>
      </c>
      <c r="M215" s="8" t="s">
        <v>1946</v>
      </c>
      <c r="N215" s="9" t="s">
        <v>1567</v>
      </c>
      <c r="O215" s="9" t="s">
        <v>1568</v>
      </c>
      <c r="P215" s="8" t="s">
        <v>78</v>
      </c>
      <c r="Q215" s="8" t="s">
        <v>470</v>
      </c>
      <c r="R215" s="8" t="s">
        <v>116</v>
      </c>
      <c r="S215" s="12">
        <v>34164699908.23</v>
      </c>
      <c r="T215" s="12">
        <v>8077657956.46</v>
      </c>
      <c r="U215" s="12" t="s">
        <v>80</v>
      </c>
      <c r="V215" s="12">
        <v>6907752932.0100002</v>
      </c>
      <c r="W215" s="12" t="s">
        <v>80</v>
      </c>
      <c r="X215" s="12">
        <v>19020855684.759998</v>
      </c>
      <c r="Y215" s="12">
        <v>158433335</v>
      </c>
      <c r="Z215" s="12" t="s">
        <v>80</v>
      </c>
      <c r="AA215" s="12" t="s">
        <v>80</v>
      </c>
      <c r="AB215" s="12">
        <v>32412730200.779999</v>
      </c>
      <c r="AC215" s="12" t="s">
        <v>80</v>
      </c>
      <c r="AD215" s="12" t="s">
        <v>80</v>
      </c>
      <c r="AE215" s="12">
        <v>1964095143.3800001</v>
      </c>
      <c r="AF215" s="12">
        <v>24895474211.209999</v>
      </c>
      <c r="AG215" s="12">
        <v>61849000</v>
      </c>
      <c r="AH215" s="12">
        <v>76945954.609999999</v>
      </c>
      <c r="AI215" s="12">
        <v>5414365891.5799999</v>
      </c>
      <c r="AJ215" s="12" t="s">
        <v>80</v>
      </c>
      <c r="AK215" s="12">
        <v>1751969707.45</v>
      </c>
      <c r="AL215" s="12">
        <v>1002064305</v>
      </c>
      <c r="AM215" s="12">
        <v>1002064305</v>
      </c>
      <c r="AN215" s="12">
        <v>248302940.28999999</v>
      </c>
      <c r="AO215" s="12">
        <v>407207370.83999997</v>
      </c>
      <c r="AP215" s="12" t="s">
        <v>80</v>
      </c>
      <c r="AQ215" s="12">
        <v>94395091.319999993</v>
      </c>
      <c r="AR215" s="12" t="s">
        <v>80</v>
      </c>
      <c r="AS215" s="12">
        <v>59415294123.300003</v>
      </c>
      <c r="AT215" s="12">
        <v>56341728057</v>
      </c>
      <c r="AU215" s="12">
        <v>3072504066.3000002</v>
      </c>
      <c r="AV215" s="12">
        <v>1062000</v>
      </c>
      <c r="AW215" s="12">
        <v>11618544963.51</v>
      </c>
      <c r="AX215" s="12">
        <v>562676150.40999997</v>
      </c>
      <c r="AY215" s="12">
        <v>3146931978.75</v>
      </c>
      <c r="AZ215" s="12">
        <v>7814107252.9700003</v>
      </c>
      <c r="BA215" s="12">
        <v>434490.06</v>
      </c>
      <c r="BB215" s="12" t="s">
        <v>80</v>
      </c>
      <c r="BC215" s="12">
        <v>94395091.319999993</v>
      </c>
      <c r="BD215" s="12">
        <v>47796749159.790001</v>
      </c>
      <c r="BE215" s="12">
        <v>47796749159.790001</v>
      </c>
      <c r="BF215" s="12" t="s">
        <v>80</v>
      </c>
      <c r="BG215" s="12" t="s">
        <v>80</v>
      </c>
      <c r="BH215" s="12">
        <v>341437794.10000002</v>
      </c>
      <c r="BI215" s="12" t="s">
        <v>80</v>
      </c>
      <c r="BJ215" s="12">
        <v>341437794.10000002</v>
      </c>
      <c r="BK215" s="12" t="s">
        <v>80</v>
      </c>
      <c r="BL215" s="12" t="s">
        <v>80</v>
      </c>
      <c r="BM215" s="12">
        <v>1000000000</v>
      </c>
      <c r="BN215" s="12">
        <v>1000000000</v>
      </c>
      <c r="BO215" s="12" t="s">
        <v>80</v>
      </c>
    </row>
    <row r="216" spans="2:67" ht="21" customHeight="1" x14ac:dyDescent="0.25">
      <c r="B216" s="13">
        <v>210</v>
      </c>
      <c r="C216" s="18" t="s">
        <v>1569</v>
      </c>
      <c r="D216" s="8" t="s">
        <v>1570</v>
      </c>
      <c r="E216" s="8" t="s">
        <v>1571</v>
      </c>
      <c r="F216" s="8" t="s">
        <v>1572</v>
      </c>
      <c r="G216" s="8" t="s">
        <v>105</v>
      </c>
      <c r="H216" s="8" t="s">
        <v>72</v>
      </c>
      <c r="I216" s="9" t="s">
        <v>1955</v>
      </c>
      <c r="J216" s="14" t="s">
        <v>1573</v>
      </c>
      <c r="K216" s="8" t="s">
        <v>74</v>
      </c>
      <c r="L216" s="8" t="s">
        <v>75</v>
      </c>
      <c r="M216" s="8" t="s">
        <v>1947</v>
      </c>
      <c r="N216" s="9" t="s">
        <v>1574</v>
      </c>
      <c r="O216" s="9" t="s">
        <v>1948</v>
      </c>
      <c r="P216" s="8" t="s">
        <v>78</v>
      </c>
      <c r="Q216" s="8" t="s">
        <v>259</v>
      </c>
      <c r="R216" s="8" t="s">
        <v>88</v>
      </c>
      <c r="S216" s="12">
        <v>120820201913.52</v>
      </c>
      <c r="T216" s="12">
        <v>5916643764.5200005</v>
      </c>
      <c r="U216" s="12">
        <v>9498576517</v>
      </c>
      <c r="V216" s="12" t="s">
        <v>80</v>
      </c>
      <c r="W216" s="12">
        <v>103164517662</v>
      </c>
      <c r="X216" s="12">
        <v>1893879990</v>
      </c>
      <c r="Y216" s="12">
        <v>123809786</v>
      </c>
      <c r="Z216" s="12">
        <v>153636630</v>
      </c>
      <c r="AA216" s="12">
        <v>69137564</v>
      </c>
      <c r="AB216" s="12">
        <v>99685582727.119995</v>
      </c>
      <c r="AC216" s="12">
        <v>92503914451.440002</v>
      </c>
      <c r="AD216" s="12" t="s">
        <v>80</v>
      </c>
      <c r="AE216" s="12">
        <v>4000000000</v>
      </c>
      <c r="AF216" s="12">
        <v>1390678383</v>
      </c>
      <c r="AG216" s="12" t="s">
        <v>80</v>
      </c>
      <c r="AH216" s="12">
        <v>836495423.67999995</v>
      </c>
      <c r="AI216" s="12">
        <v>43233011</v>
      </c>
      <c r="AJ216" s="12">
        <v>911261458</v>
      </c>
      <c r="AK216" s="12">
        <v>21134619186.400002</v>
      </c>
      <c r="AL216" s="12">
        <v>7529820050</v>
      </c>
      <c r="AM216" s="12">
        <v>7529820050</v>
      </c>
      <c r="AN216" s="12">
        <v>9599540397.7099991</v>
      </c>
      <c r="AO216" s="12">
        <v>256247010.34</v>
      </c>
      <c r="AP216" s="12" t="s">
        <v>80</v>
      </c>
      <c r="AQ216" s="12">
        <v>3749011728.3499999</v>
      </c>
      <c r="AR216" s="12" t="s">
        <v>80</v>
      </c>
      <c r="AS216" s="12">
        <v>12396953218.15</v>
      </c>
      <c r="AT216" s="12">
        <v>12382031870</v>
      </c>
      <c r="AU216" s="12">
        <v>14921348.15</v>
      </c>
      <c r="AV216" s="12" t="s">
        <v>80</v>
      </c>
      <c r="AW216" s="12">
        <v>7896865734.1499996</v>
      </c>
      <c r="AX216" s="12">
        <v>4086511701</v>
      </c>
      <c r="AY216" s="12" t="s">
        <v>80</v>
      </c>
      <c r="AZ216" s="12">
        <v>61342304.799999997</v>
      </c>
      <c r="BA216" s="12" t="s">
        <v>80</v>
      </c>
      <c r="BB216" s="12" t="s">
        <v>80</v>
      </c>
      <c r="BC216" s="12">
        <v>3749011728.3499999</v>
      </c>
      <c r="BD216" s="12">
        <v>4500087484</v>
      </c>
      <c r="BE216" s="12">
        <v>4500087484</v>
      </c>
      <c r="BF216" s="12" t="s">
        <v>80</v>
      </c>
      <c r="BG216" s="12" t="s">
        <v>80</v>
      </c>
      <c r="BH216" s="12">
        <v>221257223</v>
      </c>
      <c r="BI216" s="12">
        <v>298092612</v>
      </c>
      <c r="BJ216" s="12">
        <v>221257223</v>
      </c>
      <c r="BK216" s="12">
        <v>298092612</v>
      </c>
      <c r="BL216" s="12">
        <v>333317767006</v>
      </c>
      <c r="BM216" s="12">
        <v>7500000000</v>
      </c>
      <c r="BN216" s="12">
        <v>333317767006</v>
      </c>
      <c r="BO216" s="12">
        <v>7500000000</v>
      </c>
    </row>
    <row r="217" spans="2:67" ht="21" customHeight="1" x14ac:dyDescent="0.25">
      <c r="B217" s="13">
        <v>211</v>
      </c>
      <c r="C217" s="18" t="s">
        <v>1575</v>
      </c>
      <c r="D217" s="8" t="s">
        <v>1949</v>
      </c>
      <c r="E217" s="8" t="s">
        <v>1576</v>
      </c>
      <c r="F217" s="8" t="s">
        <v>1577</v>
      </c>
      <c r="G217" s="8" t="s">
        <v>105</v>
      </c>
      <c r="H217" s="8" t="s">
        <v>184</v>
      </c>
      <c r="I217" s="9" t="s">
        <v>1964</v>
      </c>
      <c r="J217" s="14" t="s">
        <v>1578</v>
      </c>
      <c r="K217" s="8" t="s">
        <v>1255</v>
      </c>
      <c r="L217" s="8" t="s">
        <v>1256</v>
      </c>
      <c r="M217" s="8" t="s">
        <v>1950</v>
      </c>
      <c r="N217" s="9" t="s">
        <v>1579</v>
      </c>
      <c r="O217" s="9" t="s">
        <v>1580</v>
      </c>
      <c r="P217" s="8" t="s">
        <v>78</v>
      </c>
      <c r="Q217" s="8" t="s">
        <v>1998</v>
      </c>
      <c r="R217" s="8" t="s">
        <v>220</v>
      </c>
      <c r="S217" s="12">
        <v>7381033755</v>
      </c>
      <c r="T217" s="12">
        <v>527647567.51999998</v>
      </c>
      <c r="U217" s="12" t="s">
        <v>80</v>
      </c>
      <c r="V217" s="12" t="s">
        <v>80</v>
      </c>
      <c r="W217" s="12">
        <v>6517493655.5500002</v>
      </c>
      <c r="X217" s="12">
        <v>174296855.69999999</v>
      </c>
      <c r="Y217" s="12">
        <v>77390034.599999994</v>
      </c>
      <c r="Z217" s="12">
        <v>2370296.29</v>
      </c>
      <c r="AA217" s="12">
        <v>81835345.340000004</v>
      </c>
      <c r="AB217" s="12">
        <v>4450269756.4200001</v>
      </c>
      <c r="AC217" s="12">
        <v>3234328402.75</v>
      </c>
      <c r="AD217" s="12" t="s">
        <v>80</v>
      </c>
      <c r="AE217" s="12">
        <v>965280140.91999996</v>
      </c>
      <c r="AF217" s="12">
        <v>178688362.28</v>
      </c>
      <c r="AG217" s="12">
        <v>6527034.5</v>
      </c>
      <c r="AH217" s="12">
        <v>1095687.5</v>
      </c>
      <c r="AI217" s="12">
        <v>64350128.469999999</v>
      </c>
      <c r="AJ217" s="12" t="s">
        <v>80</v>
      </c>
      <c r="AK217" s="12">
        <v>2930763998.5799999</v>
      </c>
      <c r="AL217" s="12">
        <v>2744527540</v>
      </c>
      <c r="AM217" s="12">
        <v>2744527540</v>
      </c>
      <c r="AN217" s="12">
        <v>19061412.050000001</v>
      </c>
      <c r="AO217" s="12">
        <v>25559107.870000001</v>
      </c>
      <c r="AP217" s="12" t="s">
        <v>80</v>
      </c>
      <c r="AQ217" s="12">
        <v>141615938.66</v>
      </c>
      <c r="AR217" s="12" t="s">
        <v>80</v>
      </c>
      <c r="AS217" s="12">
        <v>1342025330.53</v>
      </c>
      <c r="AT217" s="12">
        <v>1323986890.28</v>
      </c>
      <c r="AU217" s="12">
        <v>18038440.25</v>
      </c>
      <c r="AV217" s="12" t="s">
        <v>80</v>
      </c>
      <c r="AW217" s="12">
        <v>1085440318.28</v>
      </c>
      <c r="AX217" s="12">
        <v>919194827.88999999</v>
      </c>
      <c r="AY217" s="12" t="s">
        <v>80</v>
      </c>
      <c r="AZ217" s="12">
        <v>24629551.73</v>
      </c>
      <c r="BA217" s="12" t="s">
        <v>80</v>
      </c>
      <c r="BB217" s="12" t="s">
        <v>80</v>
      </c>
      <c r="BC217" s="12">
        <v>141615938.66</v>
      </c>
      <c r="BD217" s="12">
        <v>256585012.25</v>
      </c>
      <c r="BE217" s="12">
        <v>256585012.25</v>
      </c>
      <c r="BF217" s="12" t="s">
        <v>80</v>
      </c>
      <c r="BG217" s="12" t="s">
        <v>80</v>
      </c>
      <c r="BH217" s="12">
        <v>16020812</v>
      </c>
      <c r="BI217" s="12">
        <v>191930183.33000001</v>
      </c>
      <c r="BJ217" s="12">
        <v>16020812</v>
      </c>
      <c r="BK217" s="12">
        <v>191930183.33000001</v>
      </c>
      <c r="BL217" s="12">
        <v>6855070431.8299999</v>
      </c>
      <c r="BM217" s="12">
        <v>2190790000</v>
      </c>
      <c r="BN217" s="12">
        <v>6855070431.8299999</v>
      </c>
      <c r="BO217" s="12">
        <v>2190790000</v>
      </c>
    </row>
    <row r="218" spans="2:67" ht="21" customHeight="1" x14ac:dyDescent="0.25">
      <c r="B218" s="13">
        <v>212</v>
      </c>
      <c r="C218" s="18" t="s">
        <v>1581</v>
      </c>
      <c r="D218" s="8" t="s">
        <v>1582</v>
      </c>
      <c r="E218" s="8" t="s">
        <v>1583</v>
      </c>
      <c r="F218" s="8" t="s">
        <v>1584</v>
      </c>
      <c r="G218" s="8" t="s">
        <v>105</v>
      </c>
      <c r="H218" s="8" t="s">
        <v>72</v>
      </c>
      <c r="I218" s="9" t="s">
        <v>1955</v>
      </c>
      <c r="J218" s="14" t="s">
        <v>1585</v>
      </c>
      <c r="K218" s="8" t="s">
        <v>74</v>
      </c>
      <c r="L218" s="8" t="s">
        <v>75</v>
      </c>
      <c r="M218" s="8" t="s">
        <v>1951</v>
      </c>
      <c r="N218" s="9" t="s">
        <v>1586</v>
      </c>
      <c r="O218" s="9" t="s">
        <v>1684</v>
      </c>
      <c r="P218" s="8" t="s">
        <v>78</v>
      </c>
      <c r="Q218" s="8" t="s">
        <v>2198</v>
      </c>
      <c r="R218" s="8" t="s">
        <v>242</v>
      </c>
      <c r="S218" s="12">
        <v>34740088238.989998</v>
      </c>
      <c r="T218" s="12">
        <v>2290978527.8400002</v>
      </c>
      <c r="U218" s="12">
        <v>2425901930.2399998</v>
      </c>
      <c r="V218" s="12" t="s">
        <v>80</v>
      </c>
      <c r="W218" s="12">
        <v>29130304015</v>
      </c>
      <c r="X218" s="12">
        <v>376301323.66000003</v>
      </c>
      <c r="Y218" s="12">
        <v>60858605.25</v>
      </c>
      <c r="Z218" s="12">
        <v>454503837</v>
      </c>
      <c r="AA218" s="12">
        <v>1240000</v>
      </c>
      <c r="AB218" s="12">
        <v>26757262279.470001</v>
      </c>
      <c r="AC218" s="12">
        <v>25563958756.450001</v>
      </c>
      <c r="AD218" s="12" t="s">
        <v>80</v>
      </c>
      <c r="AE218" s="12" t="s">
        <v>80</v>
      </c>
      <c r="AF218" s="12">
        <v>485350205.85000002</v>
      </c>
      <c r="AG218" s="12">
        <v>5519425</v>
      </c>
      <c r="AH218" s="12">
        <v>30053342.800000001</v>
      </c>
      <c r="AI218" s="12">
        <v>144266293</v>
      </c>
      <c r="AJ218" s="12">
        <v>528114256.37</v>
      </c>
      <c r="AK218" s="12">
        <v>7982825959.5200005</v>
      </c>
      <c r="AL218" s="12">
        <v>8421934221.1999998</v>
      </c>
      <c r="AM218" s="12">
        <v>8421934221.1999998</v>
      </c>
      <c r="AN218" s="12">
        <v>26671.4</v>
      </c>
      <c r="AO218" s="12">
        <v>53343.14</v>
      </c>
      <c r="AP218" s="12" t="s">
        <v>80</v>
      </c>
      <c r="AQ218" s="12">
        <v>372296608.23000002</v>
      </c>
      <c r="AR218" s="12">
        <v>-811484884.45000005</v>
      </c>
      <c r="AS218" s="12">
        <v>4425821909.8900003</v>
      </c>
      <c r="AT218" s="12">
        <v>4349830912.4799995</v>
      </c>
      <c r="AU218" s="12">
        <v>75990997.409999996</v>
      </c>
      <c r="AV218" s="12" t="s">
        <v>80</v>
      </c>
      <c r="AW218" s="12">
        <v>3226777544.02</v>
      </c>
      <c r="AX218" s="12">
        <v>2784075469.3499999</v>
      </c>
      <c r="AY218" s="12">
        <v>51531339.479999997</v>
      </c>
      <c r="AZ218" s="12">
        <v>8763755.5199999996</v>
      </c>
      <c r="BA218" s="12">
        <v>7411371.4400000004</v>
      </c>
      <c r="BB218" s="12">
        <v>2699000</v>
      </c>
      <c r="BC218" s="12">
        <v>372296608.23000002</v>
      </c>
      <c r="BD218" s="12">
        <v>1199044365.8699999</v>
      </c>
      <c r="BE218" s="12">
        <v>1199044365.8699999</v>
      </c>
      <c r="BF218" s="12" t="s">
        <v>80</v>
      </c>
      <c r="BG218" s="12" t="s">
        <v>80</v>
      </c>
      <c r="BH218" s="12">
        <v>139044678</v>
      </c>
      <c r="BI218" s="12">
        <v>216288890</v>
      </c>
      <c r="BJ218" s="12">
        <v>139044678</v>
      </c>
      <c r="BK218" s="12">
        <v>216288890</v>
      </c>
      <c r="BL218" s="12">
        <v>30982038111</v>
      </c>
      <c r="BM218" s="12">
        <v>5154800000</v>
      </c>
      <c r="BN218" s="12">
        <v>30982038111</v>
      </c>
      <c r="BO218" s="12">
        <v>5154800000</v>
      </c>
    </row>
    <row r="219" spans="2:67" ht="21" customHeight="1" x14ac:dyDescent="0.25">
      <c r="B219" s="13">
        <v>213</v>
      </c>
      <c r="C219" s="18" t="s">
        <v>1587</v>
      </c>
      <c r="D219" s="8" t="s">
        <v>1588</v>
      </c>
      <c r="E219" s="8" t="s">
        <v>1589</v>
      </c>
      <c r="F219" s="8" t="s">
        <v>1590</v>
      </c>
      <c r="G219" s="8" t="s">
        <v>105</v>
      </c>
      <c r="H219" s="8" t="s">
        <v>72</v>
      </c>
      <c r="I219" s="9" t="s">
        <v>1955</v>
      </c>
      <c r="J219" s="14" t="s">
        <v>1591</v>
      </c>
      <c r="K219" s="8" t="s">
        <v>553</v>
      </c>
      <c r="L219" s="8" t="s">
        <v>1592</v>
      </c>
      <c r="M219" s="8" t="s">
        <v>1952</v>
      </c>
      <c r="N219" s="9" t="s">
        <v>1593</v>
      </c>
      <c r="O219" s="9" t="s">
        <v>1594</v>
      </c>
      <c r="P219" s="8" t="s">
        <v>78</v>
      </c>
      <c r="Q219" s="8" t="s">
        <v>2199</v>
      </c>
      <c r="R219" s="8" t="s">
        <v>283</v>
      </c>
      <c r="S219" s="12">
        <v>31538601466.599998</v>
      </c>
      <c r="T219" s="12">
        <v>5203274851.6700001</v>
      </c>
      <c r="U219" s="12">
        <v>1301658239.5</v>
      </c>
      <c r="V219" s="12" t="s">
        <v>80</v>
      </c>
      <c r="W219" s="12">
        <v>21599954392.73</v>
      </c>
      <c r="X219" s="12">
        <v>409896360.69999999</v>
      </c>
      <c r="Y219" s="12">
        <v>1779072756.79</v>
      </c>
      <c r="Z219" s="12">
        <v>107566248</v>
      </c>
      <c r="AA219" s="12">
        <v>1137178617.21</v>
      </c>
      <c r="AB219" s="12">
        <v>22944123322.209999</v>
      </c>
      <c r="AC219" s="12">
        <v>21168355632.59</v>
      </c>
      <c r="AD219" s="12" t="s">
        <v>80</v>
      </c>
      <c r="AE219" s="12">
        <v>580734961</v>
      </c>
      <c r="AF219" s="12">
        <v>859970306.70000005</v>
      </c>
      <c r="AG219" s="12">
        <v>1608632</v>
      </c>
      <c r="AH219" s="12">
        <v>96700248.579999998</v>
      </c>
      <c r="AI219" s="12">
        <v>96285239.340000004</v>
      </c>
      <c r="AJ219" s="12">
        <v>140468302</v>
      </c>
      <c r="AK219" s="12">
        <v>8594478144.3899994</v>
      </c>
      <c r="AL219" s="12">
        <v>4976968986.25</v>
      </c>
      <c r="AM219" s="12">
        <v>4976968986.25</v>
      </c>
      <c r="AN219" s="12">
        <v>870304312.30999994</v>
      </c>
      <c r="AO219" s="12">
        <v>1184124976.8499999</v>
      </c>
      <c r="AP219" s="12">
        <v>1075794170</v>
      </c>
      <c r="AQ219" s="12">
        <v>487285698.98000002</v>
      </c>
      <c r="AR219" s="12" t="s">
        <v>80</v>
      </c>
      <c r="AS219" s="12">
        <v>4530999743.3500004</v>
      </c>
      <c r="AT219" s="12">
        <v>4509187275.3500004</v>
      </c>
      <c r="AU219" s="12">
        <v>21812468</v>
      </c>
      <c r="AV219" s="12" t="s">
        <v>80</v>
      </c>
      <c r="AW219" s="12">
        <v>3614669149.1700001</v>
      </c>
      <c r="AX219" s="12">
        <v>3124700450.1900001</v>
      </c>
      <c r="AY219" s="12" t="s">
        <v>80</v>
      </c>
      <c r="AZ219" s="12">
        <v>1875000</v>
      </c>
      <c r="BA219" s="12">
        <v>808000</v>
      </c>
      <c r="BB219" s="12" t="s">
        <v>80</v>
      </c>
      <c r="BC219" s="12">
        <v>487285698.98000002</v>
      </c>
      <c r="BD219" s="12">
        <v>916330594.17999995</v>
      </c>
      <c r="BE219" s="12">
        <v>916330594.17999995</v>
      </c>
      <c r="BF219" s="12" t="s">
        <v>80</v>
      </c>
      <c r="BG219" s="12" t="s">
        <v>80</v>
      </c>
      <c r="BH219" s="12">
        <v>69991930</v>
      </c>
      <c r="BI219" s="12">
        <v>801836449.75999999</v>
      </c>
      <c r="BJ219" s="12">
        <v>69991930</v>
      </c>
      <c r="BK219" s="12">
        <v>801836449.75999999</v>
      </c>
      <c r="BL219" s="12">
        <v>19136468502.709999</v>
      </c>
      <c r="BM219" s="12">
        <v>3221750000</v>
      </c>
      <c r="BN219" s="12">
        <v>19136468502.709999</v>
      </c>
      <c r="BO219" s="12">
        <v>3221750000</v>
      </c>
    </row>
    <row r="220" spans="2:67" ht="21" customHeight="1" x14ac:dyDescent="0.25">
      <c r="B220" s="13"/>
      <c r="C220" s="18"/>
      <c r="D220" s="8"/>
      <c r="E220" s="8"/>
      <c r="F220" s="8"/>
      <c r="G220" s="8"/>
      <c r="H220" s="8"/>
      <c r="I220" s="9"/>
      <c r="J220" s="14"/>
      <c r="K220" s="8"/>
      <c r="L220" s="8"/>
      <c r="M220" s="8"/>
      <c r="N220" s="9"/>
      <c r="O220" s="9"/>
      <c r="P220" s="8"/>
      <c r="Q220" s="8"/>
      <c r="R220" s="8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</row>
    <row r="221" spans="2:67" ht="21" customHeight="1" x14ac:dyDescent="0.25">
      <c r="B221" s="13"/>
      <c r="C221" s="18"/>
      <c r="D221" s="8"/>
      <c r="E221" s="8"/>
      <c r="F221" s="8"/>
      <c r="G221" s="8"/>
      <c r="H221" s="8"/>
      <c r="I221" s="9"/>
      <c r="J221" s="14"/>
      <c r="K221" s="8"/>
      <c r="L221" s="8"/>
      <c r="M221" s="8"/>
      <c r="N221" s="9"/>
      <c r="O221" s="9"/>
      <c r="P221" s="8"/>
      <c r="Q221" s="8"/>
      <c r="R221" s="8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</row>
    <row r="222" spans="2:67" ht="21" customHeight="1" x14ac:dyDescent="0.25">
      <c r="B222" s="13"/>
      <c r="C222" s="18"/>
      <c r="D222" s="8"/>
      <c r="E222" s="8"/>
      <c r="F222" s="8"/>
      <c r="G222" s="8"/>
      <c r="H222" s="8"/>
      <c r="I222" s="9"/>
      <c r="J222" s="14"/>
      <c r="K222" s="8"/>
      <c r="L222" s="8"/>
      <c r="M222" s="8"/>
      <c r="N222" s="9"/>
      <c r="O222" s="9"/>
      <c r="P222" s="8"/>
      <c r="Q222" s="8"/>
      <c r="R222" s="8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</row>
    <row r="223" spans="2:67" ht="21" customHeight="1" x14ac:dyDescent="0.25">
      <c r="B223" s="13"/>
      <c r="C223" s="18"/>
      <c r="D223" s="8"/>
      <c r="E223" s="8"/>
      <c r="F223" s="8"/>
      <c r="G223" s="8"/>
      <c r="H223" s="8"/>
      <c r="I223" s="9"/>
      <c r="J223" s="14"/>
      <c r="K223" s="8"/>
      <c r="L223" s="8"/>
      <c r="M223" s="8"/>
      <c r="N223" s="9"/>
      <c r="O223" s="9"/>
      <c r="P223" s="8"/>
      <c r="Q223" s="8"/>
      <c r="R223" s="8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</row>
    <row r="224" spans="2:67" ht="21" customHeight="1" x14ac:dyDescent="0.25">
      <c r="B224" s="13"/>
      <c r="C224" s="18"/>
      <c r="D224" s="8"/>
      <c r="E224" s="8"/>
      <c r="F224" s="8"/>
      <c r="G224" s="8"/>
      <c r="H224" s="8"/>
      <c r="I224" s="9"/>
      <c r="J224" s="14"/>
      <c r="K224" s="8"/>
      <c r="L224" s="8"/>
      <c r="M224" s="8"/>
      <c r="N224" s="9"/>
      <c r="O224" s="9"/>
      <c r="P224" s="8"/>
      <c r="Q224" s="8"/>
      <c r="R224" s="8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</row>
    <row r="225" spans="2:67" ht="21" customHeight="1" x14ac:dyDescent="0.25">
      <c r="B225" s="13"/>
      <c r="C225" s="18"/>
      <c r="D225" s="8"/>
      <c r="E225" s="8"/>
      <c r="F225" s="8"/>
      <c r="G225" s="8"/>
      <c r="H225" s="8"/>
      <c r="I225" s="9"/>
      <c r="J225" s="14"/>
      <c r="K225" s="8"/>
      <c r="L225" s="8"/>
      <c r="M225" s="8"/>
      <c r="N225" s="9"/>
      <c r="O225" s="9"/>
      <c r="P225" s="8"/>
      <c r="Q225" s="8"/>
      <c r="R225" s="8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</row>
    <row r="226" spans="2:67" ht="21" customHeight="1" x14ac:dyDescent="0.25">
      <c r="B226" s="13"/>
      <c r="C226" s="18"/>
      <c r="D226" s="8"/>
      <c r="E226" s="8"/>
      <c r="F226" s="8"/>
      <c r="G226" s="8"/>
      <c r="H226" s="8"/>
      <c r="I226" s="9"/>
      <c r="J226" s="14"/>
      <c r="K226" s="8"/>
      <c r="L226" s="8"/>
      <c r="M226" s="8"/>
      <c r="N226" s="9"/>
      <c r="O226" s="9"/>
      <c r="P226" s="8"/>
      <c r="Q226" s="8"/>
      <c r="R226" s="8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</row>
    <row r="227" spans="2:67" ht="21" customHeight="1" x14ac:dyDescent="0.25">
      <c r="B227" s="13"/>
      <c r="C227" s="18"/>
      <c r="D227" s="8"/>
      <c r="E227" s="8"/>
      <c r="F227" s="8"/>
      <c r="G227" s="8"/>
      <c r="H227" s="8"/>
      <c r="I227" s="9"/>
      <c r="J227" s="14"/>
      <c r="K227" s="8"/>
      <c r="L227" s="8"/>
      <c r="M227" s="8"/>
      <c r="N227" s="9"/>
      <c r="O227" s="9"/>
      <c r="P227" s="8"/>
      <c r="Q227" s="8"/>
      <c r="R227" s="8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</row>
    <row r="228" spans="2:67" ht="21" customHeight="1" x14ac:dyDescent="0.25">
      <c r="B228" s="13"/>
      <c r="C228" s="18"/>
      <c r="D228" s="8"/>
      <c r="E228" s="8"/>
      <c r="F228" s="8"/>
      <c r="G228" s="8"/>
      <c r="H228" s="8"/>
      <c r="I228" s="9"/>
      <c r="J228" s="14"/>
      <c r="K228" s="8"/>
      <c r="L228" s="8"/>
      <c r="M228" s="8"/>
      <c r="N228" s="9"/>
      <c r="O228" s="9"/>
      <c r="P228" s="8"/>
      <c r="Q228" s="8"/>
      <c r="R228" s="8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</row>
    <row r="229" spans="2:67" ht="21" customHeight="1" x14ac:dyDescent="0.25">
      <c r="B229" s="13"/>
      <c r="C229" s="18"/>
      <c r="D229" s="8"/>
      <c r="E229" s="8"/>
      <c r="F229" s="8"/>
      <c r="G229" s="8"/>
      <c r="H229" s="8"/>
      <c r="I229" s="9"/>
      <c r="J229" s="14"/>
      <c r="K229" s="8"/>
      <c r="L229" s="8"/>
      <c r="M229" s="8"/>
      <c r="N229" s="9"/>
      <c r="O229" s="9"/>
      <c r="P229" s="8"/>
      <c r="Q229" s="8"/>
      <c r="R229" s="8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</row>
    <row r="230" spans="2:67" ht="21" customHeight="1" x14ac:dyDescent="0.25">
      <c r="B230" s="13"/>
      <c r="C230" s="18"/>
      <c r="D230" s="8"/>
      <c r="E230" s="8"/>
      <c r="F230" s="8"/>
      <c r="G230" s="8"/>
      <c r="H230" s="8"/>
      <c r="I230" s="9"/>
      <c r="J230" s="14"/>
      <c r="K230" s="8"/>
      <c r="L230" s="8"/>
      <c r="M230" s="8"/>
      <c r="N230" s="9"/>
      <c r="O230" s="9"/>
      <c r="P230" s="8"/>
      <c r="Q230" s="8"/>
      <c r="R230" s="8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</row>
    <row r="231" spans="2:67" ht="21" customHeight="1" x14ac:dyDescent="0.25">
      <c r="B231" s="13"/>
      <c r="C231" s="18"/>
      <c r="D231" s="8"/>
      <c r="E231" s="8"/>
      <c r="F231" s="8"/>
      <c r="G231" s="8"/>
      <c r="H231" s="8"/>
      <c r="I231" s="9"/>
      <c r="J231" s="14"/>
      <c r="K231" s="8"/>
      <c r="L231" s="8"/>
      <c r="M231" s="8"/>
      <c r="N231" s="9"/>
      <c r="O231" s="9"/>
      <c r="P231" s="8"/>
      <c r="Q231" s="8"/>
      <c r="R231" s="8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</row>
    <row r="232" spans="2:67" ht="21" customHeight="1" x14ac:dyDescent="0.25">
      <c r="B232" s="13"/>
      <c r="C232" s="18"/>
      <c r="D232" s="8"/>
      <c r="E232" s="8"/>
      <c r="F232" s="8"/>
      <c r="G232" s="8"/>
      <c r="H232" s="8"/>
      <c r="I232" s="9"/>
      <c r="J232" s="14"/>
      <c r="K232" s="8"/>
      <c r="L232" s="8"/>
      <c r="M232" s="8"/>
      <c r="N232" s="9"/>
      <c r="O232" s="9"/>
      <c r="P232" s="8"/>
      <c r="Q232" s="8"/>
      <c r="R232" s="8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</row>
    <row r="233" spans="2:67" ht="21" customHeight="1" x14ac:dyDescent="0.25">
      <c r="B233" s="13"/>
      <c r="C233" s="18"/>
      <c r="D233" s="8"/>
      <c r="E233" s="8"/>
      <c r="F233" s="8"/>
      <c r="G233" s="8"/>
      <c r="H233" s="8"/>
      <c r="I233" s="9"/>
      <c r="J233" s="14"/>
      <c r="K233" s="8"/>
      <c r="L233" s="8"/>
      <c r="M233" s="8"/>
      <c r="N233" s="9"/>
      <c r="O233" s="9"/>
      <c r="P233" s="8"/>
      <c r="Q233" s="8"/>
      <c r="R233" s="8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</row>
    <row r="234" spans="2:67" ht="21" customHeight="1" x14ac:dyDescent="0.25">
      <c r="B234" s="13"/>
      <c r="C234" s="18"/>
      <c r="D234" s="8"/>
      <c r="E234" s="8"/>
      <c r="F234" s="8"/>
      <c r="G234" s="8"/>
      <c r="H234" s="8"/>
      <c r="I234" s="9"/>
      <c r="J234" s="14"/>
      <c r="K234" s="8"/>
      <c r="L234" s="8"/>
      <c r="M234" s="8"/>
      <c r="N234" s="9"/>
      <c r="O234" s="9"/>
      <c r="P234" s="8"/>
      <c r="Q234" s="8"/>
      <c r="R234" s="8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</row>
    <row r="235" spans="2:67" ht="21" customHeight="1" x14ac:dyDescent="0.25">
      <c r="B235" s="13"/>
      <c r="C235" s="18"/>
      <c r="D235" s="8"/>
      <c r="E235" s="8"/>
      <c r="F235" s="8"/>
      <c r="G235" s="8"/>
      <c r="H235" s="8"/>
      <c r="I235" s="9"/>
      <c r="J235" s="14"/>
      <c r="K235" s="8"/>
      <c r="L235" s="8"/>
      <c r="M235" s="8"/>
      <c r="N235" s="9"/>
      <c r="O235" s="9"/>
      <c r="P235" s="8"/>
      <c r="Q235" s="8"/>
      <c r="R235" s="8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</row>
    <row r="236" spans="2:67" ht="21" customHeight="1" x14ac:dyDescent="0.25">
      <c r="B236" s="13"/>
      <c r="C236" s="18"/>
      <c r="D236" s="8"/>
      <c r="E236" s="8"/>
      <c r="F236" s="8"/>
      <c r="G236" s="8"/>
      <c r="H236" s="8"/>
      <c r="I236" s="9"/>
      <c r="J236" s="14"/>
      <c r="K236" s="8"/>
      <c r="L236" s="8"/>
      <c r="M236" s="8"/>
      <c r="N236" s="9"/>
      <c r="O236" s="9"/>
      <c r="P236" s="8"/>
      <c r="Q236" s="8"/>
      <c r="R236" s="8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</row>
    <row r="237" spans="2:67" ht="21" customHeight="1" x14ac:dyDescent="0.25">
      <c r="B237" s="13"/>
      <c r="C237" s="18"/>
      <c r="D237" s="8"/>
      <c r="E237" s="8"/>
      <c r="F237" s="8"/>
      <c r="G237" s="8"/>
      <c r="H237" s="8"/>
      <c r="I237" s="9"/>
      <c r="J237" s="14"/>
      <c r="K237" s="8"/>
      <c r="L237" s="8"/>
      <c r="M237" s="8"/>
      <c r="N237" s="9"/>
      <c r="O237" s="9"/>
      <c r="P237" s="8"/>
      <c r="Q237" s="8"/>
      <c r="R237" s="8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</row>
    <row r="238" spans="2:67" ht="21" customHeight="1" x14ac:dyDescent="0.25">
      <c r="B238" s="13"/>
      <c r="C238" s="18"/>
      <c r="D238" s="8"/>
      <c r="E238" s="8"/>
      <c r="F238" s="8"/>
      <c r="G238" s="8"/>
      <c r="H238" s="8"/>
      <c r="I238" s="9"/>
      <c r="J238" s="14"/>
      <c r="K238" s="8"/>
      <c r="L238" s="8"/>
      <c r="M238" s="8"/>
      <c r="N238" s="9"/>
      <c r="O238" s="9"/>
      <c r="P238" s="8"/>
      <c r="Q238" s="8"/>
      <c r="R238" s="8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</row>
    <row r="239" spans="2:67" ht="21" customHeight="1" x14ac:dyDescent="0.25">
      <c r="B239" s="13"/>
      <c r="C239" s="18"/>
      <c r="D239" s="8"/>
      <c r="E239" s="8"/>
      <c r="F239" s="8"/>
      <c r="G239" s="8"/>
      <c r="H239" s="8"/>
      <c r="I239" s="9"/>
      <c r="J239" s="14"/>
      <c r="K239" s="8"/>
      <c r="L239" s="8"/>
      <c r="M239" s="8"/>
      <c r="N239" s="9"/>
      <c r="O239" s="9"/>
      <c r="P239" s="8"/>
      <c r="Q239" s="8"/>
      <c r="R239" s="8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</row>
    <row r="240" spans="2:67" ht="21" customHeight="1" x14ac:dyDescent="0.25">
      <c r="B240" s="13"/>
      <c r="C240" s="18"/>
      <c r="D240" s="8"/>
      <c r="E240" s="8"/>
      <c r="F240" s="8"/>
      <c r="G240" s="8"/>
      <c r="H240" s="8"/>
      <c r="I240" s="9"/>
      <c r="J240" s="14"/>
      <c r="K240" s="8"/>
      <c r="L240" s="8"/>
      <c r="M240" s="8"/>
      <c r="N240" s="9"/>
      <c r="O240" s="9"/>
      <c r="P240" s="8"/>
      <c r="Q240" s="8"/>
      <c r="R240" s="8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</row>
    <row r="241" spans="2:67" ht="21" customHeight="1" x14ac:dyDescent="0.25">
      <c r="B241" s="13"/>
      <c r="C241" s="18"/>
      <c r="D241" s="8"/>
      <c r="E241" s="8"/>
      <c r="F241" s="8"/>
      <c r="G241" s="8"/>
      <c r="H241" s="8"/>
      <c r="I241" s="9"/>
      <c r="J241" s="14"/>
      <c r="K241" s="8"/>
      <c r="L241" s="8"/>
      <c r="M241" s="8"/>
      <c r="N241" s="9"/>
      <c r="O241" s="9"/>
      <c r="P241" s="8"/>
      <c r="Q241" s="8"/>
      <c r="R241" s="8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</row>
    <row r="242" spans="2:67" ht="21" customHeight="1" x14ac:dyDescent="0.25">
      <c r="B242" s="13"/>
      <c r="C242" s="18"/>
      <c r="D242" s="8"/>
      <c r="E242" s="8"/>
      <c r="F242" s="8"/>
      <c r="G242" s="8"/>
      <c r="H242" s="8"/>
      <c r="I242" s="9"/>
      <c r="J242" s="14"/>
      <c r="K242" s="8"/>
      <c r="L242" s="8"/>
      <c r="M242" s="8"/>
      <c r="N242" s="9"/>
      <c r="O242" s="9"/>
      <c r="P242" s="8"/>
      <c r="Q242" s="8"/>
      <c r="R242" s="8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</row>
    <row r="243" spans="2:67" ht="21" customHeight="1" x14ac:dyDescent="0.25">
      <c r="B243" s="13"/>
      <c r="C243" s="18"/>
      <c r="D243" s="8"/>
      <c r="E243" s="8"/>
      <c r="F243" s="8"/>
      <c r="G243" s="8"/>
      <c r="H243" s="8"/>
      <c r="I243" s="9"/>
      <c r="J243" s="14"/>
      <c r="K243" s="8"/>
      <c r="L243" s="8"/>
      <c r="M243" s="8"/>
      <c r="N243" s="9"/>
      <c r="O243" s="9"/>
      <c r="P243" s="8"/>
      <c r="Q243" s="8"/>
      <c r="R243" s="8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</row>
    <row r="244" spans="2:67" ht="21" customHeight="1" x14ac:dyDescent="0.25">
      <c r="B244" s="13"/>
      <c r="C244" s="18"/>
      <c r="D244" s="8"/>
      <c r="E244" s="8"/>
      <c r="F244" s="8"/>
      <c r="G244" s="8"/>
      <c r="H244" s="8"/>
      <c r="I244" s="9"/>
      <c r="J244" s="14"/>
      <c r="K244" s="8"/>
      <c r="L244" s="8"/>
      <c r="M244" s="8"/>
      <c r="N244" s="9"/>
      <c r="O244" s="9"/>
      <c r="P244" s="8"/>
      <c r="Q244" s="8"/>
      <c r="R244" s="8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</row>
    <row r="245" spans="2:67" ht="21" customHeight="1" x14ac:dyDescent="0.25">
      <c r="B245" s="13"/>
      <c r="C245" s="18"/>
      <c r="D245" s="8"/>
      <c r="E245" s="8"/>
      <c r="F245" s="8"/>
      <c r="G245" s="8"/>
      <c r="H245" s="8"/>
      <c r="I245" s="9"/>
      <c r="J245" s="14"/>
      <c r="K245" s="8"/>
      <c r="L245" s="8"/>
      <c r="M245" s="8"/>
      <c r="N245" s="9"/>
      <c r="O245" s="9"/>
      <c r="P245" s="8"/>
      <c r="Q245" s="8"/>
      <c r="R245" s="8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</row>
    <row r="246" spans="2:67" ht="21" customHeight="1" x14ac:dyDescent="0.25">
      <c r="B246" s="13"/>
      <c r="C246" s="18"/>
      <c r="D246" s="8"/>
      <c r="E246" s="8"/>
      <c r="F246" s="8"/>
      <c r="G246" s="8"/>
      <c r="H246" s="8"/>
      <c r="I246" s="9"/>
      <c r="J246" s="14"/>
      <c r="K246" s="8"/>
      <c r="L246" s="8"/>
      <c r="M246" s="8"/>
      <c r="N246" s="9"/>
      <c r="O246" s="9"/>
      <c r="P246" s="8"/>
      <c r="Q246" s="8"/>
      <c r="R246" s="8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</row>
    <row r="247" spans="2:67" ht="21" customHeight="1" x14ac:dyDescent="0.25">
      <c r="B247" s="13"/>
      <c r="C247" s="18"/>
      <c r="D247" s="8"/>
      <c r="E247" s="8"/>
      <c r="F247" s="8"/>
      <c r="G247" s="8"/>
      <c r="H247" s="8"/>
      <c r="I247" s="9"/>
      <c r="J247" s="14"/>
      <c r="K247" s="8"/>
      <c r="L247" s="8"/>
      <c r="M247" s="8"/>
      <c r="N247" s="9"/>
      <c r="O247" s="9"/>
      <c r="P247" s="8"/>
      <c r="Q247" s="8"/>
      <c r="R247" s="8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</row>
    <row r="248" spans="2:67" ht="21" customHeight="1" x14ac:dyDescent="0.25">
      <c r="B248" s="13"/>
      <c r="C248" s="18"/>
      <c r="D248" s="8"/>
      <c r="E248" s="8"/>
      <c r="F248" s="8"/>
      <c r="G248" s="8"/>
      <c r="H248" s="8"/>
      <c r="I248" s="9"/>
      <c r="J248" s="14"/>
      <c r="K248" s="8"/>
      <c r="L248" s="8"/>
      <c r="M248" s="8"/>
      <c r="N248" s="9"/>
      <c r="O248" s="9"/>
      <c r="P248" s="8"/>
      <c r="Q248" s="8"/>
      <c r="R248" s="8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</row>
    <row r="249" spans="2:67" ht="21" customHeight="1" x14ac:dyDescent="0.25">
      <c r="B249" s="13"/>
      <c r="C249" s="18"/>
      <c r="D249" s="8"/>
      <c r="E249" s="8"/>
      <c r="F249" s="8"/>
      <c r="G249" s="8"/>
      <c r="H249" s="8"/>
      <c r="I249" s="9"/>
      <c r="J249" s="14"/>
      <c r="K249" s="8"/>
      <c r="L249" s="8"/>
      <c r="M249" s="8"/>
      <c r="N249" s="9"/>
      <c r="O249" s="9"/>
      <c r="P249" s="8"/>
      <c r="Q249" s="8"/>
      <c r="R249" s="8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</row>
    <row r="250" spans="2:67" ht="21" customHeight="1" x14ac:dyDescent="0.25">
      <c r="B250" s="13"/>
      <c r="C250" s="18"/>
      <c r="D250" s="8"/>
      <c r="E250" s="8"/>
      <c r="F250" s="8"/>
      <c r="G250" s="8"/>
      <c r="H250" s="8"/>
      <c r="I250" s="9"/>
      <c r="J250" s="14"/>
      <c r="K250" s="8"/>
      <c r="L250" s="8"/>
      <c r="M250" s="8"/>
      <c r="N250" s="9"/>
      <c r="O250" s="9"/>
      <c r="P250" s="8"/>
      <c r="Q250" s="8"/>
      <c r="R250" s="8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</row>
    <row r="251" spans="2:67" ht="21" customHeight="1" x14ac:dyDescent="0.25">
      <c r="B251" s="13"/>
      <c r="C251" s="18"/>
      <c r="D251" s="8"/>
      <c r="E251" s="8"/>
      <c r="F251" s="8"/>
      <c r="G251" s="8"/>
      <c r="H251" s="8"/>
      <c r="I251" s="9"/>
      <c r="J251" s="14"/>
      <c r="K251" s="8"/>
      <c r="L251" s="8"/>
      <c r="M251" s="8"/>
      <c r="N251" s="9"/>
      <c r="O251" s="9"/>
      <c r="P251" s="8"/>
      <c r="Q251" s="8"/>
      <c r="R251" s="8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</row>
    <row r="252" spans="2:67" ht="21" customHeight="1" x14ac:dyDescent="0.25">
      <c r="B252" s="13"/>
      <c r="C252" s="18"/>
      <c r="D252" s="8"/>
      <c r="E252" s="8"/>
      <c r="F252" s="8"/>
      <c r="G252" s="8"/>
      <c r="H252" s="8"/>
      <c r="I252" s="9"/>
      <c r="J252" s="14"/>
      <c r="K252" s="8"/>
      <c r="L252" s="8"/>
      <c r="M252" s="8"/>
      <c r="N252" s="9"/>
      <c r="O252" s="9"/>
      <c r="P252" s="8"/>
      <c r="Q252" s="8"/>
      <c r="R252" s="8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</row>
    <row r="253" spans="2:67" ht="21" customHeight="1" x14ac:dyDescent="0.25">
      <c r="B253" s="13"/>
      <c r="C253" s="18"/>
      <c r="D253" s="8"/>
      <c r="E253" s="8"/>
      <c r="F253" s="8"/>
      <c r="G253" s="8"/>
      <c r="H253" s="8"/>
      <c r="I253" s="9"/>
      <c r="J253" s="14"/>
      <c r="K253" s="8"/>
      <c r="L253" s="8"/>
      <c r="M253" s="8"/>
      <c r="N253" s="9"/>
      <c r="O253" s="9"/>
      <c r="P253" s="8"/>
      <c r="Q253" s="8"/>
      <c r="R253" s="8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</row>
    <row r="254" spans="2:67" ht="21" customHeight="1" x14ac:dyDescent="0.25">
      <c r="B254" s="13"/>
      <c r="C254" s="18"/>
      <c r="D254" s="8"/>
      <c r="E254" s="8"/>
      <c r="F254" s="8"/>
      <c r="G254" s="8"/>
      <c r="H254" s="8"/>
      <c r="I254" s="9"/>
      <c r="J254" s="14"/>
      <c r="K254" s="8"/>
      <c r="L254" s="8"/>
      <c r="M254" s="8"/>
      <c r="N254" s="9"/>
      <c r="O254" s="9"/>
      <c r="P254" s="8"/>
      <c r="Q254" s="8"/>
      <c r="R254" s="8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</row>
    <row r="255" spans="2:67" ht="21" customHeight="1" x14ac:dyDescent="0.25">
      <c r="B255" s="13"/>
      <c r="C255" s="18"/>
      <c r="D255" s="8"/>
      <c r="E255" s="8"/>
      <c r="F255" s="8"/>
      <c r="G255" s="8"/>
      <c r="H255" s="8"/>
      <c r="I255" s="9"/>
      <c r="J255" s="14"/>
      <c r="K255" s="8"/>
      <c r="L255" s="8"/>
      <c r="M255" s="8"/>
      <c r="N255" s="9"/>
      <c r="O255" s="9"/>
      <c r="P255" s="8"/>
      <c r="Q255" s="8"/>
      <c r="R255" s="8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</row>
    <row r="256" spans="2:67" ht="21" customHeight="1" x14ac:dyDescent="0.25">
      <c r="B256" s="13"/>
      <c r="C256" s="18"/>
      <c r="D256" s="8"/>
      <c r="E256" s="8"/>
      <c r="F256" s="8"/>
      <c r="G256" s="8"/>
      <c r="H256" s="8"/>
      <c r="I256" s="9"/>
      <c r="J256" s="14"/>
      <c r="K256" s="8"/>
      <c r="L256" s="8"/>
      <c r="M256" s="8"/>
      <c r="N256" s="9"/>
      <c r="O256" s="9"/>
      <c r="P256" s="8"/>
      <c r="Q256" s="8"/>
      <c r="R256" s="8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</row>
    <row r="257" spans="2:67" ht="21" customHeight="1" x14ac:dyDescent="0.25">
      <c r="B257" s="13"/>
      <c r="C257" s="18"/>
      <c r="D257" s="8"/>
      <c r="E257" s="8"/>
      <c r="F257" s="8"/>
      <c r="G257" s="8"/>
      <c r="H257" s="8"/>
      <c r="I257" s="9"/>
      <c r="J257" s="14"/>
      <c r="K257" s="8"/>
      <c r="L257" s="8"/>
      <c r="M257" s="8"/>
      <c r="N257" s="9"/>
      <c r="O257" s="9"/>
      <c r="P257" s="8"/>
      <c r="Q257" s="8"/>
      <c r="R257" s="8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</row>
    <row r="258" spans="2:67" ht="21" customHeight="1" x14ac:dyDescent="0.25">
      <c r="B258" s="13"/>
      <c r="C258" s="18"/>
      <c r="D258" s="8"/>
      <c r="E258" s="8"/>
      <c r="F258" s="8"/>
      <c r="G258" s="8"/>
      <c r="H258" s="8"/>
      <c r="I258" s="9"/>
      <c r="J258" s="14"/>
      <c r="K258" s="8"/>
      <c r="L258" s="8"/>
      <c r="M258" s="8"/>
      <c r="N258" s="9"/>
      <c r="O258" s="9"/>
      <c r="P258" s="8"/>
      <c r="Q258" s="8"/>
      <c r="R258" s="8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</row>
    <row r="259" spans="2:67" ht="21" customHeight="1" x14ac:dyDescent="0.25">
      <c r="B259" s="13"/>
      <c r="C259" s="18"/>
      <c r="D259" s="8"/>
      <c r="E259" s="8"/>
      <c r="F259" s="8"/>
      <c r="G259" s="8"/>
      <c r="H259" s="8"/>
      <c r="I259" s="9"/>
      <c r="J259" s="14"/>
      <c r="K259" s="8"/>
      <c r="L259" s="8"/>
      <c r="M259" s="8"/>
      <c r="N259" s="9"/>
      <c r="O259" s="9"/>
      <c r="P259" s="8"/>
      <c r="Q259" s="8"/>
      <c r="R259" s="8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</row>
    <row r="260" spans="2:67" ht="21" customHeight="1" x14ac:dyDescent="0.25">
      <c r="B260" s="13"/>
      <c r="C260" s="18"/>
      <c r="D260" s="8"/>
      <c r="E260" s="8"/>
      <c r="F260" s="8"/>
      <c r="G260" s="8"/>
      <c r="H260" s="8"/>
      <c r="I260" s="9"/>
      <c r="J260" s="14"/>
      <c r="K260" s="8"/>
      <c r="L260" s="8"/>
      <c r="M260" s="8"/>
      <c r="N260" s="9"/>
      <c r="O260" s="9"/>
      <c r="P260" s="8"/>
      <c r="Q260" s="8"/>
      <c r="R260" s="8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</row>
    <row r="261" spans="2:67" ht="21" customHeight="1" x14ac:dyDescent="0.25">
      <c r="B261" s="13"/>
      <c r="C261" s="18"/>
      <c r="D261" s="8"/>
      <c r="E261" s="8"/>
      <c r="F261" s="8"/>
      <c r="G261" s="8"/>
      <c r="H261" s="8"/>
      <c r="I261" s="9"/>
      <c r="J261" s="14"/>
      <c r="K261" s="8"/>
      <c r="L261" s="8"/>
      <c r="M261" s="8"/>
      <c r="N261" s="9"/>
      <c r="O261" s="9"/>
      <c r="P261" s="8"/>
      <c r="Q261" s="8"/>
      <c r="R261" s="8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</row>
    <row r="262" spans="2:67" ht="21" customHeight="1" x14ac:dyDescent="0.25">
      <c r="B262" s="13"/>
      <c r="C262" s="18"/>
      <c r="D262" s="8"/>
      <c r="E262" s="8"/>
      <c r="F262" s="8"/>
      <c r="G262" s="8"/>
      <c r="H262" s="8"/>
      <c r="I262" s="9"/>
      <c r="J262" s="14"/>
      <c r="K262" s="8"/>
      <c r="L262" s="8"/>
      <c r="M262" s="8"/>
      <c r="N262" s="9"/>
      <c r="O262" s="9"/>
      <c r="P262" s="8"/>
      <c r="Q262" s="8"/>
      <c r="R262" s="8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</row>
    <row r="263" spans="2:67" ht="21" customHeight="1" x14ac:dyDescent="0.25">
      <c r="B263" s="13"/>
      <c r="C263" s="18"/>
      <c r="D263" s="8"/>
      <c r="E263" s="8"/>
      <c r="F263" s="8"/>
      <c r="G263" s="8"/>
      <c r="H263" s="8"/>
      <c r="I263" s="9"/>
      <c r="J263" s="14"/>
      <c r="K263" s="8"/>
      <c r="L263" s="8"/>
      <c r="M263" s="8"/>
      <c r="N263" s="9"/>
      <c r="O263" s="9"/>
      <c r="P263" s="8"/>
      <c r="Q263" s="8"/>
      <c r="R263" s="8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</row>
    <row r="264" spans="2:67" ht="21" customHeight="1" x14ac:dyDescent="0.25">
      <c r="B264" s="13"/>
      <c r="C264" s="18"/>
      <c r="D264" s="8"/>
      <c r="E264" s="8"/>
      <c r="F264" s="8"/>
      <c r="G264" s="8"/>
      <c r="H264" s="8"/>
      <c r="I264" s="9"/>
      <c r="J264" s="14"/>
      <c r="K264" s="8"/>
      <c r="L264" s="8"/>
      <c r="M264" s="8"/>
      <c r="N264" s="9"/>
      <c r="O264" s="9"/>
      <c r="P264" s="8"/>
      <c r="Q264" s="8"/>
      <c r="R264" s="8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</row>
    <row r="265" spans="2:67" ht="21" customHeight="1" x14ac:dyDescent="0.25">
      <c r="B265" s="13"/>
      <c r="C265" s="18"/>
      <c r="D265" s="8"/>
      <c r="E265" s="8"/>
      <c r="F265" s="8"/>
      <c r="G265" s="8"/>
      <c r="H265" s="8"/>
      <c r="I265" s="9"/>
      <c r="J265" s="14"/>
      <c r="K265" s="8"/>
      <c r="L265" s="8"/>
      <c r="M265" s="8"/>
      <c r="N265" s="9"/>
      <c r="O265" s="9"/>
      <c r="P265" s="8"/>
      <c r="Q265" s="8"/>
      <c r="R265" s="8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</row>
    <row r="266" spans="2:67" ht="21" customHeight="1" x14ac:dyDescent="0.25">
      <c r="B266" s="13"/>
      <c r="C266" s="18"/>
      <c r="D266" s="8"/>
      <c r="E266" s="8"/>
      <c r="F266" s="8"/>
      <c r="G266" s="8"/>
      <c r="H266" s="8"/>
      <c r="I266" s="9"/>
      <c r="J266" s="14"/>
      <c r="K266" s="8"/>
      <c r="L266" s="8"/>
      <c r="M266" s="8"/>
      <c r="N266" s="9"/>
      <c r="O266" s="9"/>
      <c r="P266" s="8"/>
      <c r="Q266" s="8"/>
      <c r="R266" s="8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</row>
    <row r="267" spans="2:67" ht="21" customHeight="1" x14ac:dyDescent="0.25">
      <c r="B267" s="13"/>
      <c r="C267" s="18"/>
      <c r="D267" s="8"/>
      <c r="E267" s="8"/>
      <c r="F267" s="8"/>
      <c r="G267" s="8"/>
      <c r="H267" s="8"/>
      <c r="I267" s="9"/>
      <c r="J267" s="14"/>
      <c r="K267" s="8"/>
      <c r="L267" s="8"/>
      <c r="M267" s="8"/>
      <c r="N267" s="9"/>
      <c r="O267" s="9"/>
      <c r="P267" s="8"/>
      <c r="Q267" s="8"/>
      <c r="R267" s="8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</row>
    <row r="268" spans="2:67" ht="21" customHeight="1" x14ac:dyDescent="0.25">
      <c r="B268" s="13"/>
      <c r="C268" s="18"/>
      <c r="D268" s="8"/>
      <c r="E268" s="8"/>
      <c r="F268" s="8"/>
      <c r="G268" s="8"/>
      <c r="H268" s="8"/>
      <c r="I268" s="9"/>
      <c r="J268" s="14"/>
      <c r="K268" s="8"/>
      <c r="L268" s="8"/>
      <c r="M268" s="8"/>
      <c r="N268" s="9"/>
      <c r="O268" s="9"/>
      <c r="P268" s="8"/>
      <c r="Q268" s="8"/>
      <c r="R268" s="8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</row>
    <row r="269" spans="2:67" ht="21" customHeight="1" x14ac:dyDescent="0.25">
      <c r="B269" s="13"/>
      <c r="C269" s="18"/>
      <c r="D269" s="8"/>
      <c r="E269" s="8"/>
      <c r="F269" s="8"/>
      <c r="G269" s="8"/>
      <c r="H269" s="8"/>
      <c r="I269" s="9"/>
      <c r="J269" s="14"/>
      <c r="K269" s="8"/>
      <c r="L269" s="8"/>
      <c r="M269" s="8"/>
      <c r="N269" s="9"/>
      <c r="O269" s="9"/>
      <c r="P269" s="8"/>
      <c r="Q269" s="8"/>
      <c r="R269" s="8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</row>
    <row r="270" spans="2:67" ht="21" customHeight="1" x14ac:dyDescent="0.25">
      <c r="B270" s="13"/>
      <c r="C270" s="18"/>
      <c r="D270" s="8"/>
      <c r="E270" s="8"/>
      <c r="F270" s="8"/>
      <c r="G270" s="8"/>
      <c r="H270" s="8"/>
      <c r="I270" s="9"/>
      <c r="J270" s="14"/>
      <c r="K270" s="8"/>
      <c r="L270" s="8"/>
      <c r="M270" s="8"/>
      <c r="N270" s="9"/>
      <c r="O270" s="9"/>
      <c r="P270" s="8"/>
      <c r="Q270" s="8"/>
      <c r="R270" s="8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</row>
    <row r="271" spans="2:67" ht="21" customHeight="1" x14ac:dyDescent="0.25">
      <c r="B271" s="13"/>
      <c r="C271" s="18"/>
      <c r="D271" s="8"/>
      <c r="E271" s="8"/>
      <c r="F271" s="8"/>
      <c r="G271" s="8"/>
      <c r="H271" s="8"/>
      <c r="I271" s="9"/>
      <c r="J271" s="14"/>
      <c r="K271" s="8"/>
      <c r="L271" s="8"/>
      <c r="M271" s="8"/>
      <c r="N271" s="9"/>
      <c r="O271" s="9"/>
      <c r="P271" s="8"/>
      <c r="Q271" s="8"/>
      <c r="R271" s="8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</row>
    <row r="272" spans="2:67" ht="21" customHeight="1" x14ac:dyDescent="0.25">
      <c r="B272" s="13"/>
      <c r="C272" s="18"/>
      <c r="D272" s="8"/>
      <c r="E272" s="8"/>
      <c r="F272" s="8"/>
      <c r="G272" s="8"/>
      <c r="H272" s="8"/>
      <c r="I272" s="9"/>
      <c r="J272" s="14"/>
      <c r="K272" s="8"/>
      <c r="L272" s="8"/>
      <c r="M272" s="8"/>
      <c r="N272" s="9"/>
      <c r="O272" s="9"/>
      <c r="P272" s="8"/>
      <c r="Q272" s="8"/>
      <c r="R272" s="8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</row>
    <row r="273" spans="2:67" ht="21" customHeight="1" x14ac:dyDescent="0.25">
      <c r="B273" s="13"/>
      <c r="C273" s="18"/>
      <c r="D273" s="8"/>
      <c r="E273" s="8"/>
      <c r="F273" s="8"/>
      <c r="G273" s="8"/>
      <c r="H273" s="8"/>
      <c r="I273" s="9"/>
      <c r="J273" s="14"/>
      <c r="K273" s="8"/>
      <c r="L273" s="8"/>
      <c r="M273" s="8"/>
      <c r="N273" s="9"/>
      <c r="O273" s="9"/>
      <c r="P273" s="8"/>
      <c r="Q273" s="8"/>
      <c r="R273" s="8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</row>
    <row r="274" spans="2:67" ht="21" customHeight="1" x14ac:dyDescent="0.25">
      <c r="B274" s="13"/>
      <c r="C274" s="18"/>
      <c r="D274" s="8"/>
      <c r="E274" s="8"/>
      <c r="F274" s="8"/>
      <c r="G274" s="8"/>
      <c r="H274" s="8"/>
      <c r="I274" s="9"/>
      <c r="J274" s="14"/>
      <c r="K274" s="8"/>
      <c r="L274" s="8"/>
      <c r="M274" s="8"/>
      <c r="N274" s="9"/>
      <c r="O274" s="9"/>
      <c r="P274" s="8"/>
      <c r="Q274" s="8"/>
      <c r="R274" s="8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</row>
    <row r="275" spans="2:67" ht="21" customHeight="1" x14ac:dyDescent="0.25">
      <c r="B275" s="13"/>
      <c r="C275" s="18"/>
      <c r="D275" s="8"/>
      <c r="E275" s="8"/>
      <c r="F275" s="8"/>
      <c r="G275" s="8"/>
      <c r="H275" s="8"/>
      <c r="I275" s="9"/>
      <c r="J275" s="14"/>
      <c r="K275" s="8"/>
      <c r="L275" s="8"/>
      <c r="M275" s="8"/>
      <c r="N275" s="9"/>
      <c r="O275" s="9"/>
      <c r="P275" s="8"/>
      <c r="Q275" s="8"/>
      <c r="R275" s="8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</row>
    <row r="276" spans="2:67" ht="21" customHeight="1" x14ac:dyDescent="0.25">
      <c r="B276" s="13"/>
      <c r="C276" s="18"/>
      <c r="D276" s="8"/>
      <c r="E276" s="8"/>
      <c r="F276" s="8"/>
      <c r="G276" s="8"/>
      <c r="H276" s="8"/>
      <c r="I276" s="9"/>
      <c r="J276" s="14"/>
      <c r="K276" s="8"/>
      <c r="L276" s="8"/>
      <c r="M276" s="8"/>
      <c r="N276" s="9"/>
      <c r="O276" s="9"/>
      <c r="P276" s="8"/>
      <c r="Q276" s="8"/>
      <c r="R276" s="8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</row>
    <row r="277" spans="2:67" ht="21" customHeight="1" x14ac:dyDescent="0.25">
      <c r="B277" s="13"/>
      <c r="C277" s="18"/>
      <c r="D277" s="8"/>
      <c r="E277" s="8"/>
      <c r="F277" s="8"/>
      <c r="G277" s="8"/>
      <c r="H277" s="8"/>
      <c r="I277" s="9"/>
      <c r="J277" s="14"/>
      <c r="K277" s="8"/>
      <c r="L277" s="8"/>
      <c r="M277" s="8"/>
      <c r="N277" s="9"/>
      <c r="O277" s="9"/>
      <c r="P277" s="8"/>
      <c r="Q277" s="8"/>
      <c r="R277" s="8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</row>
    <row r="278" spans="2:67" ht="21" customHeight="1" x14ac:dyDescent="0.25">
      <c r="B278" s="13"/>
      <c r="C278" s="18"/>
      <c r="D278" s="8"/>
      <c r="E278" s="8"/>
      <c r="F278" s="8"/>
      <c r="G278" s="8"/>
      <c r="H278" s="8"/>
      <c r="I278" s="9"/>
      <c r="J278" s="14"/>
      <c r="K278" s="8"/>
      <c r="L278" s="8"/>
      <c r="M278" s="8"/>
      <c r="N278" s="9"/>
      <c r="O278" s="9"/>
      <c r="P278" s="8"/>
      <c r="Q278" s="8"/>
      <c r="R278" s="8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</row>
    <row r="279" spans="2:67" ht="21" customHeight="1" x14ac:dyDescent="0.25">
      <c r="B279" s="13"/>
      <c r="C279" s="18"/>
      <c r="D279" s="8"/>
      <c r="E279" s="8"/>
      <c r="F279" s="8"/>
      <c r="G279" s="8"/>
      <c r="H279" s="8"/>
      <c r="I279" s="9"/>
      <c r="J279" s="14"/>
      <c r="K279" s="8"/>
      <c r="L279" s="8"/>
      <c r="M279" s="8"/>
      <c r="N279" s="9"/>
      <c r="O279" s="9"/>
      <c r="P279" s="8"/>
      <c r="Q279" s="8"/>
      <c r="R279" s="8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</row>
    <row r="280" spans="2:67" ht="21" customHeight="1" x14ac:dyDescent="0.25">
      <c r="B280" s="13"/>
      <c r="C280" s="18"/>
      <c r="D280" s="8"/>
      <c r="E280" s="8"/>
      <c r="F280" s="8"/>
      <c r="G280" s="8"/>
      <c r="H280" s="8"/>
      <c r="I280" s="9"/>
      <c r="J280" s="14"/>
      <c r="K280" s="8"/>
      <c r="L280" s="8"/>
      <c r="M280" s="8"/>
      <c r="N280" s="9"/>
      <c r="O280" s="9"/>
      <c r="P280" s="8"/>
      <c r="Q280" s="8"/>
      <c r="R280" s="8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</row>
    <row r="281" spans="2:67" ht="21" customHeight="1" x14ac:dyDescent="0.25">
      <c r="B281" s="13"/>
      <c r="C281" s="18"/>
      <c r="D281" s="8"/>
      <c r="E281" s="8"/>
      <c r="F281" s="8"/>
      <c r="G281" s="8"/>
      <c r="H281" s="8"/>
      <c r="I281" s="9"/>
      <c r="J281" s="14"/>
      <c r="K281" s="8"/>
      <c r="L281" s="8"/>
      <c r="M281" s="8"/>
      <c r="N281" s="9"/>
      <c r="O281" s="9"/>
      <c r="P281" s="8"/>
      <c r="Q281" s="8"/>
      <c r="R281" s="8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</row>
    <row r="282" spans="2:67" ht="21" customHeight="1" x14ac:dyDescent="0.25">
      <c r="B282" s="13"/>
      <c r="C282" s="18"/>
      <c r="D282" s="8"/>
      <c r="E282" s="8"/>
      <c r="F282" s="8"/>
      <c r="G282" s="8"/>
      <c r="H282" s="8"/>
      <c r="I282" s="9"/>
      <c r="J282" s="14"/>
      <c r="K282" s="8"/>
      <c r="L282" s="8"/>
      <c r="M282" s="8"/>
      <c r="N282" s="9"/>
      <c r="O282" s="9"/>
      <c r="P282" s="8"/>
      <c r="Q282" s="8"/>
      <c r="R282" s="8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</row>
    <row r="283" spans="2:67" ht="21" customHeight="1" x14ac:dyDescent="0.25">
      <c r="B283" s="13"/>
      <c r="C283" s="18"/>
      <c r="D283" s="8"/>
      <c r="E283" s="8"/>
      <c r="F283" s="8"/>
      <c r="G283" s="8"/>
      <c r="H283" s="8"/>
      <c r="I283" s="9"/>
      <c r="J283" s="14"/>
      <c r="K283" s="8"/>
      <c r="L283" s="8"/>
      <c r="M283" s="8"/>
      <c r="N283" s="9"/>
      <c r="O283" s="9"/>
      <c r="P283" s="8"/>
      <c r="Q283" s="8"/>
      <c r="R283" s="8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</row>
    <row r="284" spans="2:67" ht="21" customHeight="1" x14ac:dyDescent="0.25">
      <c r="B284" s="13"/>
      <c r="C284" s="18"/>
      <c r="D284" s="8"/>
      <c r="E284" s="8"/>
      <c r="F284" s="8"/>
      <c r="G284" s="8"/>
      <c r="H284" s="8"/>
      <c r="I284" s="9"/>
      <c r="J284" s="14"/>
      <c r="K284" s="8"/>
      <c r="L284" s="8"/>
      <c r="M284" s="8"/>
      <c r="N284" s="9"/>
      <c r="O284" s="9"/>
      <c r="P284" s="8"/>
      <c r="Q284" s="8"/>
      <c r="R284" s="8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</row>
    <row r="285" spans="2:67" ht="21" customHeight="1" x14ac:dyDescent="0.25">
      <c r="B285" s="13"/>
      <c r="C285" s="18"/>
      <c r="D285" s="8"/>
      <c r="E285" s="8"/>
      <c r="F285" s="8"/>
      <c r="G285" s="8"/>
      <c r="H285" s="8"/>
      <c r="I285" s="9"/>
      <c r="J285" s="14"/>
      <c r="K285" s="8"/>
      <c r="L285" s="8"/>
      <c r="M285" s="8"/>
      <c r="N285" s="9"/>
      <c r="O285" s="9"/>
      <c r="P285" s="8"/>
      <c r="Q285" s="8"/>
      <c r="R285" s="8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</row>
    <row r="286" spans="2:67" ht="21" customHeight="1" x14ac:dyDescent="0.25">
      <c r="B286" s="13"/>
      <c r="C286" s="18"/>
      <c r="D286" s="8"/>
      <c r="E286" s="8"/>
      <c r="F286" s="8"/>
      <c r="G286" s="8"/>
      <c r="H286" s="8"/>
      <c r="I286" s="9"/>
      <c r="J286" s="14"/>
      <c r="K286" s="8"/>
      <c r="L286" s="8"/>
      <c r="M286" s="8"/>
      <c r="N286" s="9"/>
      <c r="O286" s="9"/>
      <c r="P286" s="8"/>
      <c r="Q286" s="8"/>
      <c r="R286" s="8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</row>
    <row r="287" spans="2:67" ht="21" customHeight="1" x14ac:dyDescent="0.25">
      <c r="B287" s="13"/>
      <c r="C287" s="18"/>
      <c r="D287" s="8"/>
      <c r="E287" s="8"/>
      <c r="F287" s="8"/>
      <c r="G287" s="8"/>
      <c r="H287" s="8"/>
      <c r="I287" s="9"/>
      <c r="J287" s="14"/>
      <c r="K287" s="8"/>
      <c r="L287" s="8"/>
      <c r="M287" s="8"/>
      <c r="N287" s="9"/>
      <c r="O287" s="9"/>
      <c r="P287" s="8"/>
      <c r="Q287" s="8"/>
      <c r="R287" s="8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</row>
    <row r="288" spans="2:67" ht="21" customHeight="1" x14ac:dyDescent="0.25">
      <c r="B288" s="13"/>
      <c r="C288" s="18"/>
      <c r="D288" s="8"/>
      <c r="E288" s="8"/>
      <c r="F288" s="8"/>
      <c r="G288" s="8"/>
      <c r="H288" s="8"/>
      <c r="I288" s="9"/>
      <c r="J288" s="14"/>
      <c r="K288" s="8"/>
      <c r="L288" s="8"/>
      <c r="M288" s="8"/>
      <c r="N288" s="9"/>
      <c r="O288" s="9"/>
      <c r="P288" s="8"/>
      <c r="Q288" s="8"/>
      <c r="R288" s="8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</row>
    <row r="289" spans="2:67" ht="21" customHeight="1" x14ac:dyDescent="0.25">
      <c r="B289" s="13"/>
      <c r="C289" s="18"/>
      <c r="D289" s="8"/>
      <c r="E289" s="8"/>
      <c r="F289" s="8"/>
      <c r="G289" s="8"/>
      <c r="H289" s="8"/>
      <c r="I289" s="9"/>
      <c r="J289" s="14"/>
      <c r="K289" s="8"/>
      <c r="L289" s="8"/>
      <c r="M289" s="8"/>
      <c r="N289" s="9"/>
      <c r="O289" s="9"/>
      <c r="P289" s="8"/>
      <c r="Q289" s="8"/>
      <c r="R289" s="8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</row>
    <row r="290" spans="2:67" ht="21" customHeight="1" x14ac:dyDescent="0.25">
      <c r="B290" s="13"/>
      <c r="C290" s="18"/>
      <c r="D290" s="8"/>
      <c r="E290" s="8"/>
      <c r="F290" s="8"/>
      <c r="G290" s="8"/>
      <c r="H290" s="8"/>
      <c r="I290" s="9"/>
      <c r="J290" s="14"/>
      <c r="K290" s="8"/>
      <c r="L290" s="8"/>
      <c r="M290" s="8"/>
      <c r="N290" s="9"/>
      <c r="O290" s="9"/>
      <c r="P290" s="8"/>
      <c r="Q290" s="8"/>
      <c r="R290" s="8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</row>
    <row r="291" spans="2:67" ht="21" customHeight="1" x14ac:dyDescent="0.25">
      <c r="B291" s="13"/>
      <c r="C291" s="18"/>
      <c r="D291" s="8"/>
      <c r="E291" s="8"/>
      <c r="F291" s="8"/>
      <c r="G291" s="8"/>
      <c r="H291" s="8"/>
      <c r="I291" s="9"/>
      <c r="J291" s="14"/>
      <c r="K291" s="8"/>
      <c r="L291" s="8"/>
      <c r="M291" s="8"/>
      <c r="N291" s="9"/>
      <c r="O291" s="9"/>
      <c r="P291" s="8"/>
      <c r="Q291" s="8"/>
      <c r="R291" s="8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</row>
    <row r="292" spans="2:67" ht="21" customHeight="1" x14ac:dyDescent="0.25">
      <c r="B292" s="13"/>
      <c r="C292" s="18"/>
      <c r="D292" s="8"/>
      <c r="E292" s="8"/>
      <c r="F292" s="8"/>
      <c r="G292" s="8"/>
      <c r="H292" s="8"/>
      <c r="I292" s="9"/>
      <c r="J292" s="14"/>
      <c r="K292" s="8"/>
      <c r="L292" s="8"/>
      <c r="M292" s="8"/>
      <c r="N292" s="9"/>
      <c r="O292" s="9"/>
      <c r="P292" s="8"/>
      <c r="Q292" s="8"/>
      <c r="R292" s="8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</row>
    <row r="293" spans="2:67" ht="21" customHeight="1" x14ac:dyDescent="0.25">
      <c r="B293" s="13"/>
      <c r="C293" s="18"/>
      <c r="D293" s="8"/>
      <c r="E293" s="8"/>
      <c r="F293" s="8"/>
      <c r="G293" s="8"/>
      <c r="H293" s="8"/>
      <c r="I293" s="9"/>
      <c r="J293" s="14"/>
      <c r="K293" s="8"/>
      <c r="L293" s="8"/>
      <c r="M293" s="8"/>
      <c r="N293" s="9"/>
      <c r="O293" s="9"/>
      <c r="P293" s="8"/>
      <c r="Q293" s="8"/>
      <c r="R293" s="8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</row>
    <row r="294" spans="2:67" ht="21" customHeight="1" x14ac:dyDescent="0.25">
      <c r="B294" s="13"/>
      <c r="C294" s="18"/>
      <c r="D294" s="8"/>
      <c r="E294" s="8"/>
      <c r="F294" s="8"/>
      <c r="G294" s="8"/>
      <c r="H294" s="8"/>
      <c r="I294" s="9"/>
      <c r="J294" s="14"/>
      <c r="K294" s="8"/>
      <c r="L294" s="8"/>
      <c r="M294" s="8"/>
      <c r="N294" s="9"/>
      <c r="O294" s="9"/>
      <c r="P294" s="8"/>
      <c r="Q294" s="8"/>
      <c r="R294" s="8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</row>
    <row r="295" spans="2:67" ht="21" customHeight="1" x14ac:dyDescent="0.25">
      <c r="B295" s="13"/>
      <c r="C295" s="18"/>
      <c r="D295" s="8"/>
      <c r="E295" s="8"/>
      <c r="F295" s="8"/>
      <c r="G295" s="8"/>
      <c r="H295" s="8"/>
      <c r="I295" s="9"/>
      <c r="J295" s="14"/>
      <c r="K295" s="8"/>
      <c r="L295" s="8"/>
      <c r="M295" s="8"/>
      <c r="N295" s="9"/>
      <c r="O295" s="9"/>
      <c r="P295" s="8"/>
      <c r="Q295" s="8"/>
      <c r="R295" s="8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</row>
    <row r="296" spans="2:67" ht="21" customHeight="1" x14ac:dyDescent="0.25">
      <c r="B296" s="13"/>
      <c r="C296" s="18"/>
      <c r="D296" s="8"/>
      <c r="E296" s="8"/>
      <c r="F296" s="8"/>
      <c r="G296" s="8"/>
      <c r="H296" s="8"/>
      <c r="I296" s="9"/>
      <c r="J296" s="14"/>
      <c r="K296" s="8"/>
      <c r="L296" s="8"/>
      <c r="M296" s="8"/>
      <c r="N296" s="9"/>
      <c r="O296" s="9"/>
      <c r="P296" s="8"/>
      <c r="Q296" s="8"/>
      <c r="R296" s="8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</row>
    <row r="297" spans="2:67" ht="21" customHeight="1" x14ac:dyDescent="0.25">
      <c r="B297" s="13"/>
      <c r="C297" s="18"/>
      <c r="D297" s="8"/>
      <c r="E297" s="8"/>
      <c r="F297" s="8"/>
      <c r="G297" s="8"/>
      <c r="H297" s="8"/>
      <c r="I297" s="9"/>
      <c r="J297" s="14"/>
      <c r="K297" s="8"/>
      <c r="L297" s="8"/>
      <c r="M297" s="8"/>
      <c r="N297" s="9"/>
      <c r="O297" s="9"/>
      <c r="P297" s="8"/>
      <c r="Q297" s="8"/>
      <c r="R297" s="8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</row>
    <row r="298" spans="2:67" ht="21" customHeight="1" x14ac:dyDescent="0.25">
      <c r="B298" s="13"/>
      <c r="C298" s="18"/>
      <c r="D298" s="8"/>
      <c r="E298" s="8"/>
      <c r="F298" s="8"/>
      <c r="G298" s="8"/>
      <c r="H298" s="8"/>
      <c r="I298" s="9"/>
      <c r="J298" s="14"/>
      <c r="K298" s="8"/>
      <c r="L298" s="8"/>
      <c r="M298" s="8"/>
      <c r="N298" s="9"/>
      <c r="O298" s="9"/>
      <c r="P298" s="8"/>
      <c r="Q298" s="8"/>
      <c r="R298" s="8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</row>
    <row r="299" spans="2:67" ht="21" customHeight="1" x14ac:dyDescent="0.25">
      <c r="B299" s="13"/>
      <c r="C299" s="18"/>
      <c r="D299" s="8"/>
      <c r="E299" s="8"/>
      <c r="F299" s="8"/>
      <c r="G299" s="8"/>
      <c r="H299" s="8"/>
      <c r="I299" s="9"/>
      <c r="J299" s="14"/>
      <c r="K299" s="8"/>
      <c r="L299" s="8"/>
      <c r="M299" s="8"/>
      <c r="N299" s="9"/>
      <c r="O299" s="9"/>
      <c r="P299" s="8"/>
      <c r="Q299" s="8"/>
      <c r="R299" s="8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</row>
    <row r="300" spans="2:67" ht="21" customHeight="1" x14ac:dyDescent="0.25">
      <c r="B300" s="13"/>
      <c r="C300" s="18"/>
      <c r="D300" s="8"/>
      <c r="E300" s="8"/>
      <c r="F300" s="8"/>
      <c r="G300" s="8"/>
      <c r="H300" s="8"/>
      <c r="I300" s="9"/>
      <c r="J300" s="14"/>
      <c r="K300" s="8"/>
      <c r="L300" s="8"/>
      <c r="M300" s="8"/>
      <c r="N300" s="9"/>
      <c r="O300" s="9"/>
      <c r="P300" s="8"/>
      <c r="Q300" s="8"/>
      <c r="R300" s="8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</row>
    <row r="301" spans="2:67" ht="21" customHeight="1" x14ac:dyDescent="0.25">
      <c r="B301" s="13"/>
      <c r="C301" s="18"/>
      <c r="D301" s="8"/>
      <c r="E301" s="8"/>
      <c r="F301" s="8"/>
      <c r="G301" s="8"/>
      <c r="H301" s="8"/>
      <c r="I301" s="9"/>
      <c r="J301" s="14"/>
      <c r="K301" s="8"/>
      <c r="L301" s="8"/>
      <c r="M301" s="8"/>
      <c r="N301" s="9"/>
      <c r="O301" s="9"/>
      <c r="P301" s="8"/>
      <c r="Q301" s="8"/>
      <c r="R301" s="8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</row>
    <row r="302" spans="2:67" ht="21" customHeight="1" x14ac:dyDescent="0.25">
      <c r="B302" s="13"/>
      <c r="C302" s="18"/>
      <c r="D302" s="8"/>
      <c r="E302" s="8"/>
      <c r="F302" s="8"/>
      <c r="G302" s="8"/>
      <c r="H302" s="8"/>
      <c r="I302" s="9"/>
      <c r="J302" s="14"/>
      <c r="K302" s="8"/>
      <c r="L302" s="8"/>
      <c r="M302" s="8"/>
      <c r="N302" s="9"/>
      <c r="O302" s="9"/>
      <c r="P302" s="8"/>
      <c r="Q302" s="8"/>
      <c r="R302" s="8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</row>
    <row r="303" spans="2:67" ht="21" customHeight="1" x14ac:dyDescent="0.25">
      <c r="B303" s="13"/>
      <c r="C303" s="18"/>
      <c r="D303" s="8"/>
      <c r="E303" s="8"/>
      <c r="F303" s="8"/>
      <c r="G303" s="8"/>
      <c r="H303" s="8"/>
      <c r="I303" s="9"/>
      <c r="J303" s="14"/>
      <c r="K303" s="8"/>
      <c r="L303" s="8"/>
      <c r="M303" s="8"/>
      <c r="N303" s="9"/>
      <c r="O303" s="9"/>
      <c r="P303" s="8"/>
      <c r="Q303" s="8"/>
      <c r="R303" s="8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</row>
    <row r="304" spans="2:67" ht="21" customHeight="1" x14ac:dyDescent="0.25">
      <c r="B304" s="13"/>
      <c r="C304" s="18"/>
      <c r="D304" s="8"/>
      <c r="E304" s="8"/>
      <c r="F304" s="8"/>
      <c r="G304" s="8"/>
      <c r="H304" s="8"/>
      <c r="I304" s="9"/>
      <c r="J304" s="14"/>
      <c r="K304" s="8"/>
      <c r="L304" s="8"/>
      <c r="M304" s="8"/>
      <c r="N304" s="9"/>
      <c r="O304" s="9"/>
      <c r="P304" s="8"/>
      <c r="Q304" s="8"/>
      <c r="R304" s="8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</row>
    <row r="305" spans="2:67" ht="21" customHeight="1" x14ac:dyDescent="0.25">
      <c r="B305" s="13"/>
      <c r="C305" s="18"/>
      <c r="D305" s="8"/>
      <c r="E305" s="8"/>
      <c r="F305" s="8"/>
      <c r="G305" s="8"/>
      <c r="H305" s="8"/>
      <c r="I305" s="9"/>
      <c r="J305" s="14"/>
      <c r="K305" s="8"/>
      <c r="L305" s="8"/>
      <c r="M305" s="8"/>
      <c r="N305" s="9"/>
      <c r="O305" s="9"/>
      <c r="P305" s="8"/>
      <c r="Q305" s="8"/>
      <c r="R305" s="8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</row>
    <row r="306" spans="2:67" ht="21" customHeight="1" x14ac:dyDescent="0.25">
      <c r="B306" s="13"/>
      <c r="C306" s="18"/>
      <c r="D306" s="8"/>
      <c r="E306" s="8"/>
      <c r="F306" s="8"/>
      <c r="G306" s="8"/>
      <c r="H306" s="8"/>
      <c r="I306" s="9"/>
      <c r="J306" s="14"/>
      <c r="K306" s="8"/>
      <c r="L306" s="8"/>
      <c r="M306" s="8"/>
      <c r="N306" s="9"/>
      <c r="O306" s="9"/>
      <c r="P306" s="8"/>
      <c r="Q306" s="8"/>
      <c r="R306" s="8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</row>
    <row r="307" spans="2:67" ht="21" customHeight="1" x14ac:dyDescent="0.25">
      <c r="B307" s="13"/>
      <c r="C307" s="18"/>
      <c r="D307" s="8"/>
      <c r="E307" s="8"/>
      <c r="F307" s="8"/>
      <c r="G307" s="8"/>
      <c r="H307" s="8"/>
      <c r="I307" s="9"/>
      <c r="J307" s="14"/>
      <c r="K307" s="8"/>
      <c r="L307" s="8"/>
      <c r="M307" s="8"/>
      <c r="N307" s="9"/>
      <c r="O307" s="9"/>
      <c r="P307" s="8"/>
      <c r="Q307" s="8"/>
      <c r="R307" s="8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</row>
    <row r="308" spans="2:67" ht="21" customHeight="1" x14ac:dyDescent="0.25">
      <c r="B308" s="13"/>
      <c r="C308" s="18"/>
      <c r="D308" s="8"/>
      <c r="E308" s="8"/>
      <c r="F308" s="8"/>
      <c r="G308" s="8"/>
      <c r="H308" s="8"/>
      <c r="I308" s="9"/>
      <c r="J308" s="14"/>
      <c r="K308" s="8"/>
      <c r="L308" s="8"/>
      <c r="M308" s="8"/>
      <c r="N308" s="9"/>
      <c r="O308" s="9"/>
      <c r="P308" s="8"/>
      <c r="Q308" s="8"/>
      <c r="R308" s="8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</row>
    <row r="309" spans="2:67" ht="21" customHeight="1" x14ac:dyDescent="0.25">
      <c r="B309" s="13"/>
      <c r="C309" s="18"/>
      <c r="D309" s="8"/>
      <c r="E309" s="8"/>
      <c r="F309" s="8"/>
      <c r="G309" s="8"/>
      <c r="H309" s="8"/>
      <c r="I309" s="9"/>
      <c r="J309" s="14"/>
      <c r="K309" s="8"/>
      <c r="L309" s="8"/>
      <c r="M309" s="8"/>
      <c r="N309" s="9"/>
      <c r="O309" s="9"/>
      <c r="P309" s="8"/>
      <c r="Q309" s="8"/>
      <c r="R309" s="8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</row>
    <row r="310" spans="2:67" ht="21" customHeight="1" x14ac:dyDescent="0.25">
      <c r="B310" s="13"/>
      <c r="C310" s="18"/>
      <c r="D310" s="8"/>
      <c r="E310" s="8"/>
      <c r="F310" s="8"/>
      <c r="G310" s="8"/>
      <c r="H310" s="8"/>
      <c r="I310" s="9"/>
      <c r="J310" s="14"/>
      <c r="K310" s="8"/>
      <c r="L310" s="8"/>
      <c r="M310" s="8"/>
      <c r="N310" s="9"/>
      <c r="O310" s="9"/>
      <c r="P310" s="8"/>
      <c r="Q310" s="8"/>
      <c r="R310" s="8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</row>
    <row r="311" spans="2:67" ht="21" customHeight="1" x14ac:dyDescent="0.25">
      <c r="B311" s="13"/>
      <c r="C311" s="18"/>
      <c r="D311" s="8"/>
      <c r="E311" s="8"/>
      <c r="F311" s="8"/>
      <c r="G311" s="8"/>
      <c r="H311" s="8"/>
      <c r="I311" s="9"/>
      <c r="J311" s="14"/>
      <c r="K311" s="8"/>
      <c r="L311" s="8"/>
      <c r="M311" s="8"/>
      <c r="N311" s="9"/>
      <c r="O311" s="9"/>
      <c r="P311" s="8"/>
      <c r="Q311" s="8"/>
      <c r="R311" s="8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</row>
    <row r="312" spans="2:67" ht="21" customHeight="1" x14ac:dyDescent="0.25">
      <c r="B312" s="13"/>
      <c r="C312" s="18"/>
      <c r="D312" s="8"/>
      <c r="E312" s="8"/>
      <c r="F312" s="8"/>
      <c r="G312" s="8"/>
      <c r="H312" s="8"/>
      <c r="I312" s="9"/>
      <c r="J312" s="14"/>
      <c r="K312" s="8"/>
      <c r="L312" s="8"/>
      <c r="M312" s="8"/>
      <c r="N312" s="9"/>
      <c r="O312" s="9"/>
      <c r="P312" s="8"/>
      <c r="Q312" s="8"/>
      <c r="R312" s="8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</row>
    <row r="313" spans="2:67" ht="21" customHeight="1" x14ac:dyDescent="0.25">
      <c r="B313" s="13"/>
      <c r="C313" s="18"/>
      <c r="D313" s="8"/>
      <c r="E313" s="8"/>
      <c r="F313" s="8"/>
      <c r="G313" s="8"/>
      <c r="H313" s="8"/>
      <c r="I313" s="9"/>
      <c r="J313" s="14"/>
      <c r="K313" s="8"/>
      <c r="L313" s="8"/>
      <c r="M313" s="8"/>
      <c r="N313" s="9"/>
      <c r="O313" s="9"/>
      <c r="P313" s="8"/>
      <c r="Q313" s="8"/>
      <c r="R313" s="8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</row>
    <row r="314" spans="2:67" ht="21" customHeight="1" x14ac:dyDescent="0.25">
      <c r="B314" s="13"/>
      <c r="C314" s="18"/>
      <c r="D314" s="8"/>
      <c r="E314" s="8"/>
      <c r="F314" s="8"/>
      <c r="G314" s="8"/>
      <c r="H314" s="8"/>
      <c r="I314" s="9"/>
      <c r="J314" s="14"/>
      <c r="K314" s="8"/>
      <c r="L314" s="8"/>
      <c r="M314" s="8"/>
      <c r="N314" s="9"/>
      <c r="O314" s="9"/>
      <c r="P314" s="8"/>
      <c r="Q314" s="8"/>
      <c r="R314" s="8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</row>
    <row r="315" spans="2:67" ht="21" customHeight="1" x14ac:dyDescent="0.25">
      <c r="B315" s="13"/>
      <c r="C315" s="18"/>
      <c r="D315" s="8"/>
      <c r="E315" s="8"/>
      <c r="F315" s="8"/>
      <c r="G315" s="8"/>
      <c r="H315" s="8"/>
      <c r="I315" s="9"/>
      <c r="J315" s="14"/>
      <c r="K315" s="8"/>
      <c r="L315" s="8"/>
      <c r="M315" s="8"/>
      <c r="N315" s="9"/>
      <c r="O315" s="9"/>
      <c r="P315" s="8"/>
      <c r="Q315" s="8"/>
      <c r="R315" s="8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</row>
    <row r="316" spans="2:67" ht="21" customHeight="1" x14ac:dyDescent="0.25">
      <c r="B316" s="13"/>
      <c r="C316" s="18"/>
      <c r="D316" s="8"/>
      <c r="E316" s="8"/>
      <c r="F316" s="8"/>
      <c r="G316" s="8"/>
      <c r="H316" s="8"/>
      <c r="I316" s="9"/>
      <c r="J316" s="14"/>
      <c r="K316" s="8"/>
      <c r="L316" s="8"/>
      <c r="M316" s="8"/>
      <c r="N316" s="9"/>
      <c r="O316" s="9"/>
      <c r="P316" s="8"/>
      <c r="Q316" s="8"/>
      <c r="R316" s="8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</row>
    <row r="317" spans="2:67" ht="21" customHeight="1" x14ac:dyDescent="0.25">
      <c r="B317" s="13"/>
      <c r="C317" s="18"/>
      <c r="D317" s="8"/>
      <c r="E317" s="8"/>
      <c r="F317" s="8"/>
      <c r="G317" s="8"/>
      <c r="H317" s="8"/>
      <c r="I317" s="9"/>
      <c r="J317" s="14"/>
      <c r="K317" s="8"/>
      <c r="L317" s="8"/>
      <c r="M317" s="8"/>
      <c r="N317" s="9"/>
      <c r="O317" s="9"/>
      <c r="P317" s="8"/>
      <c r="Q317" s="8"/>
      <c r="R317" s="8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</row>
    <row r="318" spans="2:67" ht="21" customHeight="1" x14ac:dyDescent="0.25">
      <c r="B318" s="13"/>
      <c r="C318" s="18"/>
      <c r="D318" s="8"/>
      <c r="E318" s="8"/>
      <c r="F318" s="8"/>
      <c r="G318" s="8"/>
      <c r="H318" s="8"/>
      <c r="I318" s="9"/>
      <c r="J318" s="14"/>
      <c r="K318" s="8"/>
      <c r="L318" s="8"/>
      <c r="M318" s="8"/>
      <c r="N318" s="9"/>
      <c r="O318" s="9"/>
      <c r="P318" s="8"/>
      <c r="Q318" s="8"/>
      <c r="R318" s="8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</row>
    <row r="319" spans="2:67" ht="21" customHeight="1" x14ac:dyDescent="0.25">
      <c r="B319" s="13"/>
      <c r="C319" s="18"/>
      <c r="D319" s="8"/>
      <c r="E319" s="8"/>
      <c r="F319" s="8"/>
      <c r="G319" s="8"/>
      <c r="H319" s="8"/>
      <c r="I319" s="9"/>
      <c r="J319" s="14"/>
      <c r="K319" s="8"/>
      <c r="L319" s="8"/>
      <c r="M319" s="8"/>
      <c r="N319" s="9"/>
      <c r="O319" s="9"/>
      <c r="P319" s="8"/>
      <c r="Q319" s="8"/>
      <c r="R319" s="8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</row>
    <row r="320" spans="2:67" ht="21" customHeight="1" x14ac:dyDescent="0.25">
      <c r="B320" s="13"/>
      <c r="C320" s="18"/>
      <c r="D320" s="8"/>
      <c r="E320" s="8"/>
      <c r="F320" s="8"/>
      <c r="G320" s="8"/>
      <c r="H320" s="8"/>
      <c r="I320" s="9"/>
      <c r="J320" s="14"/>
      <c r="K320" s="8"/>
      <c r="L320" s="8"/>
      <c r="M320" s="8"/>
      <c r="N320" s="9"/>
      <c r="O320" s="9"/>
      <c r="P320" s="8"/>
      <c r="Q320" s="8"/>
      <c r="R320" s="8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</row>
    <row r="321" spans="2:67" ht="21" customHeight="1" x14ac:dyDescent="0.25">
      <c r="B321" s="13"/>
      <c r="C321" s="18"/>
      <c r="D321" s="8"/>
      <c r="E321" s="8"/>
      <c r="F321" s="8"/>
      <c r="G321" s="8"/>
      <c r="H321" s="8"/>
      <c r="I321" s="9"/>
      <c r="J321" s="14"/>
      <c r="K321" s="8"/>
      <c r="L321" s="8"/>
      <c r="M321" s="8"/>
      <c r="N321" s="9"/>
      <c r="O321" s="9"/>
      <c r="P321" s="8"/>
      <c r="Q321" s="8"/>
      <c r="R321" s="8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</row>
    <row r="322" spans="2:67" ht="21" customHeight="1" x14ac:dyDescent="0.25">
      <c r="B322" s="13"/>
      <c r="C322" s="18"/>
      <c r="D322" s="8"/>
      <c r="E322" s="8"/>
      <c r="F322" s="8"/>
      <c r="G322" s="8"/>
      <c r="H322" s="8"/>
      <c r="I322" s="9"/>
      <c r="J322" s="14"/>
      <c r="K322" s="8"/>
      <c r="L322" s="8"/>
      <c r="M322" s="8"/>
      <c r="N322" s="9"/>
      <c r="O322" s="9"/>
      <c r="P322" s="8"/>
      <c r="Q322" s="8"/>
      <c r="R322" s="8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</row>
    <row r="323" spans="2:67" ht="21" customHeight="1" x14ac:dyDescent="0.25">
      <c r="B323" s="13"/>
      <c r="C323" s="18"/>
      <c r="D323" s="8"/>
      <c r="E323" s="8"/>
      <c r="F323" s="8"/>
      <c r="G323" s="8"/>
      <c r="H323" s="8"/>
      <c r="I323" s="9"/>
      <c r="J323" s="14"/>
      <c r="K323" s="8"/>
      <c r="L323" s="8"/>
      <c r="M323" s="8"/>
      <c r="N323" s="9"/>
      <c r="O323" s="9"/>
      <c r="P323" s="8"/>
      <c r="Q323" s="8"/>
      <c r="R323" s="8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</row>
    <row r="324" spans="2:67" ht="21" customHeight="1" x14ac:dyDescent="0.25">
      <c r="B324" s="13"/>
      <c r="C324" s="18"/>
      <c r="D324" s="8"/>
      <c r="E324" s="8"/>
      <c r="F324" s="8"/>
      <c r="G324" s="8"/>
      <c r="H324" s="8"/>
      <c r="I324" s="9"/>
      <c r="J324" s="14"/>
      <c r="K324" s="8"/>
      <c r="L324" s="8"/>
      <c r="M324" s="8"/>
      <c r="N324" s="9"/>
      <c r="O324" s="9"/>
      <c r="P324" s="8"/>
      <c r="Q324" s="8"/>
      <c r="R324" s="8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</row>
    <row r="325" spans="2:67" ht="21" customHeight="1" x14ac:dyDescent="0.25">
      <c r="B325" s="13"/>
      <c r="C325" s="18"/>
      <c r="D325" s="8"/>
      <c r="E325" s="8"/>
      <c r="F325" s="8"/>
      <c r="G325" s="8"/>
      <c r="H325" s="8"/>
      <c r="I325" s="9"/>
      <c r="J325" s="14"/>
      <c r="K325" s="8"/>
      <c r="L325" s="8"/>
      <c r="M325" s="8"/>
      <c r="N325" s="9"/>
      <c r="O325" s="9"/>
      <c r="P325" s="8"/>
      <c r="Q325" s="8"/>
      <c r="R325" s="8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</row>
    <row r="326" spans="2:67" ht="21" customHeight="1" x14ac:dyDescent="0.25">
      <c r="B326" s="13"/>
      <c r="C326" s="18"/>
      <c r="D326" s="8"/>
      <c r="E326" s="8"/>
      <c r="F326" s="8"/>
      <c r="G326" s="8"/>
      <c r="H326" s="8"/>
      <c r="I326" s="9"/>
      <c r="J326" s="14"/>
      <c r="K326" s="8"/>
      <c r="L326" s="8"/>
      <c r="M326" s="8"/>
      <c r="N326" s="9"/>
      <c r="O326" s="9"/>
      <c r="P326" s="8"/>
      <c r="Q326" s="8"/>
      <c r="R326" s="8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</row>
    <row r="327" spans="2:67" ht="21" customHeight="1" x14ac:dyDescent="0.25">
      <c r="B327" s="13"/>
      <c r="C327" s="18"/>
      <c r="D327" s="8"/>
      <c r="E327" s="8"/>
      <c r="F327" s="8"/>
      <c r="G327" s="8"/>
      <c r="H327" s="8"/>
      <c r="I327" s="9"/>
      <c r="J327" s="14"/>
      <c r="K327" s="8"/>
      <c r="L327" s="8"/>
      <c r="M327" s="8"/>
      <c r="N327" s="9"/>
      <c r="O327" s="9"/>
      <c r="P327" s="8"/>
      <c r="Q327" s="8"/>
      <c r="R327" s="8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</row>
    <row r="328" spans="2:67" ht="21" customHeight="1" x14ac:dyDescent="0.25">
      <c r="B328" s="13"/>
      <c r="C328" s="18"/>
      <c r="D328" s="8"/>
      <c r="E328" s="8"/>
      <c r="F328" s="8"/>
      <c r="G328" s="8"/>
      <c r="H328" s="8"/>
      <c r="I328" s="9"/>
      <c r="J328" s="14"/>
      <c r="K328" s="8"/>
      <c r="L328" s="8"/>
      <c r="M328" s="8"/>
      <c r="N328" s="9"/>
      <c r="O328" s="9"/>
      <c r="P328" s="8"/>
      <c r="Q328" s="8"/>
      <c r="R328" s="8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</row>
    <row r="329" spans="2:67" ht="21" customHeight="1" x14ac:dyDescent="0.25">
      <c r="B329" s="13"/>
      <c r="C329" s="18"/>
      <c r="D329" s="8"/>
      <c r="E329" s="8"/>
      <c r="F329" s="8"/>
      <c r="G329" s="8"/>
      <c r="H329" s="8"/>
      <c r="I329" s="9"/>
      <c r="J329" s="14"/>
      <c r="K329" s="8"/>
      <c r="L329" s="8"/>
      <c r="M329" s="8"/>
      <c r="N329" s="9"/>
      <c r="O329" s="9"/>
      <c r="P329" s="8"/>
      <c r="Q329" s="8"/>
      <c r="R329" s="8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</row>
    <row r="330" spans="2:67" ht="21" customHeight="1" x14ac:dyDescent="0.25">
      <c r="B330" s="13"/>
      <c r="C330" s="18"/>
      <c r="D330" s="8"/>
      <c r="E330" s="8"/>
      <c r="F330" s="8"/>
      <c r="G330" s="8"/>
      <c r="H330" s="8"/>
      <c r="I330" s="9"/>
      <c r="J330" s="14"/>
      <c r="K330" s="8"/>
      <c r="L330" s="8"/>
      <c r="M330" s="8"/>
      <c r="N330" s="9"/>
      <c r="O330" s="9"/>
      <c r="P330" s="8"/>
      <c r="Q330" s="8"/>
      <c r="R330" s="8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</row>
    <row r="331" spans="2:67" ht="21" customHeight="1" x14ac:dyDescent="0.25">
      <c r="B331" s="13"/>
      <c r="C331" s="18"/>
      <c r="D331" s="8"/>
      <c r="E331" s="8"/>
      <c r="F331" s="8"/>
      <c r="G331" s="8"/>
      <c r="H331" s="8"/>
      <c r="I331" s="9"/>
      <c r="J331" s="14"/>
      <c r="K331" s="8"/>
      <c r="L331" s="8"/>
      <c r="M331" s="8"/>
      <c r="N331" s="9"/>
      <c r="O331" s="9"/>
      <c r="P331" s="8"/>
      <c r="Q331" s="8"/>
      <c r="R331" s="8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</row>
    <row r="332" spans="2:67" ht="21" customHeight="1" x14ac:dyDescent="0.25">
      <c r="B332" s="13"/>
      <c r="C332" s="18"/>
      <c r="D332" s="8"/>
      <c r="E332" s="8"/>
      <c r="F332" s="8"/>
      <c r="G332" s="8"/>
      <c r="H332" s="8"/>
      <c r="I332" s="9"/>
      <c r="J332" s="14"/>
      <c r="K332" s="8"/>
      <c r="L332" s="8"/>
      <c r="M332" s="8"/>
      <c r="N332" s="9"/>
      <c r="O332" s="9"/>
      <c r="P332" s="8"/>
      <c r="Q332" s="8"/>
      <c r="R332" s="8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</row>
    <row r="333" spans="2:67" ht="21" customHeight="1" x14ac:dyDescent="0.25">
      <c r="B333" s="13"/>
      <c r="C333" s="18"/>
      <c r="D333" s="8"/>
      <c r="E333" s="8"/>
      <c r="F333" s="8"/>
      <c r="G333" s="8"/>
      <c r="H333" s="8"/>
      <c r="I333" s="9"/>
      <c r="J333" s="14"/>
      <c r="K333" s="8"/>
      <c r="L333" s="8"/>
      <c r="M333" s="8"/>
      <c r="N333" s="9"/>
      <c r="O333" s="9"/>
      <c r="P333" s="8"/>
      <c r="Q333" s="8"/>
      <c r="R333" s="8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</row>
    <row r="334" spans="2:67" ht="21" customHeight="1" x14ac:dyDescent="0.25">
      <c r="B334" s="13"/>
      <c r="C334" s="18"/>
      <c r="D334" s="8"/>
      <c r="E334" s="8"/>
      <c r="F334" s="8"/>
      <c r="G334" s="8"/>
      <c r="H334" s="8"/>
      <c r="I334" s="9"/>
      <c r="J334" s="14"/>
      <c r="K334" s="8"/>
      <c r="L334" s="8"/>
      <c r="M334" s="8"/>
      <c r="N334" s="9"/>
      <c r="O334" s="9"/>
      <c r="P334" s="8"/>
      <c r="Q334" s="8"/>
      <c r="R334" s="8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</row>
    <row r="335" spans="2:67" ht="21" customHeight="1" x14ac:dyDescent="0.25">
      <c r="B335" s="13"/>
      <c r="C335" s="18"/>
      <c r="D335" s="8"/>
      <c r="E335" s="8"/>
      <c r="F335" s="8"/>
      <c r="G335" s="8"/>
      <c r="H335" s="8"/>
      <c r="I335" s="9"/>
      <c r="J335" s="14"/>
      <c r="K335" s="8"/>
      <c r="L335" s="8"/>
      <c r="M335" s="8"/>
      <c r="N335" s="9"/>
      <c r="O335" s="9"/>
      <c r="P335" s="8"/>
      <c r="Q335" s="8"/>
      <c r="R335" s="8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</row>
    <row r="336" spans="2:67" ht="21" customHeight="1" x14ac:dyDescent="0.25">
      <c r="B336" s="13"/>
      <c r="C336" s="18"/>
      <c r="D336" s="8"/>
      <c r="E336" s="8"/>
      <c r="F336" s="8"/>
      <c r="G336" s="8"/>
      <c r="H336" s="8"/>
      <c r="I336" s="9"/>
      <c r="J336" s="14"/>
      <c r="K336" s="8"/>
      <c r="L336" s="8"/>
      <c r="M336" s="8"/>
      <c r="N336" s="9"/>
      <c r="O336" s="9"/>
      <c r="P336" s="8"/>
      <c r="Q336" s="8"/>
      <c r="R336" s="8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</row>
    <row r="337" spans="2:67" ht="21" customHeight="1" x14ac:dyDescent="0.25">
      <c r="B337" s="13"/>
      <c r="C337" s="18"/>
      <c r="D337" s="8"/>
      <c r="E337" s="8"/>
      <c r="F337" s="8"/>
      <c r="G337" s="8"/>
      <c r="H337" s="8"/>
      <c r="I337" s="9"/>
      <c r="J337" s="14"/>
      <c r="K337" s="8"/>
      <c r="L337" s="8"/>
      <c r="M337" s="8"/>
      <c r="N337" s="9"/>
      <c r="O337" s="9"/>
      <c r="P337" s="8"/>
      <c r="Q337" s="8"/>
      <c r="R337" s="8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</row>
    <row r="338" spans="2:67" ht="21" customHeight="1" x14ac:dyDescent="0.25">
      <c r="B338" s="13"/>
      <c r="C338" s="18"/>
      <c r="D338" s="8"/>
      <c r="E338" s="8"/>
      <c r="F338" s="8"/>
      <c r="G338" s="8"/>
      <c r="H338" s="8"/>
      <c r="I338" s="9"/>
      <c r="J338" s="14"/>
      <c r="K338" s="8"/>
      <c r="L338" s="8"/>
      <c r="M338" s="8"/>
      <c r="N338" s="9"/>
      <c r="O338" s="9"/>
      <c r="P338" s="8"/>
      <c r="Q338" s="8"/>
      <c r="R338" s="8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</row>
    <row r="339" spans="2:67" ht="21" customHeight="1" x14ac:dyDescent="0.25">
      <c r="B339" s="13"/>
      <c r="C339" s="18"/>
      <c r="D339" s="8"/>
      <c r="E339" s="8"/>
      <c r="F339" s="8"/>
      <c r="G339" s="8"/>
      <c r="H339" s="8"/>
      <c r="I339" s="9"/>
      <c r="J339" s="14"/>
      <c r="K339" s="8"/>
      <c r="L339" s="8"/>
      <c r="M339" s="8"/>
      <c r="N339" s="9"/>
      <c r="O339" s="9"/>
      <c r="P339" s="8"/>
      <c r="Q339" s="8"/>
      <c r="R339" s="8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</row>
    <row r="340" spans="2:67" ht="21" customHeight="1" x14ac:dyDescent="0.25">
      <c r="B340" s="13"/>
      <c r="C340" s="18"/>
      <c r="D340" s="8"/>
      <c r="E340" s="8"/>
      <c r="F340" s="8"/>
      <c r="G340" s="8"/>
      <c r="H340" s="8"/>
      <c r="I340" s="9"/>
      <c r="J340" s="14"/>
      <c r="K340" s="8"/>
      <c r="L340" s="8"/>
      <c r="M340" s="8"/>
      <c r="N340" s="9"/>
      <c r="O340" s="9"/>
      <c r="P340" s="8"/>
      <c r="Q340" s="8"/>
      <c r="R340" s="8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</row>
    <row r="341" spans="2:67" ht="21" customHeight="1" x14ac:dyDescent="0.25">
      <c r="B341" s="13"/>
      <c r="C341" s="18"/>
      <c r="D341" s="8"/>
      <c r="E341" s="8"/>
      <c r="F341" s="8"/>
      <c r="G341" s="8"/>
      <c r="H341" s="8"/>
      <c r="I341" s="9"/>
      <c r="J341" s="14"/>
      <c r="K341" s="8"/>
      <c r="L341" s="8"/>
      <c r="M341" s="8"/>
      <c r="N341" s="9"/>
      <c r="O341" s="9"/>
      <c r="P341" s="8"/>
      <c r="Q341" s="8"/>
      <c r="R341" s="8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</row>
    <row r="342" spans="2:67" ht="21" customHeight="1" x14ac:dyDescent="0.25">
      <c r="B342" s="13"/>
      <c r="C342" s="18"/>
      <c r="D342" s="8"/>
      <c r="E342" s="8"/>
      <c r="F342" s="8"/>
      <c r="G342" s="8"/>
      <c r="H342" s="8"/>
      <c r="I342" s="9"/>
      <c r="J342" s="14"/>
      <c r="K342" s="8"/>
      <c r="L342" s="8"/>
      <c r="M342" s="8"/>
      <c r="N342" s="9"/>
      <c r="O342" s="9"/>
      <c r="P342" s="8"/>
      <c r="Q342" s="8"/>
      <c r="R342" s="8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</row>
    <row r="343" spans="2:67" ht="21" customHeight="1" x14ac:dyDescent="0.25">
      <c r="B343" s="13"/>
      <c r="C343" s="18"/>
      <c r="D343" s="8"/>
      <c r="E343" s="8"/>
      <c r="F343" s="8"/>
      <c r="G343" s="8"/>
      <c r="H343" s="8"/>
      <c r="I343" s="9"/>
      <c r="J343" s="14"/>
      <c r="K343" s="8"/>
      <c r="L343" s="8"/>
      <c r="M343" s="8"/>
      <c r="N343" s="9"/>
      <c r="O343" s="9"/>
      <c r="P343" s="8"/>
      <c r="Q343" s="8"/>
      <c r="R343" s="8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</row>
    <row r="344" spans="2:67" ht="21" customHeight="1" x14ac:dyDescent="0.25">
      <c r="B344" s="13"/>
      <c r="C344" s="18"/>
      <c r="D344" s="8"/>
      <c r="E344" s="8"/>
      <c r="F344" s="8"/>
      <c r="G344" s="8"/>
      <c r="H344" s="8"/>
      <c r="I344" s="9"/>
      <c r="J344" s="14"/>
      <c r="K344" s="8"/>
      <c r="L344" s="8"/>
      <c r="M344" s="8"/>
      <c r="N344" s="9"/>
      <c r="O344" s="9"/>
      <c r="P344" s="8"/>
      <c r="Q344" s="8"/>
      <c r="R344" s="8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</row>
    <row r="345" spans="2:67" ht="21" customHeight="1" x14ac:dyDescent="0.25">
      <c r="B345" s="13"/>
      <c r="C345" s="18"/>
      <c r="D345" s="8"/>
      <c r="E345" s="8"/>
      <c r="F345" s="8"/>
      <c r="G345" s="8"/>
      <c r="H345" s="8"/>
      <c r="I345" s="9"/>
      <c r="J345" s="14"/>
      <c r="K345" s="8"/>
      <c r="L345" s="8"/>
      <c r="M345" s="8"/>
      <c r="N345" s="9"/>
      <c r="O345" s="9"/>
      <c r="P345" s="8"/>
      <c r="Q345" s="8"/>
      <c r="R345" s="8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</row>
    <row r="346" spans="2:67" ht="21" customHeight="1" x14ac:dyDescent="0.25">
      <c r="B346" s="13"/>
      <c r="C346" s="18"/>
      <c r="D346" s="8"/>
      <c r="E346" s="8"/>
      <c r="F346" s="8"/>
      <c r="G346" s="8"/>
      <c r="H346" s="8"/>
      <c r="I346" s="9"/>
      <c r="J346" s="14"/>
      <c r="K346" s="8"/>
      <c r="L346" s="8"/>
      <c r="M346" s="8"/>
      <c r="N346" s="9"/>
      <c r="O346" s="9"/>
      <c r="P346" s="8"/>
      <c r="Q346" s="8"/>
      <c r="R346" s="8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</row>
    <row r="347" spans="2:67" ht="21" customHeight="1" x14ac:dyDescent="0.25">
      <c r="B347" s="13"/>
      <c r="C347" s="18"/>
      <c r="D347" s="8"/>
      <c r="E347" s="8"/>
      <c r="F347" s="8"/>
      <c r="G347" s="8"/>
      <c r="H347" s="8"/>
      <c r="I347" s="9"/>
      <c r="J347" s="14"/>
      <c r="K347" s="8"/>
      <c r="L347" s="8"/>
      <c r="M347" s="8"/>
      <c r="N347" s="9"/>
      <c r="O347" s="9"/>
      <c r="P347" s="8"/>
      <c r="Q347" s="8"/>
      <c r="R347" s="8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</row>
    <row r="348" spans="2:67" ht="21" customHeight="1" x14ac:dyDescent="0.25">
      <c r="B348" s="13"/>
      <c r="C348" s="18"/>
      <c r="D348" s="8"/>
      <c r="E348" s="8"/>
      <c r="F348" s="8"/>
      <c r="G348" s="8"/>
      <c r="H348" s="8"/>
      <c r="I348" s="9"/>
      <c r="J348" s="14"/>
      <c r="K348" s="8"/>
      <c r="L348" s="8"/>
      <c r="M348" s="8"/>
      <c r="N348" s="9"/>
      <c r="O348" s="9"/>
      <c r="P348" s="8"/>
      <c r="Q348" s="8"/>
      <c r="R348" s="8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</row>
    <row r="349" spans="2:67" ht="21" customHeight="1" x14ac:dyDescent="0.25">
      <c r="B349" s="13"/>
      <c r="C349" s="18"/>
      <c r="D349" s="8"/>
      <c r="E349" s="8"/>
      <c r="F349" s="8"/>
      <c r="G349" s="8"/>
      <c r="H349" s="8"/>
      <c r="I349" s="9"/>
      <c r="J349" s="14"/>
      <c r="K349" s="8"/>
      <c r="L349" s="8"/>
      <c r="M349" s="8"/>
      <c r="N349" s="9"/>
      <c r="O349" s="9"/>
      <c r="P349" s="8"/>
      <c r="Q349" s="8"/>
      <c r="R349" s="8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</row>
    <row r="350" spans="2:67" ht="21" customHeight="1" x14ac:dyDescent="0.25">
      <c r="B350" s="13"/>
      <c r="C350" s="18"/>
      <c r="D350" s="8"/>
      <c r="E350" s="8"/>
      <c r="F350" s="8"/>
      <c r="G350" s="8"/>
      <c r="H350" s="8"/>
      <c r="I350" s="9"/>
      <c r="J350" s="14"/>
      <c r="K350" s="8"/>
      <c r="L350" s="8"/>
      <c r="M350" s="8"/>
      <c r="N350" s="9"/>
      <c r="O350" s="9"/>
      <c r="P350" s="8"/>
      <c r="Q350" s="8"/>
      <c r="R350" s="8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</row>
    <row r="351" spans="2:67" ht="21" customHeight="1" x14ac:dyDescent="0.25">
      <c r="B351" s="13"/>
      <c r="C351" s="18"/>
      <c r="D351" s="8"/>
      <c r="E351" s="8"/>
      <c r="F351" s="8"/>
      <c r="G351" s="8"/>
      <c r="H351" s="8"/>
      <c r="I351" s="9"/>
      <c r="J351" s="14"/>
      <c r="K351" s="8"/>
      <c r="L351" s="8"/>
      <c r="M351" s="8"/>
      <c r="N351" s="9"/>
      <c r="O351" s="9"/>
      <c r="P351" s="8"/>
      <c r="Q351" s="8"/>
      <c r="R351" s="8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</row>
    <row r="352" spans="2:67" ht="21" customHeight="1" x14ac:dyDescent="0.25">
      <c r="B352" s="13"/>
      <c r="C352" s="18"/>
      <c r="D352" s="8"/>
      <c r="E352" s="8"/>
      <c r="F352" s="8"/>
      <c r="G352" s="8"/>
      <c r="H352" s="8"/>
      <c r="I352" s="9"/>
      <c r="J352" s="14"/>
      <c r="K352" s="8"/>
      <c r="L352" s="8"/>
      <c r="M352" s="8"/>
      <c r="N352" s="9"/>
      <c r="O352" s="9"/>
      <c r="P352" s="8"/>
      <c r="Q352" s="8"/>
      <c r="R352" s="8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</row>
    <row r="353" spans="2:67" ht="21" customHeight="1" x14ac:dyDescent="0.25">
      <c r="B353" s="13"/>
      <c r="C353" s="18"/>
      <c r="D353" s="8"/>
      <c r="E353" s="8"/>
      <c r="F353" s="8"/>
      <c r="G353" s="8"/>
      <c r="H353" s="8"/>
      <c r="I353" s="9"/>
      <c r="J353" s="14"/>
      <c r="K353" s="8"/>
      <c r="L353" s="8"/>
      <c r="M353" s="8"/>
      <c r="N353" s="9"/>
      <c r="O353" s="9"/>
      <c r="P353" s="8"/>
      <c r="Q353" s="8"/>
      <c r="R353" s="8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</row>
    <row r="354" spans="2:67" ht="21" customHeight="1" x14ac:dyDescent="0.25">
      <c r="B354" s="13"/>
      <c r="C354" s="18"/>
      <c r="D354" s="8"/>
      <c r="E354" s="8"/>
      <c r="F354" s="8"/>
      <c r="G354" s="8"/>
      <c r="H354" s="8"/>
      <c r="I354" s="9"/>
      <c r="J354" s="14"/>
      <c r="K354" s="8"/>
      <c r="L354" s="8"/>
      <c r="M354" s="8"/>
      <c r="N354" s="9"/>
      <c r="O354" s="9"/>
      <c r="P354" s="8"/>
      <c r="Q354" s="8"/>
      <c r="R354" s="8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</row>
    <row r="355" spans="2:67" ht="21" customHeight="1" x14ac:dyDescent="0.25">
      <c r="B355" s="13"/>
      <c r="C355" s="18"/>
      <c r="D355" s="8"/>
      <c r="E355" s="8"/>
      <c r="F355" s="8"/>
      <c r="G355" s="8"/>
      <c r="H355" s="8"/>
      <c r="I355" s="9"/>
      <c r="J355" s="14"/>
      <c r="K355" s="8"/>
      <c r="L355" s="8"/>
      <c r="M355" s="8"/>
      <c r="N355" s="9"/>
      <c r="O355" s="9"/>
      <c r="P355" s="8"/>
      <c r="Q355" s="8"/>
      <c r="R355" s="8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</row>
    <row r="356" spans="2:67" ht="21" customHeight="1" x14ac:dyDescent="0.25">
      <c r="B356" s="13"/>
      <c r="C356" s="18"/>
      <c r="D356" s="8"/>
      <c r="E356" s="8"/>
      <c r="F356" s="8"/>
      <c r="G356" s="8"/>
      <c r="H356" s="8"/>
      <c r="I356" s="9"/>
      <c r="J356" s="14"/>
      <c r="K356" s="8"/>
      <c r="L356" s="8"/>
      <c r="M356" s="8"/>
      <c r="N356" s="9"/>
      <c r="O356" s="9"/>
      <c r="P356" s="8"/>
      <c r="Q356" s="8"/>
      <c r="R356" s="8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</row>
    <row r="357" spans="2:67" ht="21" customHeight="1" x14ac:dyDescent="0.25">
      <c r="B357" s="13"/>
      <c r="C357" s="18"/>
      <c r="D357" s="8"/>
      <c r="E357" s="8"/>
      <c r="F357" s="8"/>
      <c r="G357" s="8"/>
      <c r="H357" s="8"/>
      <c r="I357" s="9"/>
      <c r="J357" s="14"/>
      <c r="K357" s="8"/>
      <c r="L357" s="8"/>
      <c r="M357" s="8"/>
      <c r="N357" s="9"/>
      <c r="O357" s="9"/>
      <c r="P357" s="8"/>
      <c r="Q357" s="8"/>
      <c r="R357" s="8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</row>
    <row r="358" spans="2:67" ht="21" customHeight="1" x14ac:dyDescent="0.25">
      <c r="B358" s="13"/>
      <c r="C358" s="18"/>
      <c r="D358" s="8"/>
      <c r="E358" s="8"/>
      <c r="F358" s="8"/>
      <c r="G358" s="8"/>
      <c r="H358" s="8"/>
      <c r="I358" s="9"/>
      <c r="J358" s="14"/>
      <c r="K358" s="8"/>
      <c r="L358" s="8"/>
      <c r="M358" s="8"/>
      <c r="N358" s="9"/>
      <c r="O358" s="9"/>
      <c r="P358" s="8"/>
      <c r="Q358" s="8"/>
      <c r="R358" s="8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</row>
    <row r="359" spans="2:67" ht="21" customHeight="1" x14ac:dyDescent="0.25">
      <c r="B359" s="13"/>
      <c r="C359" s="18"/>
      <c r="D359" s="8"/>
      <c r="E359" s="8"/>
      <c r="F359" s="8"/>
      <c r="G359" s="8"/>
      <c r="H359" s="8"/>
      <c r="I359" s="9"/>
      <c r="J359" s="14"/>
      <c r="K359" s="8"/>
      <c r="L359" s="8"/>
      <c r="M359" s="8"/>
      <c r="N359" s="9"/>
      <c r="O359" s="9"/>
      <c r="P359" s="8"/>
      <c r="Q359" s="8"/>
      <c r="R359" s="8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</row>
    <row r="360" spans="2:67" ht="21" customHeight="1" x14ac:dyDescent="0.25">
      <c r="B360" s="13"/>
      <c r="C360" s="18"/>
      <c r="D360" s="8"/>
      <c r="E360" s="8"/>
      <c r="F360" s="8"/>
      <c r="G360" s="8"/>
      <c r="H360" s="8"/>
      <c r="I360" s="9"/>
      <c r="J360" s="14"/>
      <c r="K360" s="8"/>
      <c r="L360" s="8"/>
      <c r="M360" s="8"/>
      <c r="N360" s="9"/>
      <c r="O360" s="9"/>
      <c r="P360" s="8"/>
      <c r="Q360" s="8"/>
      <c r="R360" s="8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</row>
    <row r="361" spans="2:67" ht="21" customHeight="1" x14ac:dyDescent="0.25">
      <c r="B361" s="13"/>
      <c r="C361" s="18"/>
      <c r="D361" s="8"/>
      <c r="E361" s="8"/>
      <c r="F361" s="8"/>
      <c r="G361" s="8"/>
      <c r="H361" s="8"/>
      <c r="I361" s="9"/>
      <c r="J361" s="14"/>
      <c r="K361" s="8"/>
      <c r="L361" s="8"/>
      <c r="M361" s="8"/>
      <c r="N361" s="9"/>
      <c r="O361" s="9"/>
      <c r="P361" s="8"/>
      <c r="Q361" s="8"/>
      <c r="R361" s="8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</row>
    <row r="362" spans="2:67" ht="21" customHeight="1" x14ac:dyDescent="0.25">
      <c r="B362" s="13"/>
      <c r="C362" s="18"/>
      <c r="D362" s="8"/>
      <c r="E362" s="8"/>
      <c r="F362" s="8"/>
      <c r="G362" s="8"/>
      <c r="H362" s="8"/>
      <c r="I362" s="9"/>
      <c r="J362" s="14"/>
      <c r="K362" s="8"/>
      <c r="L362" s="8"/>
      <c r="M362" s="8"/>
      <c r="N362" s="9"/>
      <c r="O362" s="9"/>
      <c r="P362" s="8"/>
      <c r="Q362" s="8"/>
      <c r="R362" s="8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</row>
    <row r="363" spans="2:67" ht="21" customHeight="1" x14ac:dyDescent="0.25">
      <c r="B363" s="13"/>
      <c r="C363" s="18"/>
      <c r="D363" s="8"/>
      <c r="E363" s="8"/>
      <c r="F363" s="8"/>
      <c r="G363" s="8"/>
      <c r="H363" s="8"/>
      <c r="I363" s="9"/>
      <c r="J363" s="14"/>
      <c r="K363" s="8"/>
      <c r="L363" s="8"/>
      <c r="M363" s="8"/>
      <c r="N363" s="9"/>
      <c r="O363" s="9"/>
      <c r="P363" s="8"/>
      <c r="Q363" s="8"/>
      <c r="R363" s="8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</row>
    <row r="364" spans="2:67" ht="21" customHeight="1" x14ac:dyDescent="0.25">
      <c r="B364" s="13"/>
      <c r="C364" s="18"/>
      <c r="D364" s="8"/>
      <c r="E364" s="8"/>
      <c r="F364" s="8"/>
      <c r="G364" s="8"/>
      <c r="H364" s="8"/>
      <c r="I364" s="9"/>
      <c r="J364" s="14"/>
      <c r="K364" s="8"/>
      <c r="L364" s="8"/>
      <c r="M364" s="8"/>
      <c r="N364" s="9"/>
      <c r="O364" s="9"/>
      <c r="P364" s="8"/>
      <c r="Q364" s="8"/>
      <c r="R364" s="8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</row>
    <row r="365" spans="2:67" ht="21" customHeight="1" x14ac:dyDescent="0.25">
      <c r="B365" s="13"/>
      <c r="C365" s="18"/>
      <c r="D365" s="8"/>
      <c r="E365" s="8"/>
      <c r="F365" s="8"/>
      <c r="G365" s="8"/>
      <c r="H365" s="8"/>
      <c r="I365" s="9"/>
      <c r="J365" s="14"/>
      <c r="K365" s="8"/>
      <c r="L365" s="8"/>
      <c r="M365" s="8"/>
      <c r="N365" s="9"/>
      <c r="O365" s="9"/>
      <c r="P365" s="8"/>
      <c r="Q365" s="8"/>
      <c r="R365" s="8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</row>
    <row r="366" spans="2:67" ht="21" customHeight="1" x14ac:dyDescent="0.25">
      <c r="B366" s="13"/>
      <c r="C366" s="18"/>
      <c r="D366" s="8"/>
      <c r="E366" s="8"/>
      <c r="F366" s="8"/>
      <c r="G366" s="8"/>
      <c r="H366" s="8"/>
      <c r="I366" s="9"/>
      <c r="J366" s="14"/>
      <c r="K366" s="8"/>
      <c r="L366" s="8"/>
      <c r="M366" s="8"/>
      <c r="N366" s="9"/>
      <c r="O366" s="9"/>
      <c r="P366" s="8"/>
      <c r="Q366" s="8"/>
      <c r="R366" s="8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</row>
    <row r="367" spans="2:67" ht="21" customHeight="1" x14ac:dyDescent="0.25">
      <c r="B367" s="13"/>
      <c r="C367" s="18"/>
      <c r="D367" s="8"/>
      <c r="E367" s="8"/>
      <c r="F367" s="8"/>
      <c r="G367" s="8"/>
      <c r="H367" s="8"/>
      <c r="I367" s="9"/>
      <c r="J367" s="14"/>
      <c r="K367" s="8"/>
      <c r="L367" s="8"/>
      <c r="M367" s="8"/>
      <c r="N367" s="9"/>
      <c r="O367" s="9"/>
      <c r="P367" s="8"/>
      <c r="Q367" s="8"/>
      <c r="R367" s="8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</row>
    <row r="368" spans="2:67" ht="21" customHeight="1" x14ac:dyDescent="0.25">
      <c r="B368" s="13"/>
      <c r="C368" s="18"/>
      <c r="D368" s="8"/>
      <c r="E368" s="8"/>
      <c r="F368" s="8"/>
      <c r="G368" s="8"/>
      <c r="H368" s="8"/>
      <c r="I368" s="9"/>
      <c r="J368" s="14"/>
      <c r="K368" s="8"/>
      <c r="L368" s="8"/>
      <c r="M368" s="8"/>
      <c r="N368" s="9"/>
      <c r="O368" s="9"/>
      <c r="P368" s="8"/>
      <c r="Q368" s="8"/>
      <c r="R368" s="8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</row>
    <row r="369" spans="2:67" ht="21" customHeight="1" x14ac:dyDescent="0.25">
      <c r="B369" s="13"/>
      <c r="C369" s="18"/>
      <c r="D369" s="8"/>
      <c r="E369" s="8"/>
      <c r="F369" s="8"/>
      <c r="G369" s="8"/>
      <c r="H369" s="8"/>
      <c r="I369" s="9"/>
      <c r="J369" s="14"/>
      <c r="K369" s="8"/>
      <c r="L369" s="8"/>
      <c r="M369" s="8"/>
      <c r="N369" s="9"/>
      <c r="O369" s="9"/>
      <c r="P369" s="8"/>
      <c r="Q369" s="8"/>
      <c r="R369" s="8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</row>
    <row r="370" spans="2:67" ht="21" customHeight="1" x14ac:dyDescent="0.25">
      <c r="B370" s="13"/>
      <c r="C370" s="18"/>
      <c r="D370" s="8"/>
      <c r="E370" s="8"/>
      <c r="F370" s="8"/>
      <c r="G370" s="8"/>
      <c r="H370" s="8"/>
      <c r="I370" s="9"/>
      <c r="J370" s="14"/>
      <c r="K370" s="8"/>
      <c r="L370" s="8"/>
      <c r="M370" s="8"/>
      <c r="N370" s="9"/>
      <c r="O370" s="9"/>
      <c r="P370" s="8"/>
      <c r="Q370" s="8"/>
      <c r="R370" s="8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</row>
    <row r="371" spans="2:67" ht="21" customHeight="1" x14ac:dyDescent="0.25">
      <c r="B371" s="13"/>
      <c r="C371" s="18"/>
      <c r="D371" s="8"/>
      <c r="E371" s="8"/>
      <c r="F371" s="8"/>
      <c r="G371" s="8"/>
      <c r="H371" s="8"/>
      <c r="I371" s="9"/>
      <c r="J371" s="14"/>
      <c r="K371" s="8"/>
      <c r="L371" s="8"/>
      <c r="M371" s="8"/>
      <c r="N371" s="9"/>
      <c r="O371" s="9"/>
      <c r="P371" s="8"/>
      <c r="Q371" s="8"/>
      <c r="R371" s="8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</row>
    <row r="372" spans="2:67" ht="21" customHeight="1" x14ac:dyDescent="0.25">
      <c r="B372" s="13"/>
      <c r="C372" s="18"/>
      <c r="D372" s="8"/>
      <c r="E372" s="8"/>
      <c r="F372" s="8"/>
      <c r="G372" s="8"/>
      <c r="H372" s="8"/>
      <c r="I372" s="9"/>
      <c r="J372" s="14"/>
      <c r="K372" s="8"/>
      <c r="L372" s="8"/>
      <c r="M372" s="8"/>
      <c r="N372" s="9"/>
      <c r="O372" s="9"/>
      <c r="P372" s="8"/>
      <c r="Q372" s="8"/>
      <c r="R372" s="8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</row>
    <row r="373" spans="2:67" ht="21" customHeight="1" x14ac:dyDescent="0.25">
      <c r="B373" s="13"/>
      <c r="C373" s="18"/>
      <c r="D373" s="8"/>
      <c r="E373" s="8"/>
      <c r="F373" s="8"/>
      <c r="G373" s="8"/>
      <c r="H373" s="8"/>
      <c r="I373" s="9"/>
      <c r="J373" s="14"/>
      <c r="K373" s="8"/>
      <c r="L373" s="8"/>
      <c r="M373" s="8"/>
      <c r="N373" s="9"/>
      <c r="O373" s="9"/>
      <c r="P373" s="8"/>
      <c r="Q373" s="8"/>
      <c r="R373" s="8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</row>
    <row r="374" spans="2:67" ht="21" customHeight="1" x14ac:dyDescent="0.25">
      <c r="B374" s="13"/>
      <c r="C374" s="18"/>
      <c r="D374" s="8"/>
      <c r="E374" s="8"/>
      <c r="F374" s="8"/>
      <c r="G374" s="8"/>
      <c r="H374" s="8"/>
      <c r="I374" s="9"/>
      <c r="J374" s="14"/>
      <c r="K374" s="8"/>
      <c r="L374" s="8"/>
      <c r="M374" s="8"/>
      <c r="N374" s="9"/>
      <c r="O374" s="9"/>
      <c r="P374" s="8"/>
      <c r="Q374" s="8"/>
      <c r="R374" s="8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</row>
    <row r="375" spans="2:67" ht="21" customHeight="1" x14ac:dyDescent="0.25">
      <c r="B375" s="13"/>
      <c r="C375" s="18"/>
      <c r="D375" s="8"/>
      <c r="E375" s="8"/>
      <c r="F375" s="8"/>
      <c r="G375" s="8"/>
      <c r="H375" s="8"/>
      <c r="I375" s="9"/>
      <c r="J375" s="14"/>
      <c r="K375" s="8"/>
      <c r="L375" s="8"/>
      <c r="M375" s="8"/>
      <c r="N375" s="9"/>
      <c r="O375" s="9"/>
      <c r="P375" s="8"/>
      <c r="Q375" s="8"/>
      <c r="R375" s="8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</row>
    <row r="376" spans="2:67" ht="21" customHeight="1" x14ac:dyDescent="0.25">
      <c r="B376" s="13"/>
      <c r="C376" s="18"/>
      <c r="D376" s="8"/>
      <c r="E376" s="8"/>
      <c r="F376" s="8"/>
      <c r="G376" s="8"/>
      <c r="H376" s="8"/>
      <c r="I376" s="9"/>
      <c r="J376" s="14"/>
      <c r="K376" s="8"/>
      <c r="L376" s="8"/>
      <c r="M376" s="8"/>
      <c r="N376" s="9"/>
      <c r="O376" s="9"/>
      <c r="P376" s="8"/>
      <c r="Q376" s="8"/>
      <c r="R376" s="8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</row>
    <row r="377" spans="2:67" ht="21" customHeight="1" x14ac:dyDescent="0.25">
      <c r="B377" s="13"/>
      <c r="C377" s="18"/>
      <c r="D377" s="8"/>
      <c r="E377" s="8"/>
      <c r="F377" s="8"/>
      <c r="G377" s="8"/>
      <c r="H377" s="8"/>
      <c r="I377" s="9"/>
      <c r="J377" s="14"/>
      <c r="K377" s="8"/>
      <c r="L377" s="8"/>
      <c r="M377" s="8"/>
      <c r="N377" s="9"/>
      <c r="O377" s="9"/>
      <c r="P377" s="8"/>
      <c r="Q377" s="8"/>
      <c r="R377" s="8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</row>
    <row r="378" spans="2:67" ht="21" customHeight="1" x14ac:dyDescent="0.25">
      <c r="B378" s="13"/>
      <c r="C378" s="18"/>
      <c r="D378" s="8"/>
      <c r="E378" s="8"/>
      <c r="F378" s="8"/>
      <c r="G378" s="8"/>
      <c r="H378" s="8"/>
      <c r="I378" s="9"/>
      <c r="J378" s="14"/>
      <c r="K378" s="8"/>
      <c r="L378" s="8"/>
      <c r="M378" s="8"/>
      <c r="N378" s="9"/>
      <c r="O378" s="9"/>
      <c r="P378" s="8"/>
      <c r="Q378" s="8"/>
      <c r="R378" s="8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</row>
    <row r="379" spans="2:67" ht="21" customHeight="1" x14ac:dyDescent="0.25">
      <c r="B379" s="13"/>
      <c r="C379" s="18"/>
      <c r="D379" s="8"/>
      <c r="E379" s="8"/>
      <c r="F379" s="8"/>
      <c r="G379" s="8"/>
      <c r="H379" s="8"/>
      <c r="I379" s="9"/>
      <c r="J379" s="14"/>
      <c r="K379" s="8"/>
      <c r="L379" s="8"/>
      <c r="M379" s="8"/>
      <c r="N379" s="9"/>
      <c r="O379" s="9"/>
      <c r="P379" s="8"/>
      <c r="Q379" s="8"/>
      <c r="R379" s="8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</row>
    <row r="380" spans="2:67" ht="21" customHeight="1" x14ac:dyDescent="0.25">
      <c r="B380" s="13"/>
      <c r="C380" s="18"/>
      <c r="D380" s="8"/>
      <c r="E380" s="8"/>
      <c r="F380" s="8"/>
      <c r="G380" s="8"/>
      <c r="H380" s="8"/>
      <c r="I380" s="9"/>
      <c r="J380" s="14"/>
      <c r="K380" s="8"/>
      <c r="L380" s="8"/>
      <c r="M380" s="8"/>
      <c r="N380" s="9"/>
      <c r="O380" s="9"/>
      <c r="P380" s="8"/>
      <c r="Q380" s="8"/>
      <c r="R380" s="8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</row>
    <row r="381" spans="2:67" ht="21" customHeight="1" x14ac:dyDescent="0.25">
      <c r="B381" s="13"/>
      <c r="C381" s="18"/>
      <c r="D381" s="8"/>
      <c r="E381" s="8"/>
      <c r="F381" s="8"/>
      <c r="G381" s="8"/>
      <c r="H381" s="8"/>
      <c r="I381" s="9"/>
      <c r="J381" s="14"/>
      <c r="K381" s="8"/>
      <c r="L381" s="8"/>
      <c r="M381" s="8"/>
      <c r="N381" s="9"/>
      <c r="O381" s="9"/>
      <c r="P381" s="8"/>
      <c r="Q381" s="8"/>
      <c r="R381" s="8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</row>
    <row r="382" spans="2:67" ht="21" customHeight="1" x14ac:dyDescent="0.25">
      <c r="B382" s="13"/>
      <c r="C382" s="18"/>
      <c r="D382" s="8"/>
      <c r="E382" s="8"/>
      <c r="F382" s="8"/>
      <c r="G382" s="8"/>
      <c r="H382" s="8"/>
      <c r="I382" s="9"/>
      <c r="J382" s="14"/>
      <c r="K382" s="8"/>
      <c r="L382" s="8"/>
      <c r="M382" s="8"/>
      <c r="N382" s="9"/>
      <c r="O382" s="9"/>
      <c r="P382" s="8"/>
      <c r="Q382" s="8"/>
      <c r="R382" s="8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</row>
    <row r="383" spans="2:67" ht="21" customHeight="1" x14ac:dyDescent="0.25">
      <c r="B383" s="13"/>
      <c r="C383" s="18"/>
      <c r="D383" s="8"/>
      <c r="E383" s="8"/>
      <c r="F383" s="8"/>
      <c r="G383" s="8"/>
      <c r="H383" s="8"/>
      <c r="I383" s="9"/>
      <c r="J383" s="14"/>
      <c r="K383" s="8"/>
      <c r="L383" s="8"/>
      <c r="M383" s="8"/>
      <c r="N383" s="9"/>
      <c r="O383" s="9"/>
      <c r="P383" s="8"/>
      <c r="Q383" s="8"/>
      <c r="R383" s="8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</row>
    <row r="384" spans="2:67" ht="21" customHeight="1" x14ac:dyDescent="0.25">
      <c r="B384" s="13"/>
      <c r="C384" s="18"/>
      <c r="D384" s="8"/>
      <c r="E384" s="8"/>
      <c r="F384" s="8"/>
      <c r="G384" s="8"/>
      <c r="H384" s="8"/>
      <c r="I384" s="9"/>
      <c r="J384" s="14"/>
      <c r="K384" s="8"/>
      <c r="L384" s="8"/>
      <c r="M384" s="8"/>
      <c r="N384" s="9"/>
      <c r="O384" s="9"/>
      <c r="P384" s="8"/>
      <c r="Q384" s="8"/>
      <c r="R384" s="8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</row>
    <row r="385" spans="2:67" ht="21" customHeight="1" x14ac:dyDescent="0.25">
      <c r="B385" s="13"/>
      <c r="C385" s="18"/>
      <c r="D385" s="8"/>
      <c r="E385" s="8"/>
      <c r="F385" s="8"/>
      <c r="G385" s="8"/>
      <c r="H385" s="8"/>
      <c r="I385" s="9"/>
      <c r="J385" s="14"/>
      <c r="K385" s="8"/>
      <c r="L385" s="8"/>
      <c r="M385" s="8"/>
      <c r="N385" s="9"/>
      <c r="O385" s="9"/>
      <c r="P385" s="8"/>
      <c r="Q385" s="8"/>
      <c r="R385" s="8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</row>
    <row r="386" spans="2:67" ht="21" customHeight="1" x14ac:dyDescent="0.25">
      <c r="B386" s="13"/>
      <c r="C386" s="18"/>
      <c r="D386" s="8"/>
      <c r="E386" s="8"/>
      <c r="F386" s="8"/>
      <c r="G386" s="8"/>
      <c r="H386" s="8"/>
      <c r="I386" s="9"/>
      <c r="J386" s="14"/>
      <c r="K386" s="8"/>
      <c r="L386" s="8"/>
      <c r="M386" s="8"/>
      <c r="N386" s="9"/>
      <c r="O386" s="9"/>
      <c r="P386" s="8"/>
      <c r="Q386" s="8"/>
      <c r="R386" s="8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</row>
    <row r="387" spans="2:67" ht="21" customHeight="1" x14ac:dyDescent="0.25">
      <c r="B387" s="13"/>
      <c r="C387" s="18"/>
      <c r="D387" s="8"/>
      <c r="E387" s="8"/>
      <c r="F387" s="8"/>
      <c r="G387" s="8"/>
      <c r="H387" s="8"/>
      <c r="I387" s="9"/>
      <c r="J387" s="14"/>
      <c r="K387" s="8"/>
      <c r="L387" s="8"/>
      <c r="M387" s="8"/>
      <c r="N387" s="9"/>
      <c r="O387" s="9"/>
      <c r="P387" s="8"/>
      <c r="Q387" s="8"/>
      <c r="R387" s="8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</row>
    <row r="388" spans="2:67" ht="21" customHeight="1" x14ac:dyDescent="0.25">
      <c r="B388" s="13"/>
      <c r="C388" s="18"/>
      <c r="D388" s="8"/>
      <c r="E388" s="8"/>
      <c r="F388" s="8"/>
      <c r="G388" s="8"/>
      <c r="H388" s="8"/>
      <c r="I388" s="9"/>
      <c r="J388" s="14"/>
      <c r="K388" s="8"/>
      <c r="L388" s="8"/>
      <c r="M388" s="8"/>
      <c r="N388" s="9"/>
      <c r="O388" s="9"/>
      <c r="P388" s="8"/>
      <c r="Q388" s="8"/>
      <c r="R388" s="8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</row>
    <row r="389" spans="2:67" ht="21" customHeight="1" x14ac:dyDescent="0.25">
      <c r="B389" s="13"/>
      <c r="C389" s="18"/>
      <c r="D389" s="8"/>
      <c r="E389" s="8"/>
      <c r="F389" s="8"/>
      <c r="G389" s="8"/>
      <c r="H389" s="8"/>
      <c r="I389" s="9"/>
      <c r="J389" s="14"/>
      <c r="K389" s="8"/>
      <c r="L389" s="8"/>
      <c r="M389" s="8"/>
      <c r="N389" s="9"/>
      <c r="O389" s="9"/>
      <c r="P389" s="8"/>
      <c r="Q389" s="8"/>
      <c r="R389" s="8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</row>
    <row r="390" spans="2:67" ht="21" customHeight="1" x14ac:dyDescent="0.25">
      <c r="B390" s="13"/>
      <c r="C390" s="18"/>
      <c r="D390" s="8"/>
      <c r="E390" s="8"/>
      <c r="F390" s="8"/>
      <c r="G390" s="8"/>
      <c r="H390" s="8"/>
      <c r="I390" s="9"/>
      <c r="J390" s="14"/>
      <c r="K390" s="8"/>
      <c r="L390" s="8"/>
      <c r="M390" s="8"/>
      <c r="N390" s="9"/>
      <c r="O390" s="9"/>
      <c r="P390" s="8"/>
      <c r="Q390" s="8"/>
      <c r="R390" s="8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</row>
    <row r="391" spans="2:67" ht="21" customHeight="1" x14ac:dyDescent="0.25">
      <c r="B391" s="13"/>
      <c r="C391" s="18"/>
      <c r="D391" s="8"/>
      <c r="E391" s="8"/>
      <c r="F391" s="8"/>
      <c r="G391" s="8"/>
      <c r="H391" s="8"/>
      <c r="I391" s="9"/>
      <c r="J391" s="14"/>
      <c r="K391" s="8"/>
      <c r="L391" s="8"/>
      <c r="M391" s="8"/>
      <c r="N391" s="9"/>
      <c r="O391" s="9"/>
      <c r="P391" s="8"/>
      <c r="Q391" s="8"/>
      <c r="R391" s="8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</row>
    <row r="392" spans="2:67" ht="21" customHeight="1" x14ac:dyDescent="0.25">
      <c r="B392" s="13"/>
      <c r="C392" s="18"/>
      <c r="D392" s="8"/>
      <c r="E392" s="8"/>
      <c r="F392" s="8"/>
      <c r="G392" s="8"/>
      <c r="H392" s="8"/>
      <c r="I392" s="9"/>
      <c r="J392" s="14"/>
      <c r="K392" s="8"/>
      <c r="L392" s="8"/>
      <c r="M392" s="8"/>
      <c r="N392" s="9"/>
      <c r="O392" s="9"/>
      <c r="P392" s="8"/>
      <c r="Q392" s="8"/>
      <c r="R392" s="8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</row>
    <row r="393" spans="2:67" ht="21" customHeight="1" x14ac:dyDescent="0.25">
      <c r="B393" s="13"/>
      <c r="C393" s="18"/>
      <c r="D393" s="8"/>
      <c r="E393" s="8"/>
      <c r="F393" s="8"/>
      <c r="G393" s="8"/>
      <c r="H393" s="8"/>
      <c r="I393" s="9"/>
      <c r="J393" s="14"/>
      <c r="K393" s="8"/>
      <c r="L393" s="8"/>
      <c r="M393" s="8"/>
      <c r="N393" s="9"/>
      <c r="O393" s="9"/>
      <c r="P393" s="8"/>
      <c r="Q393" s="8"/>
      <c r="R393" s="8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</row>
    <row r="394" spans="2:67" ht="21" customHeight="1" x14ac:dyDescent="0.25">
      <c r="B394" s="13"/>
      <c r="C394" s="18"/>
      <c r="D394" s="8"/>
      <c r="E394" s="8"/>
      <c r="F394" s="8"/>
      <c r="G394" s="8"/>
      <c r="H394" s="8"/>
      <c r="I394" s="9"/>
      <c r="J394" s="14"/>
      <c r="K394" s="8"/>
      <c r="L394" s="8"/>
      <c r="M394" s="8"/>
      <c r="N394" s="9"/>
      <c r="O394" s="9"/>
      <c r="P394" s="8"/>
      <c r="Q394" s="8"/>
      <c r="R394" s="8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</row>
    <row r="395" spans="2:67" ht="21" customHeight="1" x14ac:dyDescent="0.25">
      <c r="B395" s="13"/>
      <c r="C395" s="18"/>
      <c r="D395" s="8"/>
      <c r="E395" s="8"/>
      <c r="F395" s="8"/>
      <c r="G395" s="8"/>
      <c r="H395" s="8"/>
      <c r="I395" s="9"/>
      <c r="J395" s="14"/>
      <c r="K395" s="8"/>
      <c r="L395" s="8"/>
      <c r="M395" s="8"/>
      <c r="N395" s="9"/>
      <c r="O395" s="9"/>
      <c r="P395" s="8"/>
      <c r="Q395" s="8"/>
      <c r="R395" s="8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</row>
    <row r="396" spans="2:67" ht="21" customHeight="1" x14ac:dyDescent="0.25">
      <c r="B396" s="13"/>
      <c r="C396" s="18"/>
      <c r="D396" s="8"/>
      <c r="E396" s="8"/>
      <c r="F396" s="8"/>
      <c r="G396" s="8"/>
      <c r="H396" s="8"/>
      <c r="I396" s="9"/>
      <c r="J396" s="14"/>
      <c r="K396" s="8"/>
      <c r="L396" s="8"/>
      <c r="M396" s="8"/>
      <c r="N396" s="9"/>
      <c r="O396" s="9"/>
      <c r="P396" s="8"/>
      <c r="Q396" s="8"/>
      <c r="R396" s="8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</row>
    <row r="397" spans="2:67" ht="21" customHeight="1" x14ac:dyDescent="0.25">
      <c r="B397" s="13"/>
      <c r="C397" s="18"/>
      <c r="D397" s="8"/>
      <c r="E397" s="8"/>
      <c r="F397" s="8"/>
      <c r="G397" s="8"/>
      <c r="H397" s="8"/>
      <c r="I397" s="9"/>
      <c r="J397" s="14"/>
      <c r="K397" s="8"/>
      <c r="L397" s="8"/>
      <c r="M397" s="8"/>
      <c r="N397" s="9"/>
      <c r="O397" s="9"/>
      <c r="P397" s="8"/>
      <c r="Q397" s="8"/>
      <c r="R397" s="8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</row>
    <row r="398" spans="2:67" ht="21" customHeight="1" x14ac:dyDescent="0.25">
      <c r="B398" s="13"/>
      <c r="C398" s="18"/>
      <c r="D398" s="8"/>
      <c r="E398" s="8"/>
      <c r="F398" s="8"/>
      <c r="G398" s="8"/>
      <c r="H398" s="8"/>
      <c r="I398" s="9"/>
      <c r="J398" s="14"/>
      <c r="K398" s="8"/>
      <c r="L398" s="8"/>
      <c r="M398" s="8"/>
      <c r="N398" s="9"/>
      <c r="O398" s="9"/>
      <c r="P398" s="8"/>
      <c r="Q398" s="8"/>
      <c r="R398" s="8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</row>
    <row r="399" spans="2:67" ht="21" customHeight="1" x14ac:dyDescent="0.25">
      <c r="B399" s="13"/>
      <c r="C399" s="18"/>
      <c r="D399" s="8"/>
      <c r="E399" s="8"/>
      <c r="F399" s="8"/>
      <c r="G399" s="8"/>
      <c r="H399" s="8"/>
      <c r="I399" s="9"/>
      <c r="J399" s="14"/>
      <c r="K399" s="8"/>
      <c r="L399" s="8"/>
      <c r="M399" s="8"/>
      <c r="N399" s="9"/>
      <c r="O399" s="9"/>
      <c r="P399" s="8"/>
      <c r="Q399" s="8"/>
      <c r="R399" s="8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</row>
    <row r="400" spans="2:67" ht="21" customHeight="1" x14ac:dyDescent="0.25">
      <c r="B400" s="13"/>
      <c r="C400" s="18"/>
      <c r="D400" s="8"/>
      <c r="E400" s="8"/>
      <c r="F400" s="8"/>
      <c r="G400" s="8"/>
      <c r="H400" s="8"/>
      <c r="I400" s="9"/>
      <c r="J400" s="14"/>
      <c r="K400" s="8"/>
      <c r="L400" s="8"/>
      <c r="M400" s="8"/>
      <c r="N400" s="9"/>
      <c r="O400" s="9"/>
      <c r="P400" s="8"/>
      <c r="Q400" s="8"/>
      <c r="R400" s="8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</row>
    <row r="401" spans="2:67" ht="21" customHeight="1" x14ac:dyDescent="0.25">
      <c r="B401" s="13"/>
      <c r="C401" s="18"/>
      <c r="D401" s="8"/>
      <c r="E401" s="8"/>
      <c r="F401" s="8"/>
      <c r="G401" s="8"/>
      <c r="H401" s="8"/>
      <c r="I401" s="9"/>
      <c r="J401" s="14"/>
      <c r="K401" s="8"/>
      <c r="L401" s="8"/>
      <c r="M401" s="8"/>
      <c r="N401" s="9"/>
      <c r="O401" s="9"/>
      <c r="P401" s="8"/>
      <c r="Q401" s="8"/>
      <c r="R401" s="8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</row>
    <row r="402" spans="2:67" ht="21" customHeight="1" x14ac:dyDescent="0.25">
      <c r="B402" s="13"/>
      <c r="C402" s="18"/>
      <c r="D402" s="8"/>
      <c r="E402" s="8"/>
      <c r="F402" s="8"/>
      <c r="G402" s="8"/>
      <c r="H402" s="8"/>
      <c r="I402" s="9"/>
      <c r="J402" s="14"/>
      <c r="K402" s="8"/>
      <c r="L402" s="8"/>
      <c r="M402" s="8"/>
      <c r="N402" s="9"/>
      <c r="O402" s="9"/>
      <c r="P402" s="8"/>
      <c r="Q402" s="8"/>
      <c r="R402" s="8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</row>
    <row r="403" spans="2:67" ht="21" customHeight="1" x14ac:dyDescent="0.25">
      <c r="B403" s="13"/>
      <c r="C403" s="18"/>
      <c r="D403" s="8"/>
      <c r="E403" s="8"/>
      <c r="F403" s="8"/>
      <c r="G403" s="8"/>
      <c r="H403" s="8"/>
      <c r="I403" s="9"/>
      <c r="J403" s="14"/>
      <c r="K403" s="8"/>
      <c r="L403" s="8"/>
      <c r="M403" s="8"/>
      <c r="N403" s="9"/>
      <c r="O403" s="9"/>
      <c r="P403" s="8"/>
      <c r="Q403" s="8"/>
      <c r="R403" s="8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</row>
    <row r="404" spans="2:67" ht="21" customHeight="1" x14ac:dyDescent="0.25">
      <c r="B404" s="13"/>
      <c r="C404" s="18"/>
      <c r="D404" s="8"/>
      <c r="E404" s="8"/>
      <c r="F404" s="8"/>
      <c r="G404" s="8"/>
      <c r="H404" s="8"/>
      <c r="I404" s="9"/>
      <c r="J404" s="14"/>
      <c r="K404" s="8"/>
      <c r="L404" s="8"/>
      <c r="M404" s="8"/>
      <c r="N404" s="9"/>
      <c r="O404" s="9"/>
      <c r="P404" s="8"/>
      <c r="Q404" s="8"/>
      <c r="R404" s="8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</row>
    <row r="405" spans="2:67" ht="21" customHeight="1" x14ac:dyDescent="0.25">
      <c r="B405" s="13"/>
      <c r="C405" s="18"/>
      <c r="D405" s="8"/>
      <c r="E405" s="8"/>
      <c r="F405" s="8"/>
      <c r="G405" s="8"/>
      <c r="H405" s="8"/>
      <c r="I405" s="9"/>
      <c r="J405" s="14"/>
      <c r="K405" s="8"/>
      <c r="L405" s="8"/>
      <c r="M405" s="8"/>
      <c r="N405" s="9"/>
      <c r="O405" s="9"/>
      <c r="P405" s="8"/>
      <c r="Q405" s="8"/>
      <c r="R405" s="8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</row>
    <row r="406" spans="2:67" ht="21" customHeight="1" x14ac:dyDescent="0.25">
      <c r="B406" s="13"/>
      <c r="C406" s="18"/>
      <c r="D406" s="8"/>
      <c r="E406" s="8"/>
      <c r="F406" s="8"/>
      <c r="G406" s="8"/>
      <c r="H406" s="8"/>
      <c r="I406" s="9"/>
      <c r="J406" s="14"/>
      <c r="K406" s="8"/>
      <c r="L406" s="8"/>
      <c r="M406" s="8"/>
      <c r="N406" s="9"/>
      <c r="O406" s="9"/>
      <c r="P406" s="8"/>
      <c r="Q406" s="8"/>
      <c r="R406" s="8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</row>
    <row r="407" spans="2:67" ht="21" customHeight="1" x14ac:dyDescent="0.25">
      <c r="B407" s="13"/>
      <c r="C407" s="18"/>
      <c r="D407" s="8"/>
      <c r="E407" s="8"/>
      <c r="F407" s="8"/>
      <c r="G407" s="8"/>
      <c r="H407" s="8"/>
      <c r="I407" s="9"/>
      <c r="J407" s="14"/>
      <c r="K407" s="8"/>
      <c r="L407" s="8"/>
      <c r="M407" s="8"/>
      <c r="N407" s="9"/>
      <c r="O407" s="9"/>
      <c r="P407" s="8"/>
      <c r="Q407" s="8"/>
      <c r="R407" s="8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</row>
    <row r="408" spans="2:67" ht="21" customHeight="1" x14ac:dyDescent="0.25">
      <c r="B408" s="13"/>
      <c r="C408" s="18"/>
      <c r="D408" s="8"/>
      <c r="E408" s="8"/>
      <c r="F408" s="8"/>
      <c r="G408" s="8"/>
      <c r="H408" s="8"/>
      <c r="I408" s="9"/>
      <c r="J408" s="14"/>
      <c r="K408" s="8"/>
      <c r="L408" s="8"/>
      <c r="M408" s="8"/>
      <c r="N408" s="9"/>
      <c r="O408" s="9"/>
      <c r="P408" s="8"/>
      <c r="Q408" s="8"/>
      <c r="R408" s="8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</row>
    <row r="409" spans="2:67" ht="21" customHeight="1" x14ac:dyDescent="0.25">
      <c r="B409" s="13"/>
      <c r="C409" s="18"/>
      <c r="D409" s="8"/>
      <c r="E409" s="8"/>
      <c r="F409" s="8"/>
      <c r="G409" s="8"/>
      <c r="H409" s="8"/>
      <c r="I409" s="9"/>
      <c r="J409" s="14"/>
      <c r="K409" s="8"/>
      <c r="L409" s="8"/>
      <c r="M409" s="8"/>
      <c r="N409" s="9"/>
      <c r="O409" s="9"/>
      <c r="P409" s="8"/>
      <c r="Q409" s="8"/>
      <c r="R409" s="8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</row>
    <row r="410" spans="2:67" ht="21" customHeight="1" x14ac:dyDescent="0.25">
      <c r="B410" s="13"/>
      <c r="C410" s="18"/>
      <c r="D410" s="8"/>
      <c r="E410" s="8"/>
      <c r="F410" s="8"/>
      <c r="G410" s="8"/>
      <c r="H410" s="8"/>
      <c r="I410" s="9"/>
      <c r="J410" s="14"/>
      <c r="K410" s="8"/>
      <c r="L410" s="8"/>
      <c r="M410" s="8"/>
      <c r="N410" s="9"/>
      <c r="O410" s="9"/>
      <c r="P410" s="8"/>
      <c r="Q410" s="8"/>
      <c r="R410" s="8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</row>
    <row r="411" spans="2:67" ht="21" customHeight="1" x14ac:dyDescent="0.25">
      <c r="B411" s="13"/>
      <c r="C411" s="18"/>
      <c r="D411" s="8"/>
      <c r="E411" s="8"/>
      <c r="F411" s="8"/>
      <c r="G411" s="8"/>
      <c r="H411" s="8"/>
      <c r="I411" s="9"/>
      <c r="J411" s="14"/>
      <c r="K411" s="8"/>
      <c r="L411" s="8"/>
      <c r="M411" s="8"/>
      <c r="N411" s="9"/>
      <c r="O411" s="9"/>
      <c r="P411" s="8"/>
      <c r="Q411" s="8"/>
      <c r="R411" s="8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</row>
    <row r="412" spans="2:67" ht="21" customHeight="1" x14ac:dyDescent="0.25">
      <c r="B412" s="13"/>
      <c r="C412" s="18"/>
      <c r="D412" s="8"/>
      <c r="E412" s="8"/>
      <c r="F412" s="8"/>
      <c r="G412" s="8"/>
      <c r="H412" s="8"/>
      <c r="I412" s="9"/>
      <c r="J412" s="14"/>
      <c r="K412" s="8"/>
      <c r="L412" s="8"/>
      <c r="M412" s="8"/>
      <c r="N412" s="9"/>
      <c r="O412" s="9"/>
      <c r="P412" s="8"/>
      <c r="Q412" s="8"/>
      <c r="R412" s="8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</row>
    <row r="413" spans="2:67" ht="21" customHeight="1" x14ac:dyDescent="0.25">
      <c r="B413" s="13"/>
      <c r="C413" s="18"/>
      <c r="D413" s="8"/>
      <c r="E413" s="8"/>
      <c r="F413" s="8"/>
      <c r="G413" s="8"/>
      <c r="H413" s="8"/>
      <c r="I413" s="9"/>
      <c r="J413" s="14"/>
      <c r="K413" s="8"/>
      <c r="L413" s="8"/>
      <c r="M413" s="8"/>
      <c r="N413" s="9"/>
      <c r="O413" s="9"/>
      <c r="P413" s="8"/>
      <c r="Q413" s="8"/>
      <c r="R413" s="8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</row>
    <row r="414" spans="2:67" ht="21" customHeight="1" x14ac:dyDescent="0.25">
      <c r="B414" s="13"/>
      <c r="C414" s="18"/>
      <c r="D414" s="8"/>
      <c r="E414" s="8"/>
      <c r="F414" s="8"/>
      <c r="G414" s="8"/>
      <c r="H414" s="8"/>
      <c r="I414" s="9"/>
      <c r="J414" s="14"/>
      <c r="K414" s="8"/>
      <c r="L414" s="8"/>
      <c r="M414" s="8"/>
      <c r="N414" s="9"/>
      <c r="O414" s="9"/>
      <c r="P414" s="8"/>
      <c r="Q414" s="8"/>
      <c r="R414" s="8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</row>
    <row r="415" spans="2:67" ht="21" customHeight="1" x14ac:dyDescent="0.25">
      <c r="B415" s="13"/>
      <c r="C415" s="18"/>
      <c r="D415" s="8"/>
      <c r="E415" s="8"/>
      <c r="F415" s="8"/>
      <c r="G415" s="8"/>
      <c r="H415" s="8"/>
      <c r="I415" s="9"/>
      <c r="J415" s="14"/>
      <c r="K415" s="8"/>
      <c r="L415" s="8"/>
      <c r="M415" s="8"/>
      <c r="N415" s="9"/>
      <c r="O415" s="9"/>
      <c r="P415" s="8"/>
      <c r="Q415" s="8"/>
      <c r="R415" s="8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</row>
    <row r="416" spans="2:67" ht="21" customHeight="1" x14ac:dyDescent="0.25">
      <c r="B416" s="13"/>
      <c r="C416" s="18"/>
      <c r="D416" s="8"/>
      <c r="E416" s="8"/>
      <c r="F416" s="8"/>
      <c r="G416" s="8"/>
      <c r="H416" s="8"/>
      <c r="I416" s="9"/>
      <c r="J416" s="14"/>
      <c r="K416" s="8"/>
      <c r="L416" s="8"/>
      <c r="M416" s="8"/>
      <c r="N416" s="9"/>
      <c r="O416" s="9"/>
      <c r="P416" s="8"/>
      <c r="Q416" s="8"/>
      <c r="R416" s="8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</row>
    <row r="417" spans="2:67" ht="21" customHeight="1" x14ac:dyDescent="0.25">
      <c r="B417" s="13"/>
      <c r="C417" s="18"/>
      <c r="D417" s="8"/>
      <c r="E417" s="8"/>
      <c r="F417" s="8"/>
      <c r="G417" s="8"/>
      <c r="H417" s="8"/>
      <c r="I417" s="9"/>
      <c r="J417" s="14"/>
      <c r="K417" s="8"/>
      <c r="L417" s="8"/>
      <c r="M417" s="8"/>
      <c r="N417" s="9"/>
      <c r="O417" s="9"/>
      <c r="P417" s="8"/>
      <c r="Q417" s="8"/>
      <c r="R417" s="8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</row>
    <row r="418" spans="2:67" ht="21" customHeight="1" x14ac:dyDescent="0.25">
      <c r="B418" s="13"/>
      <c r="C418" s="18"/>
      <c r="D418" s="8"/>
      <c r="E418" s="8"/>
      <c r="F418" s="8"/>
      <c r="G418" s="8"/>
      <c r="H418" s="8"/>
      <c r="I418" s="9"/>
      <c r="J418" s="14"/>
      <c r="K418" s="8"/>
      <c r="L418" s="8"/>
      <c r="M418" s="8"/>
      <c r="N418" s="9"/>
      <c r="O418" s="9"/>
      <c r="P418" s="8"/>
      <c r="Q418" s="8"/>
      <c r="R418" s="8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</row>
    <row r="419" spans="2:67" ht="21" customHeight="1" x14ac:dyDescent="0.25">
      <c r="B419" s="13"/>
      <c r="C419" s="18"/>
      <c r="D419" s="8"/>
      <c r="E419" s="8"/>
      <c r="F419" s="8"/>
      <c r="G419" s="8"/>
      <c r="H419" s="8"/>
      <c r="I419" s="9"/>
      <c r="J419" s="14"/>
      <c r="K419" s="8"/>
      <c r="L419" s="8"/>
      <c r="M419" s="8"/>
      <c r="N419" s="9"/>
      <c r="O419" s="9"/>
      <c r="P419" s="8"/>
      <c r="Q419" s="8"/>
      <c r="R419" s="8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</row>
    <row r="420" spans="2:67" ht="21" customHeight="1" x14ac:dyDescent="0.25">
      <c r="B420" s="13"/>
      <c r="C420" s="18"/>
      <c r="D420" s="8"/>
      <c r="E420" s="8"/>
      <c r="F420" s="8"/>
      <c r="G420" s="8"/>
      <c r="H420" s="8"/>
      <c r="I420" s="9"/>
      <c r="J420" s="14"/>
      <c r="K420" s="8"/>
      <c r="L420" s="8"/>
      <c r="M420" s="8"/>
      <c r="N420" s="9"/>
      <c r="O420" s="9"/>
      <c r="P420" s="8"/>
      <c r="Q420" s="8"/>
      <c r="R420" s="8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</row>
    <row r="421" spans="2:67" ht="21" customHeight="1" x14ac:dyDescent="0.25">
      <c r="B421" s="13"/>
      <c r="C421" s="18"/>
      <c r="D421" s="8"/>
      <c r="E421" s="8"/>
      <c r="F421" s="8"/>
      <c r="G421" s="8"/>
      <c r="H421" s="8"/>
      <c r="I421" s="9"/>
      <c r="J421" s="14"/>
      <c r="K421" s="8"/>
      <c r="L421" s="8"/>
      <c r="M421" s="8"/>
      <c r="N421" s="9"/>
      <c r="O421" s="9"/>
      <c r="P421" s="8"/>
      <c r="Q421" s="8"/>
      <c r="R421" s="8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</row>
    <row r="422" spans="2:67" ht="21" customHeight="1" x14ac:dyDescent="0.25">
      <c r="B422" s="13"/>
      <c r="C422" s="18"/>
      <c r="D422" s="8"/>
      <c r="E422" s="8"/>
      <c r="F422" s="8"/>
      <c r="G422" s="8"/>
      <c r="H422" s="8"/>
      <c r="I422" s="9"/>
      <c r="J422" s="14"/>
      <c r="K422" s="8"/>
      <c r="L422" s="8"/>
      <c r="M422" s="8"/>
      <c r="N422" s="9"/>
      <c r="O422" s="9"/>
      <c r="P422" s="8"/>
      <c r="Q422" s="8"/>
      <c r="R422" s="8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</row>
    <row r="423" spans="2:67" ht="21" customHeight="1" x14ac:dyDescent="0.25">
      <c r="B423" s="13"/>
      <c r="C423" s="18"/>
      <c r="D423" s="8"/>
      <c r="E423" s="8"/>
      <c r="F423" s="8"/>
      <c r="G423" s="8"/>
      <c r="H423" s="8"/>
      <c r="I423" s="9"/>
      <c r="J423" s="14"/>
      <c r="K423" s="8"/>
      <c r="L423" s="8"/>
      <c r="M423" s="8"/>
      <c r="N423" s="9"/>
      <c r="O423" s="9"/>
      <c r="P423" s="8"/>
      <c r="Q423" s="8"/>
      <c r="R423" s="8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</row>
    <row r="424" spans="2:67" ht="21" customHeight="1" x14ac:dyDescent="0.25">
      <c r="B424" s="13"/>
      <c r="C424" s="18"/>
      <c r="D424" s="8"/>
      <c r="E424" s="8"/>
      <c r="F424" s="8"/>
      <c r="G424" s="8"/>
      <c r="H424" s="8"/>
      <c r="I424" s="9"/>
      <c r="J424" s="14"/>
      <c r="K424" s="8"/>
      <c r="L424" s="8"/>
      <c r="M424" s="8"/>
      <c r="N424" s="9"/>
      <c r="O424" s="9"/>
      <c r="P424" s="8"/>
      <c r="Q424" s="8"/>
      <c r="R424" s="8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</row>
    <row r="425" spans="2:67" ht="21" customHeight="1" x14ac:dyDescent="0.25">
      <c r="B425" s="13"/>
      <c r="C425" s="18"/>
      <c r="D425" s="8"/>
      <c r="E425" s="8"/>
      <c r="F425" s="8"/>
      <c r="G425" s="8"/>
      <c r="H425" s="8"/>
      <c r="I425" s="9"/>
      <c r="J425" s="14"/>
      <c r="K425" s="8"/>
      <c r="L425" s="8"/>
      <c r="M425" s="8"/>
      <c r="N425" s="9"/>
      <c r="O425" s="9"/>
      <c r="P425" s="8"/>
      <c r="Q425" s="8"/>
      <c r="R425" s="8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</row>
    <row r="426" spans="2:67" ht="21" customHeight="1" x14ac:dyDescent="0.25">
      <c r="B426" s="13"/>
      <c r="C426" s="18"/>
      <c r="D426" s="8"/>
      <c r="E426" s="8"/>
      <c r="F426" s="8"/>
      <c r="G426" s="8"/>
      <c r="H426" s="8"/>
      <c r="I426" s="9"/>
      <c r="J426" s="14"/>
      <c r="K426" s="8"/>
      <c r="L426" s="8"/>
      <c r="M426" s="8"/>
      <c r="N426" s="9"/>
      <c r="O426" s="9"/>
      <c r="P426" s="8"/>
      <c r="Q426" s="8"/>
      <c r="R426" s="8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</row>
    <row r="427" spans="2:67" ht="21" customHeight="1" x14ac:dyDescent="0.25">
      <c r="B427" s="13"/>
      <c r="C427" s="18"/>
      <c r="D427" s="8"/>
      <c r="E427" s="8"/>
      <c r="F427" s="8"/>
      <c r="G427" s="8"/>
      <c r="H427" s="8"/>
      <c r="I427" s="9"/>
      <c r="J427" s="14"/>
      <c r="K427" s="8"/>
      <c r="L427" s="8"/>
      <c r="M427" s="8"/>
      <c r="N427" s="9"/>
      <c r="O427" s="9"/>
      <c r="P427" s="8"/>
      <c r="Q427" s="8"/>
      <c r="R427" s="8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</row>
    <row r="428" spans="2:67" ht="21" customHeight="1" x14ac:dyDescent="0.25">
      <c r="B428" s="13"/>
      <c r="C428" s="18"/>
      <c r="D428" s="8"/>
      <c r="E428" s="8"/>
      <c r="F428" s="8"/>
      <c r="G428" s="8"/>
      <c r="H428" s="8"/>
      <c r="I428" s="9"/>
      <c r="J428" s="14"/>
      <c r="K428" s="8"/>
      <c r="L428" s="8"/>
      <c r="M428" s="8"/>
      <c r="N428" s="9"/>
      <c r="O428" s="9"/>
      <c r="P428" s="8"/>
      <c r="Q428" s="8"/>
      <c r="R428" s="8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</row>
    <row r="429" spans="2:67" ht="21" customHeight="1" x14ac:dyDescent="0.25">
      <c r="B429" s="13"/>
      <c r="C429" s="18"/>
      <c r="D429" s="8"/>
      <c r="E429" s="8"/>
      <c r="F429" s="8"/>
      <c r="G429" s="8"/>
      <c r="H429" s="8"/>
      <c r="I429" s="9"/>
      <c r="J429" s="14"/>
      <c r="K429" s="8"/>
      <c r="L429" s="8"/>
      <c r="M429" s="8"/>
      <c r="N429" s="9"/>
      <c r="O429" s="9"/>
      <c r="P429" s="8"/>
      <c r="Q429" s="8"/>
      <c r="R429" s="8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</row>
    <row r="430" spans="2:67" ht="21" customHeight="1" x14ac:dyDescent="0.25">
      <c r="B430" s="13"/>
      <c r="C430" s="18"/>
      <c r="D430" s="8"/>
      <c r="E430" s="8"/>
      <c r="F430" s="8"/>
      <c r="G430" s="8"/>
      <c r="H430" s="8"/>
      <c r="I430" s="9"/>
      <c r="J430" s="14"/>
      <c r="K430" s="8"/>
      <c r="L430" s="8"/>
      <c r="M430" s="8"/>
      <c r="N430" s="9"/>
      <c r="O430" s="9"/>
      <c r="P430" s="8"/>
      <c r="Q430" s="8"/>
      <c r="R430" s="8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</row>
    <row r="431" spans="2:67" ht="21" customHeight="1" x14ac:dyDescent="0.25">
      <c r="B431" s="13"/>
      <c r="C431" s="18"/>
      <c r="D431" s="8"/>
      <c r="E431" s="8"/>
      <c r="F431" s="8"/>
      <c r="G431" s="8"/>
      <c r="H431" s="8"/>
      <c r="I431" s="9"/>
      <c r="J431" s="14"/>
      <c r="K431" s="8"/>
      <c r="L431" s="8"/>
      <c r="M431" s="8"/>
      <c r="N431" s="9"/>
      <c r="O431" s="9"/>
      <c r="P431" s="8"/>
      <c r="Q431" s="8"/>
      <c r="R431" s="8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</row>
    <row r="432" spans="2:67" ht="21" customHeight="1" x14ac:dyDescent="0.25">
      <c r="B432" s="13"/>
      <c r="C432" s="18"/>
      <c r="D432" s="8"/>
      <c r="E432" s="8"/>
      <c r="F432" s="8"/>
      <c r="G432" s="8"/>
      <c r="H432" s="8"/>
      <c r="I432" s="9"/>
      <c r="J432" s="14"/>
      <c r="K432" s="8"/>
      <c r="L432" s="8"/>
      <c r="M432" s="8"/>
      <c r="N432" s="9"/>
      <c r="O432" s="9"/>
      <c r="P432" s="8"/>
      <c r="Q432" s="8"/>
      <c r="R432" s="8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</row>
    <row r="433" spans="2:67" ht="21" customHeight="1" x14ac:dyDescent="0.25">
      <c r="B433" s="13"/>
      <c r="C433" s="18"/>
      <c r="D433" s="8"/>
      <c r="E433" s="8"/>
      <c r="F433" s="8"/>
      <c r="G433" s="8"/>
      <c r="H433" s="8"/>
      <c r="I433" s="9"/>
      <c r="J433" s="14"/>
      <c r="K433" s="8"/>
      <c r="L433" s="8"/>
      <c r="M433" s="8"/>
      <c r="N433" s="9"/>
      <c r="O433" s="9"/>
      <c r="P433" s="8"/>
      <c r="Q433" s="8"/>
      <c r="R433" s="8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</row>
    <row r="434" spans="2:67" ht="21" customHeight="1" x14ac:dyDescent="0.25">
      <c r="B434" s="13"/>
      <c r="C434" s="18"/>
      <c r="D434" s="8"/>
      <c r="E434" s="8"/>
      <c r="F434" s="8"/>
      <c r="G434" s="8"/>
      <c r="H434" s="8"/>
      <c r="I434" s="9"/>
      <c r="J434" s="14"/>
      <c r="K434" s="8"/>
      <c r="L434" s="8"/>
      <c r="M434" s="8"/>
      <c r="N434" s="9"/>
      <c r="O434" s="9"/>
      <c r="P434" s="8"/>
      <c r="Q434" s="8"/>
      <c r="R434" s="8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</row>
    <row r="435" spans="2:67" ht="21" customHeight="1" x14ac:dyDescent="0.25">
      <c r="B435" s="13"/>
      <c r="C435" s="18"/>
      <c r="D435" s="8"/>
      <c r="E435" s="8"/>
      <c r="F435" s="8"/>
      <c r="G435" s="8"/>
      <c r="H435" s="8"/>
      <c r="I435" s="9"/>
      <c r="J435" s="14"/>
      <c r="K435" s="8"/>
      <c r="L435" s="8"/>
      <c r="M435" s="8"/>
      <c r="N435" s="9"/>
      <c r="O435" s="9"/>
      <c r="P435" s="8"/>
      <c r="Q435" s="8"/>
      <c r="R435" s="8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</row>
    <row r="436" spans="2:67" ht="21" customHeight="1" x14ac:dyDescent="0.25">
      <c r="B436" s="13"/>
      <c r="C436" s="18"/>
      <c r="D436" s="8"/>
      <c r="E436" s="8"/>
      <c r="F436" s="8"/>
      <c r="G436" s="8"/>
      <c r="H436" s="8"/>
      <c r="I436" s="9"/>
      <c r="J436" s="14"/>
      <c r="K436" s="8"/>
      <c r="L436" s="8"/>
      <c r="M436" s="8"/>
      <c r="N436" s="9"/>
      <c r="O436" s="9"/>
      <c r="P436" s="8"/>
      <c r="Q436" s="8"/>
      <c r="R436" s="8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</row>
    <row r="437" spans="2:67" ht="21" customHeight="1" x14ac:dyDescent="0.25">
      <c r="B437" s="13"/>
      <c r="C437" s="18"/>
      <c r="D437" s="8"/>
      <c r="E437" s="8"/>
      <c r="F437" s="8"/>
      <c r="G437" s="8"/>
      <c r="H437" s="8"/>
      <c r="I437" s="9"/>
      <c r="J437" s="14"/>
      <c r="K437" s="8"/>
      <c r="L437" s="8"/>
      <c r="M437" s="8"/>
      <c r="N437" s="9"/>
      <c r="O437" s="9"/>
      <c r="P437" s="8"/>
      <c r="Q437" s="8"/>
      <c r="R437" s="8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</row>
    <row r="438" spans="2:67" ht="21" customHeight="1" x14ac:dyDescent="0.25">
      <c r="B438" s="13"/>
      <c r="C438" s="18"/>
      <c r="D438" s="8"/>
      <c r="E438" s="8"/>
      <c r="F438" s="8"/>
      <c r="G438" s="8"/>
      <c r="H438" s="8"/>
      <c r="I438" s="9"/>
      <c r="J438" s="14"/>
      <c r="K438" s="8"/>
      <c r="L438" s="8"/>
      <c r="M438" s="8"/>
      <c r="N438" s="9"/>
      <c r="O438" s="9"/>
      <c r="P438" s="8"/>
      <c r="Q438" s="8"/>
      <c r="R438" s="8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</row>
    <row r="439" spans="2:67" ht="21" customHeight="1" x14ac:dyDescent="0.25">
      <c r="B439" s="13"/>
      <c r="C439" s="18"/>
      <c r="D439" s="8"/>
      <c r="E439" s="8"/>
      <c r="F439" s="8"/>
      <c r="G439" s="8"/>
      <c r="H439" s="8"/>
      <c r="I439" s="9"/>
      <c r="J439" s="14"/>
      <c r="K439" s="8"/>
      <c r="L439" s="8"/>
      <c r="M439" s="8"/>
      <c r="N439" s="9"/>
      <c r="O439" s="9"/>
      <c r="P439" s="8"/>
      <c r="Q439" s="8"/>
      <c r="R439" s="8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</row>
    <row r="440" spans="2:67" ht="21" customHeight="1" x14ac:dyDescent="0.25">
      <c r="B440" s="13"/>
      <c r="C440" s="18"/>
      <c r="D440" s="8"/>
      <c r="E440" s="8"/>
      <c r="F440" s="8"/>
      <c r="G440" s="8"/>
      <c r="H440" s="8"/>
      <c r="I440" s="9"/>
      <c r="J440" s="14"/>
      <c r="K440" s="8"/>
      <c r="L440" s="8"/>
      <c r="M440" s="8"/>
      <c r="N440" s="9"/>
      <c r="O440" s="9"/>
      <c r="P440" s="8"/>
      <c r="Q440" s="8"/>
      <c r="R440" s="8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</row>
    <row r="441" spans="2:67" ht="21" customHeight="1" x14ac:dyDescent="0.25">
      <c r="B441" s="13"/>
      <c r="C441" s="18"/>
      <c r="D441" s="8"/>
      <c r="E441" s="8"/>
      <c r="F441" s="8"/>
      <c r="G441" s="8"/>
      <c r="H441" s="8"/>
      <c r="I441" s="9"/>
      <c r="J441" s="14"/>
      <c r="K441" s="8"/>
      <c r="L441" s="8"/>
      <c r="M441" s="8"/>
      <c r="N441" s="9"/>
      <c r="O441" s="9"/>
      <c r="P441" s="8"/>
      <c r="Q441" s="8"/>
      <c r="R441" s="8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</row>
    <row r="442" spans="2:67" ht="21" customHeight="1" x14ac:dyDescent="0.25">
      <c r="B442" s="13"/>
      <c r="C442" s="18"/>
      <c r="D442" s="8"/>
      <c r="E442" s="8"/>
      <c r="F442" s="8"/>
      <c r="G442" s="8"/>
      <c r="H442" s="8"/>
      <c r="I442" s="9"/>
      <c r="J442" s="14"/>
      <c r="K442" s="8"/>
      <c r="L442" s="8"/>
      <c r="M442" s="8"/>
      <c r="N442" s="9"/>
      <c r="O442" s="9"/>
      <c r="P442" s="8"/>
      <c r="Q442" s="8"/>
      <c r="R442" s="8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</row>
    <row r="443" spans="2:67" ht="21" customHeight="1" x14ac:dyDescent="0.25">
      <c r="B443" s="13"/>
      <c r="C443" s="18"/>
      <c r="D443" s="8"/>
      <c r="E443" s="8"/>
      <c r="F443" s="8"/>
      <c r="G443" s="8"/>
      <c r="H443" s="8"/>
      <c r="I443" s="9"/>
      <c r="J443" s="14"/>
      <c r="K443" s="8"/>
      <c r="L443" s="8"/>
      <c r="M443" s="8"/>
      <c r="N443" s="9"/>
      <c r="O443" s="9"/>
      <c r="P443" s="8"/>
      <c r="Q443" s="8"/>
      <c r="R443" s="8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</row>
    <row r="444" spans="2:67" ht="21" customHeight="1" x14ac:dyDescent="0.25">
      <c r="B444" s="13"/>
      <c r="C444" s="18"/>
      <c r="D444" s="8"/>
      <c r="E444" s="8"/>
      <c r="F444" s="8"/>
      <c r="G444" s="8"/>
      <c r="H444" s="8"/>
      <c r="I444" s="9"/>
      <c r="J444" s="14"/>
      <c r="K444" s="8"/>
      <c r="L444" s="8"/>
      <c r="M444" s="8"/>
      <c r="N444" s="9"/>
      <c r="O444" s="9"/>
      <c r="P444" s="8"/>
      <c r="Q444" s="8"/>
      <c r="R444" s="8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</row>
    <row r="445" spans="2:67" ht="21" customHeight="1" x14ac:dyDescent="0.25">
      <c r="B445" s="13"/>
      <c r="C445" s="18"/>
      <c r="D445" s="8"/>
      <c r="E445" s="8"/>
      <c r="F445" s="8"/>
      <c r="G445" s="8"/>
      <c r="H445" s="8"/>
      <c r="I445" s="9"/>
      <c r="J445" s="14"/>
      <c r="K445" s="8"/>
      <c r="L445" s="8"/>
      <c r="M445" s="8"/>
      <c r="N445" s="9"/>
      <c r="O445" s="9"/>
      <c r="P445" s="8"/>
      <c r="Q445" s="8"/>
      <c r="R445" s="8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</row>
    <row r="446" spans="2:67" ht="21" customHeight="1" x14ac:dyDescent="0.25">
      <c r="B446" s="13"/>
      <c r="C446" s="18"/>
      <c r="D446" s="8"/>
      <c r="E446" s="8"/>
      <c r="F446" s="8"/>
      <c r="G446" s="8"/>
      <c r="H446" s="8"/>
      <c r="I446" s="9"/>
      <c r="J446" s="14"/>
      <c r="K446" s="8"/>
      <c r="L446" s="8"/>
      <c r="M446" s="8"/>
      <c r="N446" s="9"/>
      <c r="O446" s="9"/>
      <c r="P446" s="8"/>
      <c r="Q446" s="8"/>
      <c r="R446" s="8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</row>
    <row r="447" spans="2:67" ht="21" customHeight="1" x14ac:dyDescent="0.25">
      <c r="B447" s="13"/>
      <c r="C447" s="18"/>
      <c r="D447" s="8"/>
      <c r="E447" s="8"/>
      <c r="F447" s="8"/>
      <c r="G447" s="8"/>
      <c r="H447" s="8"/>
      <c r="I447" s="9"/>
      <c r="J447" s="14"/>
      <c r="K447" s="8"/>
      <c r="L447" s="8"/>
      <c r="M447" s="8"/>
      <c r="N447" s="9"/>
      <c r="O447" s="9"/>
      <c r="P447" s="8"/>
      <c r="Q447" s="8"/>
      <c r="R447" s="8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</row>
    <row r="448" spans="2:67" ht="21" customHeight="1" x14ac:dyDescent="0.25">
      <c r="B448" s="13"/>
      <c r="C448" s="18"/>
      <c r="D448" s="8"/>
      <c r="E448" s="8"/>
      <c r="F448" s="8"/>
      <c r="G448" s="8"/>
      <c r="H448" s="8"/>
      <c r="I448" s="9"/>
      <c r="J448" s="14"/>
      <c r="K448" s="8"/>
      <c r="L448" s="8"/>
      <c r="M448" s="8"/>
      <c r="N448" s="9"/>
      <c r="O448" s="9"/>
      <c r="P448" s="8"/>
      <c r="Q448" s="8"/>
      <c r="R448" s="8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</row>
    <row r="449" spans="2:67" ht="21" customHeight="1" x14ac:dyDescent="0.25">
      <c r="B449" s="13"/>
      <c r="C449" s="18"/>
      <c r="D449" s="8"/>
      <c r="E449" s="8"/>
      <c r="F449" s="8"/>
      <c r="G449" s="8"/>
      <c r="H449" s="8"/>
      <c r="I449" s="9"/>
      <c r="J449" s="14"/>
      <c r="K449" s="8"/>
      <c r="L449" s="8"/>
      <c r="M449" s="8"/>
      <c r="N449" s="9"/>
      <c r="O449" s="9"/>
      <c r="P449" s="8"/>
      <c r="Q449" s="8"/>
      <c r="R449" s="8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</row>
    <row r="450" spans="2:67" ht="21" customHeight="1" x14ac:dyDescent="0.25">
      <c r="B450" s="13"/>
      <c r="C450" s="18"/>
      <c r="D450" s="8"/>
      <c r="E450" s="8"/>
      <c r="F450" s="8"/>
      <c r="G450" s="8"/>
      <c r="H450" s="8"/>
      <c r="I450" s="9"/>
      <c r="J450" s="14"/>
      <c r="K450" s="8"/>
      <c r="L450" s="8"/>
      <c r="M450" s="8"/>
      <c r="N450" s="9"/>
      <c r="O450" s="9"/>
      <c r="P450" s="8"/>
      <c r="Q450" s="8"/>
      <c r="R450" s="8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</row>
    <row r="451" spans="2:67" ht="21" customHeight="1" x14ac:dyDescent="0.25">
      <c r="B451" s="13"/>
      <c r="C451" s="18"/>
      <c r="D451" s="8"/>
      <c r="E451" s="8"/>
      <c r="F451" s="8"/>
      <c r="G451" s="8"/>
      <c r="H451" s="8"/>
      <c r="I451" s="9"/>
      <c r="J451" s="14"/>
      <c r="K451" s="8"/>
      <c r="L451" s="8"/>
      <c r="M451" s="8"/>
      <c r="N451" s="9"/>
      <c r="O451" s="9"/>
      <c r="P451" s="8"/>
      <c r="Q451" s="8"/>
      <c r="R451" s="8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</row>
    <row r="452" spans="2:67" ht="21" customHeight="1" x14ac:dyDescent="0.25">
      <c r="B452" s="13"/>
      <c r="C452" s="18"/>
      <c r="D452" s="8"/>
      <c r="E452" s="8"/>
      <c r="F452" s="8"/>
      <c r="G452" s="8"/>
      <c r="H452" s="8"/>
      <c r="I452" s="9"/>
      <c r="J452" s="14"/>
      <c r="K452" s="8"/>
      <c r="L452" s="8"/>
      <c r="M452" s="8"/>
      <c r="N452" s="9"/>
      <c r="O452" s="9"/>
      <c r="P452" s="8"/>
      <c r="Q452" s="8"/>
      <c r="R452" s="8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</row>
    <row r="453" spans="2:67" ht="21" customHeight="1" x14ac:dyDescent="0.25">
      <c r="B453" s="13"/>
      <c r="C453" s="18"/>
      <c r="D453" s="8"/>
      <c r="E453" s="8"/>
      <c r="F453" s="8"/>
      <c r="G453" s="8"/>
      <c r="H453" s="8"/>
      <c r="I453" s="9"/>
      <c r="J453" s="14"/>
      <c r="K453" s="8"/>
      <c r="L453" s="8"/>
      <c r="M453" s="8"/>
      <c r="N453" s="9"/>
      <c r="O453" s="9"/>
      <c r="P453" s="8"/>
      <c r="Q453" s="8"/>
      <c r="R453" s="8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</row>
    <row r="454" spans="2:67" ht="21" customHeight="1" x14ac:dyDescent="0.25">
      <c r="B454" s="13"/>
      <c r="C454" s="18"/>
      <c r="D454" s="8"/>
      <c r="E454" s="8"/>
      <c r="F454" s="8"/>
      <c r="G454" s="8"/>
      <c r="H454" s="8"/>
      <c r="I454" s="9"/>
      <c r="J454" s="14"/>
      <c r="K454" s="8"/>
      <c r="L454" s="8"/>
      <c r="M454" s="8"/>
      <c r="N454" s="9"/>
      <c r="O454" s="9"/>
      <c r="P454" s="8"/>
      <c r="Q454" s="8"/>
      <c r="R454" s="8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</row>
    <row r="455" spans="2:67" ht="21" customHeight="1" x14ac:dyDescent="0.25">
      <c r="B455" s="13"/>
      <c r="C455" s="18"/>
      <c r="D455" s="8"/>
      <c r="E455" s="8"/>
      <c r="F455" s="8"/>
      <c r="G455" s="8"/>
      <c r="H455" s="8"/>
      <c r="I455" s="9"/>
      <c r="J455" s="14"/>
      <c r="K455" s="8"/>
      <c r="L455" s="8"/>
      <c r="M455" s="8"/>
      <c r="N455" s="9"/>
      <c r="O455" s="9"/>
      <c r="P455" s="8"/>
      <c r="Q455" s="8"/>
      <c r="R455" s="8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</row>
    <row r="456" spans="2:67" ht="21" customHeight="1" x14ac:dyDescent="0.25">
      <c r="B456" s="13"/>
      <c r="C456" s="18"/>
      <c r="D456" s="8"/>
      <c r="E456" s="8"/>
      <c r="F456" s="8"/>
      <c r="G456" s="8"/>
      <c r="H456" s="8"/>
      <c r="I456" s="9"/>
      <c r="J456" s="14"/>
      <c r="K456" s="8"/>
      <c r="L456" s="8"/>
      <c r="M456" s="8"/>
      <c r="N456" s="9"/>
      <c r="O456" s="9"/>
      <c r="P456" s="8"/>
      <c r="Q456" s="8"/>
      <c r="R456" s="8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</row>
    <row r="457" spans="2:67" ht="21" customHeight="1" x14ac:dyDescent="0.25">
      <c r="B457" s="13"/>
      <c r="C457" s="18"/>
      <c r="D457" s="8"/>
      <c r="E457" s="8"/>
      <c r="F457" s="8"/>
      <c r="G457" s="8"/>
      <c r="H457" s="8"/>
      <c r="I457" s="9"/>
      <c r="J457" s="14"/>
      <c r="K457" s="8"/>
      <c r="L457" s="8"/>
      <c r="M457" s="8"/>
      <c r="N457" s="9"/>
      <c r="O457" s="9"/>
      <c r="P457" s="8"/>
      <c r="Q457" s="8"/>
      <c r="R457" s="8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</row>
    <row r="458" spans="2:67" ht="21" customHeight="1" x14ac:dyDescent="0.25">
      <c r="B458" s="13"/>
      <c r="C458" s="18"/>
      <c r="D458" s="8"/>
      <c r="E458" s="8"/>
      <c r="F458" s="8"/>
      <c r="G458" s="8"/>
      <c r="H458" s="8"/>
      <c r="I458" s="9"/>
      <c r="J458" s="14"/>
      <c r="K458" s="8"/>
      <c r="L458" s="8"/>
      <c r="M458" s="8"/>
      <c r="N458" s="9"/>
      <c r="O458" s="9"/>
      <c r="P458" s="8"/>
      <c r="Q458" s="8"/>
      <c r="R458" s="8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</row>
    <row r="459" spans="2:67" ht="21" customHeight="1" x14ac:dyDescent="0.25">
      <c r="B459" s="13"/>
      <c r="C459" s="18"/>
      <c r="D459" s="8"/>
      <c r="E459" s="8"/>
      <c r="F459" s="8"/>
      <c r="G459" s="8"/>
      <c r="H459" s="8"/>
      <c r="I459" s="9"/>
      <c r="J459" s="14"/>
      <c r="K459" s="8"/>
      <c r="L459" s="8"/>
      <c r="M459" s="8"/>
      <c r="N459" s="9"/>
      <c r="O459" s="9"/>
      <c r="P459" s="8"/>
      <c r="Q459" s="8"/>
      <c r="R459" s="8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</row>
    <row r="460" spans="2:67" ht="21" customHeight="1" x14ac:dyDescent="0.25">
      <c r="B460" s="13"/>
      <c r="C460" s="18"/>
      <c r="D460" s="8"/>
      <c r="E460" s="8"/>
      <c r="F460" s="8"/>
      <c r="G460" s="8"/>
      <c r="H460" s="8"/>
      <c r="I460" s="9"/>
      <c r="J460" s="14"/>
      <c r="K460" s="8"/>
      <c r="L460" s="8"/>
      <c r="M460" s="8"/>
      <c r="N460" s="9"/>
      <c r="O460" s="9"/>
      <c r="P460" s="8"/>
      <c r="Q460" s="8"/>
      <c r="R460" s="8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</row>
    <row r="461" spans="2:67" ht="21" customHeight="1" x14ac:dyDescent="0.25">
      <c r="B461" s="13"/>
      <c r="C461" s="18"/>
      <c r="D461" s="8"/>
      <c r="E461" s="8"/>
      <c r="F461" s="8"/>
      <c r="G461" s="8"/>
      <c r="H461" s="8"/>
      <c r="I461" s="9"/>
      <c r="J461" s="14"/>
      <c r="K461" s="8"/>
      <c r="L461" s="8"/>
      <c r="M461" s="8"/>
      <c r="N461" s="9"/>
      <c r="O461" s="9"/>
      <c r="P461" s="8"/>
      <c r="Q461" s="8"/>
      <c r="R461" s="8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</row>
    <row r="462" spans="2:67" ht="21" customHeight="1" x14ac:dyDescent="0.25">
      <c r="B462" s="13"/>
      <c r="C462" s="18"/>
      <c r="D462" s="8"/>
      <c r="E462" s="8"/>
      <c r="F462" s="8"/>
      <c r="G462" s="8"/>
      <c r="H462" s="8"/>
      <c r="I462" s="9"/>
      <c r="J462" s="14"/>
      <c r="K462" s="8"/>
      <c r="L462" s="8"/>
      <c r="M462" s="8"/>
      <c r="N462" s="9"/>
      <c r="O462" s="9"/>
      <c r="P462" s="8"/>
      <c r="Q462" s="8"/>
      <c r="R462" s="8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</row>
    <row r="463" spans="2:67" ht="21" customHeight="1" x14ac:dyDescent="0.25">
      <c r="B463" s="13"/>
      <c r="C463" s="18"/>
      <c r="D463" s="8"/>
      <c r="E463" s="8"/>
      <c r="F463" s="8"/>
      <c r="G463" s="8"/>
      <c r="H463" s="8"/>
      <c r="I463" s="9"/>
      <c r="J463" s="14"/>
      <c r="K463" s="8"/>
      <c r="L463" s="8"/>
      <c r="M463" s="8"/>
      <c r="N463" s="9"/>
      <c r="O463" s="9"/>
      <c r="P463" s="8"/>
      <c r="Q463" s="8"/>
      <c r="R463" s="8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</row>
    <row r="464" spans="2:67" ht="21" customHeight="1" x14ac:dyDescent="0.25">
      <c r="B464" s="13"/>
      <c r="C464" s="18"/>
      <c r="D464" s="8"/>
      <c r="E464" s="8"/>
      <c r="F464" s="8"/>
      <c r="G464" s="8"/>
      <c r="H464" s="8"/>
      <c r="I464" s="9"/>
      <c r="J464" s="14"/>
      <c r="K464" s="8"/>
      <c r="L464" s="8"/>
      <c r="M464" s="8"/>
      <c r="N464" s="9"/>
      <c r="O464" s="9"/>
      <c r="P464" s="8"/>
      <c r="Q464" s="8"/>
      <c r="R464" s="8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</row>
    <row r="465" spans="2:67" ht="21" customHeight="1" x14ac:dyDescent="0.25">
      <c r="B465" s="13"/>
      <c r="C465" s="18"/>
      <c r="D465" s="8"/>
      <c r="E465" s="8"/>
      <c r="F465" s="8"/>
      <c r="G465" s="8"/>
      <c r="H465" s="8"/>
      <c r="I465" s="9"/>
      <c r="J465" s="14"/>
      <c r="K465" s="8"/>
      <c r="L465" s="8"/>
      <c r="M465" s="8"/>
      <c r="N465" s="9"/>
      <c r="O465" s="9"/>
      <c r="P465" s="8"/>
      <c r="Q465" s="8"/>
      <c r="R465" s="8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</row>
    <row r="466" spans="2:67" ht="21" customHeight="1" x14ac:dyDescent="0.25">
      <c r="B466" s="13"/>
      <c r="C466" s="18"/>
      <c r="D466" s="8"/>
      <c r="E466" s="8"/>
      <c r="F466" s="8"/>
      <c r="G466" s="8"/>
      <c r="H466" s="8"/>
      <c r="I466" s="9"/>
      <c r="J466" s="14"/>
      <c r="K466" s="8"/>
      <c r="L466" s="8"/>
      <c r="M466" s="8"/>
      <c r="N466" s="9"/>
      <c r="O466" s="9"/>
      <c r="P466" s="8"/>
      <c r="Q466" s="8"/>
      <c r="R466" s="8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</row>
    <row r="467" spans="2:67" ht="21" customHeight="1" x14ac:dyDescent="0.25">
      <c r="B467" s="13"/>
      <c r="C467" s="18"/>
      <c r="D467" s="8"/>
      <c r="E467" s="8"/>
      <c r="F467" s="8"/>
      <c r="G467" s="8"/>
      <c r="H467" s="8"/>
      <c r="I467" s="9"/>
      <c r="J467" s="14"/>
      <c r="K467" s="8"/>
      <c r="L467" s="8"/>
      <c r="M467" s="8"/>
      <c r="N467" s="9"/>
      <c r="O467" s="9"/>
      <c r="P467" s="8"/>
      <c r="Q467" s="8"/>
      <c r="R467" s="8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</row>
    <row r="468" spans="2:67" ht="21" customHeight="1" x14ac:dyDescent="0.25">
      <c r="B468" s="13"/>
      <c r="C468" s="18"/>
      <c r="D468" s="8"/>
      <c r="E468" s="8"/>
      <c r="F468" s="8"/>
      <c r="G468" s="8"/>
      <c r="H468" s="8"/>
      <c r="I468" s="9"/>
      <c r="J468" s="14"/>
      <c r="K468" s="8"/>
      <c r="L468" s="8"/>
      <c r="M468" s="8"/>
      <c r="N468" s="9"/>
      <c r="O468" s="9"/>
      <c r="P468" s="8"/>
      <c r="Q468" s="8"/>
      <c r="R468" s="8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</row>
    <row r="469" spans="2:67" ht="21" customHeight="1" x14ac:dyDescent="0.25">
      <c r="B469" s="13"/>
      <c r="C469" s="18"/>
      <c r="D469" s="8"/>
      <c r="E469" s="8"/>
      <c r="F469" s="8"/>
      <c r="G469" s="8"/>
      <c r="H469" s="8"/>
      <c r="I469" s="9"/>
      <c r="J469" s="14"/>
      <c r="K469" s="8"/>
      <c r="L469" s="8"/>
      <c r="M469" s="8"/>
      <c r="N469" s="9"/>
      <c r="O469" s="9"/>
      <c r="P469" s="8"/>
      <c r="Q469" s="8"/>
      <c r="R469" s="8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</row>
    <row r="470" spans="2:67" ht="21" customHeight="1" x14ac:dyDescent="0.25">
      <c r="B470" s="13"/>
      <c r="C470" s="18"/>
      <c r="D470" s="8"/>
      <c r="E470" s="8"/>
      <c r="F470" s="8"/>
      <c r="G470" s="8"/>
      <c r="H470" s="8"/>
      <c r="I470" s="9"/>
      <c r="J470" s="14"/>
      <c r="K470" s="8"/>
      <c r="L470" s="8"/>
      <c r="M470" s="8"/>
      <c r="N470" s="9"/>
      <c r="O470" s="9"/>
      <c r="P470" s="8"/>
      <c r="Q470" s="8"/>
      <c r="R470" s="8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</row>
    <row r="471" spans="2:67" ht="21" customHeight="1" x14ac:dyDescent="0.25">
      <c r="B471" s="13"/>
      <c r="C471" s="18"/>
      <c r="D471" s="8"/>
      <c r="E471" s="8"/>
      <c r="F471" s="8"/>
      <c r="G471" s="8"/>
      <c r="H471" s="8"/>
      <c r="I471" s="9"/>
      <c r="J471" s="14"/>
      <c r="K471" s="8"/>
      <c r="L471" s="8"/>
      <c r="M471" s="8"/>
      <c r="N471" s="9"/>
      <c r="O471" s="9"/>
      <c r="P471" s="8"/>
      <c r="Q471" s="8"/>
      <c r="R471" s="8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</row>
    <row r="472" spans="2:67" ht="21" customHeight="1" x14ac:dyDescent="0.25">
      <c r="B472" s="13"/>
      <c r="C472" s="18"/>
      <c r="D472" s="8"/>
      <c r="E472" s="8"/>
      <c r="F472" s="8"/>
      <c r="G472" s="8"/>
      <c r="H472" s="8"/>
      <c r="I472" s="9"/>
      <c r="J472" s="14"/>
      <c r="K472" s="8"/>
      <c r="L472" s="8"/>
      <c r="M472" s="8"/>
      <c r="N472" s="9"/>
      <c r="O472" s="9"/>
      <c r="P472" s="8"/>
      <c r="Q472" s="8"/>
      <c r="R472" s="8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</row>
    <row r="473" spans="2:67" ht="21" customHeight="1" x14ac:dyDescent="0.25">
      <c r="B473" s="13"/>
      <c r="C473" s="18"/>
      <c r="D473" s="8"/>
      <c r="E473" s="8"/>
      <c r="F473" s="8"/>
      <c r="G473" s="8"/>
      <c r="H473" s="8"/>
      <c r="I473" s="9"/>
      <c r="J473" s="14"/>
      <c r="K473" s="8"/>
      <c r="L473" s="8"/>
      <c r="M473" s="8"/>
      <c r="N473" s="9"/>
      <c r="O473" s="9"/>
      <c r="P473" s="8"/>
      <c r="Q473" s="8"/>
      <c r="R473" s="8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</row>
    <row r="474" spans="2:67" ht="21" customHeight="1" x14ac:dyDescent="0.25">
      <c r="B474" s="13"/>
      <c r="C474" s="18"/>
      <c r="D474" s="8"/>
      <c r="E474" s="8"/>
      <c r="F474" s="8"/>
      <c r="G474" s="8"/>
      <c r="H474" s="8"/>
      <c r="I474" s="9"/>
      <c r="J474" s="14"/>
      <c r="K474" s="8"/>
      <c r="L474" s="8"/>
      <c r="M474" s="8"/>
      <c r="N474" s="9"/>
      <c r="O474" s="9"/>
      <c r="P474" s="8"/>
      <c r="Q474" s="8"/>
      <c r="R474" s="8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</row>
    <row r="475" spans="2:67" ht="21" customHeight="1" x14ac:dyDescent="0.25">
      <c r="B475" s="13"/>
      <c r="C475" s="18"/>
      <c r="D475" s="8"/>
      <c r="E475" s="8"/>
      <c r="F475" s="8"/>
      <c r="G475" s="8"/>
      <c r="H475" s="8"/>
      <c r="I475" s="9"/>
      <c r="J475" s="14"/>
      <c r="K475" s="8"/>
      <c r="L475" s="8"/>
      <c r="M475" s="8"/>
      <c r="N475" s="9"/>
      <c r="O475" s="9"/>
      <c r="P475" s="8"/>
      <c r="Q475" s="8"/>
      <c r="R475" s="8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</row>
    <row r="476" spans="2:67" ht="21" customHeight="1" x14ac:dyDescent="0.25">
      <c r="B476" s="13"/>
      <c r="C476" s="18"/>
      <c r="D476" s="8"/>
      <c r="E476" s="8"/>
      <c r="F476" s="8"/>
      <c r="G476" s="8"/>
      <c r="H476" s="8"/>
      <c r="I476" s="9"/>
      <c r="J476" s="14"/>
      <c r="K476" s="8"/>
      <c r="L476" s="8"/>
      <c r="M476" s="8"/>
      <c r="N476" s="9"/>
      <c r="O476" s="9"/>
      <c r="P476" s="8"/>
      <c r="Q476" s="8"/>
      <c r="R476" s="8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</row>
    <row r="477" spans="2:67" ht="21" customHeight="1" x14ac:dyDescent="0.25">
      <c r="B477" s="13"/>
      <c r="C477" s="18"/>
      <c r="D477" s="8"/>
      <c r="E477" s="8"/>
      <c r="F477" s="8"/>
      <c r="G477" s="8"/>
      <c r="H477" s="8"/>
      <c r="I477" s="9"/>
      <c r="J477" s="14"/>
      <c r="K477" s="8"/>
      <c r="L477" s="8"/>
      <c r="M477" s="8"/>
      <c r="N477" s="9"/>
      <c r="O477" s="9"/>
      <c r="P477" s="8"/>
      <c r="Q477" s="8"/>
      <c r="R477" s="8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</row>
    <row r="478" spans="2:67" ht="21" customHeight="1" x14ac:dyDescent="0.25">
      <c r="B478" s="13"/>
      <c r="C478" s="18"/>
      <c r="D478" s="8"/>
      <c r="E478" s="8"/>
      <c r="F478" s="8"/>
      <c r="G478" s="8"/>
      <c r="H478" s="8"/>
      <c r="I478" s="9"/>
      <c r="J478" s="14"/>
      <c r="K478" s="8"/>
      <c r="L478" s="8"/>
      <c r="M478" s="8"/>
      <c r="N478" s="9"/>
      <c r="O478" s="9"/>
      <c r="P478" s="8"/>
      <c r="Q478" s="8"/>
      <c r="R478" s="8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</row>
    <row r="479" spans="2:67" ht="21" customHeight="1" x14ac:dyDescent="0.25">
      <c r="B479" s="13"/>
      <c r="C479" s="18"/>
      <c r="D479" s="8"/>
      <c r="E479" s="8"/>
      <c r="F479" s="8"/>
      <c r="G479" s="8"/>
      <c r="H479" s="8"/>
      <c r="I479" s="9"/>
      <c r="J479" s="14"/>
      <c r="K479" s="8"/>
      <c r="L479" s="8"/>
      <c r="M479" s="8"/>
      <c r="N479" s="9"/>
      <c r="O479" s="9"/>
      <c r="P479" s="8"/>
      <c r="Q479" s="8"/>
      <c r="R479" s="8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</row>
    <row r="480" spans="2:67" ht="21" customHeight="1" x14ac:dyDescent="0.25">
      <c r="B480" s="13"/>
      <c r="C480" s="18"/>
      <c r="D480" s="8"/>
      <c r="E480" s="8"/>
      <c r="F480" s="8"/>
      <c r="G480" s="8"/>
      <c r="H480" s="8"/>
      <c r="I480" s="9"/>
      <c r="J480" s="14"/>
      <c r="K480" s="8"/>
      <c r="L480" s="8"/>
      <c r="M480" s="8"/>
      <c r="N480" s="9"/>
      <c r="O480" s="9"/>
      <c r="P480" s="8"/>
      <c r="Q480" s="8"/>
      <c r="R480" s="8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</row>
    <row r="481" spans="2:67" ht="21" customHeight="1" x14ac:dyDescent="0.25">
      <c r="B481" s="13"/>
      <c r="C481" s="18"/>
      <c r="D481" s="8"/>
      <c r="E481" s="8"/>
      <c r="F481" s="8"/>
      <c r="G481" s="8"/>
      <c r="H481" s="8"/>
      <c r="I481" s="9"/>
      <c r="J481" s="14"/>
      <c r="K481" s="8"/>
      <c r="L481" s="8"/>
      <c r="M481" s="8"/>
      <c r="N481" s="9"/>
      <c r="O481" s="9"/>
      <c r="P481" s="8"/>
      <c r="Q481" s="8"/>
      <c r="R481" s="8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</row>
    <row r="482" spans="2:67" ht="21" customHeight="1" x14ac:dyDescent="0.25">
      <c r="B482" s="13"/>
      <c r="C482" s="18"/>
      <c r="D482" s="8"/>
      <c r="E482" s="8"/>
      <c r="F482" s="8"/>
      <c r="G482" s="8"/>
      <c r="H482" s="8"/>
      <c r="I482" s="9"/>
      <c r="J482" s="14"/>
      <c r="K482" s="8"/>
      <c r="L482" s="8"/>
      <c r="M482" s="8"/>
      <c r="N482" s="9"/>
      <c r="O482" s="9"/>
      <c r="P482" s="8"/>
      <c r="Q482" s="8"/>
      <c r="R482" s="8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</row>
    <row r="483" spans="2:67" ht="21" customHeight="1" x14ac:dyDescent="0.25">
      <c r="B483" s="13"/>
      <c r="C483" s="18"/>
      <c r="D483" s="8"/>
      <c r="E483" s="8"/>
      <c r="F483" s="8"/>
      <c r="G483" s="8"/>
      <c r="H483" s="8"/>
      <c r="I483" s="9"/>
      <c r="J483" s="14"/>
      <c r="K483" s="8"/>
      <c r="L483" s="8"/>
      <c r="M483" s="8"/>
      <c r="N483" s="9"/>
      <c r="O483" s="9"/>
      <c r="P483" s="8"/>
      <c r="Q483" s="8"/>
      <c r="R483" s="8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</row>
    <row r="484" spans="2:67" ht="21" customHeight="1" x14ac:dyDescent="0.25">
      <c r="B484" s="13"/>
      <c r="C484" s="18"/>
      <c r="D484" s="8"/>
      <c r="E484" s="8"/>
      <c r="F484" s="8"/>
      <c r="G484" s="8"/>
      <c r="H484" s="8"/>
      <c r="I484" s="9"/>
      <c r="J484" s="14"/>
      <c r="K484" s="8"/>
      <c r="L484" s="8"/>
      <c r="M484" s="8"/>
      <c r="N484" s="9"/>
      <c r="O484" s="9"/>
      <c r="P484" s="8"/>
      <c r="Q484" s="8"/>
      <c r="R484" s="8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</row>
    <row r="485" spans="2:67" ht="21" customHeight="1" x14ac:dyDescent="0.25">
      <c r="B485" s="13"/>
      <c r="C485" s="18"/>
      <c r="D485" s="8"/>
      <c r="E485" s="8"/>
      <c r="F485" s="8"/>
      <c r="G485" s="8"/>
      <c r="H485" s="8"/>
      <c r="I485" s="9"/>
      <c r="J485" s="14"/>
      <c r="K485" s="8"/>
      <c r="L485" s="8"/>
      <c r="M485" s="8"/>
      <c r="N485" s="9"/>
      <c r="O485" s="9"/>
      <c r="P485" s="8"/>
      <c r="Q485" s="8"/>
      <c r="R485" s="8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</row>
    <row r="486" spans="2:67" ht="21" customHeight="1" x14ac:dyDescent="0.25">
      <c r="B486" s="13"/>
      <c r="C486" s="18"/>
      <c r="D486" s="8"/>
      <c r="E486" s="8"/>
      <c r="F486" s="8"/>
      <c r="G486" s="8"/>
      <c r="H486" s="8"/>
      <c r="I486" s="9"/>
      <c r="J486" s="14"/>
      <c r="K486" s="8"/>
      <c r="L486" s="8"/>
      <c r="M486" s="8"/>
      <c r="N486" s="9"/>
      <c r="O486" s="9"/>
      <c r="P486" s="8"/>
      <c r="Q486" s="8"/>
      <c r="R486" s="8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</row>
    <row r="487" spans="2:67" ht="21" customHeight="1" x14ac:dyDescent="0.25">
      <c r="B487" s="13"/>
      <c r="C487" s="18"/>
      <c r="D487" s="8"/>
      <c r="E487" s="8"/>
      <c r="F487" s="8"/>
      <c r="G487" s="8"/>
      <c r="H487" s="8"/>
      <c r="I487" s="9"/>
      <c r="J487" s="14"/>
      <c r="K487" s="8"/>
      <c r="L487" s="8"/>
      <c r="M487" s="8"/>
      <c r="N487" s="9"/>
      <c r="O487" s="9"/>
      <c r="P487" s="8"/>
      <c r="Q487" s="8"/>
      <c r="R487" s="8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</row>
    <row r="488" spans="2:67" ht="21" customHeight="1" x14ac:dyDescent="0.25">
      <c r="B488" s="13"/>
      <c r="C488" s="18"/>
      <c r="D488" s="8"/>
      <c r="E488" s="8"/>
      <c r="F488" s="8"/>
      <c r="G488" s="8"/>
      <c r="H488" s="8"/>
      <c r="I488" s="9"/>
      <c r="J488" s="14"/>
      <c r="K488" s="8"/>
      <c r="L488" s="8"/>
      <c r="M488" s="8"/>
      <c r="N488" s="9"/>
      <c r="O488" s="9"/>
      <c r="P488" s="8"/>
      <c r="Q488" s="8"/>
      <c r="R488" s="8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</row>
    <row r="489" spans="2:67" ht="21" customHeight="1" x14ac:dyDescent="0.25">
      <c r="B489" s="13"/>
      <c r="C489" s="18"/>
      <c r="D489" s="8"/>
      <c r="E489" s="8"/>
      <c r="F489" s="8"/>
      <c r="G489" s="8"/>
      <c r="H489" s="8"/>
      <c r="I489" s="9"/>
      <c r="J489" s="14"/>
      <c r="K489" s="8"/>
      <c r="L489" s="8"/>
      <c r="M489" s="8"/>
      <c r="N489" s="9"/>
      <c r="O489" s="9"/>
      <c r="P489" s="8"/>
      <c r="Q489" s="8"/>
      <c r="R489" s="8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</row>
    <row r="490" spans="2:67" ht="21" customHeight="1" x14ac:dyDescent="0.25">
      <c r="B490" s="13"/>
      <c r="C490" s="18"/>
      <c r="D490" s="8"/>
      <c r="E490" s="8"/>
      <c r="F490" s="8"/>
      <c r="G490" s="8"/>
      <c r="H490" s="8"/>
      <c r="I490" s="9"/>
      <c r="J490" s="14"/>
      <c r="K490" s="8"/>
      <c r="L490" s="8"/>
      <c r="M490" s="8"/>
      <c r="N490" s="9"/>
      <c r="O490" s="9"/>
      <c r="P490" s="8"/>
      <c r="Q490" s="8"/>
      <c r="R490" s="8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</row>
    <row r="491" spans="2:67" ht="21" customHeight="1" x14ac:dyDescent="0.25">
      <c r="B491" s="13"/>
      <c r="C491" s="18"/>
      <c r="D491" s="8"/>
      <c r="E491" s="8"/>
      <c r="F491" s="8"/>
      <c r="G491" s="8"/>
      <c r="H491" s="8"/>
      <c r="I491" s="9"/>
      <c r="J491" s="14"/>
      <c r="K491" s="8"/>
      <c r="L491" s="8"/>
      <c r="M491" s="8"/>
      <c r="N491" s="9"/>
      <c r="O491" s="9"/>
      <c r="P491" s="8"/>
      <c r="Q491" s="8"/>
      <c r="R491" s="8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</row>
    <row r="492" spans="2:67" ht="21" customHeight="1" x14ac:dyDescent="0.25">
      <c r="B492" s="13"/>
      <c r="C492" s="18"/>
      <c r="D492" s="8"/>
      <c r="E492" s="8"/>
      <c r="F492" s="8"/>
      <c r="G492" s="8"/>
      <c r="H492" s="8"/>
      <c r="I492" s="9"/>
      <c r="J492" s="14"/>
      <c r="K492" s="8"/>
      <c r="L492" s="8"/>
      <c r="M492" s="8"/>
      <c r="N492" s="9"/>
      <c r="O492" s="9"/>
      <c r="P492" s="8"/>
      <c r="Q492" s="8"/>
      <c r="R492" s="8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</row>
    <row r="493" spans="2:67" ht="21" customHeight="1" x14ac:dyDescent="0.25">
      <c r="B493" s="13"/>
      <c r="C493" s="18"/>
      <c r="D493" s="8"/>
      <c r="E493" s="8"/>
      <c r="F493" s="8"/>
      <c r="G493" s="8"/>
      <c r="H493" s="8"/>
      <c r="I493" s="9"/>
      <c r="J493" s="14"/>
      <c r="K493" s="8"/>
      <c r="L493" s="8"/>
      <c r="M493" s="8"/>
      <c r="N493" s="9"/>
      <c r="O493" s="9"/>
      <c r="P493" s="8"/>
      <c r="Q493" s="8"/>
      <c r="R493" s="8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</row>
    <row r="494" spans="2:67" ht="21" customHeight="1" x14ac:dyDescent="0.25">
      <c r="B494" s="13"/>
      <c r="C494" s="18"/>
      <c r="D494" s="8"/>
      <c r="E494" s="8"/>
      <c r="F494" s="8"/>
      <c r="G494" s="8"/>
      <c r="H494" s="8"/>
      <c r="I494" s="9"/>
      <c r="J494" s="14"/>
      <c r="K494" s="8"/>
      <c r="L494" s="8"/>
      <c r="M494" s="8"/>
      <c r="N494" s="9"/>
      <c r="O494" s="9"/>
      <c r="P494" s="8"/>
      <c r="Q494" s="8"/>
      <c r="R494" s="8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</row>
    <row r="495" spans="2:67" ht="21" customHeight="1" x14ac:dyDescent="0.25">
      <c r="B495" s="13"/>
      <c r="C495" s="18"/>
      <c r="D495" s="8"/>
      <c r="E495" s="8"/>
      <c r="F495" s="8"/>
      <c r="G495" s="8"/>
      <c r="H495" s="8"/>
      <c r="I495" s="9"/>
      <c r="J495" s="14"/>
      <c r="K495" s="8"/>
      <c r="L495" s="8"/>
      <c r="M495" s="8"/>
      <c r="N495" s="9"/>
      <c r="O495" s="9"/>
      <c r="P495" s="8"/>
      <c r="Q495" s="8"/>
      <c r="R495" s="8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</row>
    <row r="496" spans="2:67" ht="21" customHeight="1" x14ac:dyDescent="0.25">
      <c r="B496" s="13"/>
      <c r="C496" s="18"/>
      <c r="D496" s="8"/>
      <c r="E496" s="8"/>
      <c r="F496" s="8"/>
      <c r="G496" s="8"/>
      <c r="H496" s="8"/>
      <c r="I496" s="9"/>
      <c r="J496" s="14"/>
      <c r="K496" s="8"/>
      <c r="L496" s="8"/>
      <c r="M496" s="8"/>
      <c r="N496" s="9"/>
      <c r="O496" s="9"/>
      <c r="P496" s="8"/>
      <c r="Q496" s="8"/>
      <c r="R496" s="8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</row>
    <row r="497" spans="2:67" ht="21" customHeight="1" x14ac:dyDescent="0.25">
      <c r="B497" s="13"/>
      <c r="C497" s="18"/>
      <c r="D497" s="8"/>
      <c r="E497" s="8"/>
      <c r="F497" s="8"/>
      <c r="G497" s="8"/>
      <c r="H497" s="8"/>
      <c r="I497" s="9"/>
      <c r="J497" s="14"/>
      <c r="K497" s="8"/>
      <c r="L497" s="8"/>
      <c r="M497" s="8"/>
      <c r="N497" s="9"/>
      <c r="O497" s="9"/>
      <c r="P497" s="8"/>
      <c r="Q497" s="8"/>
      <c r="R497" s="8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</row>
    <row r="498" spans="2:67" ht="21" customHeight="1" x14ac:dyDescent="0.25">
      <c r="B498" s="13"/>
      <c r="C498" s="18"/>
      <c r="D498" s="8"/>
      <c r="E498" s="8"/>
      <c r="F498" s="8"/>
      <c r="G498" s="8"/>
      <c r="H498" s="8"/>
      <c r="I498" s="9"/>
      <c r="J498" s="14"/>
      <c r="K498" s="8"/>
      <c r="L498" s="8"/>
      <c r="M498" s="8"/>
      <c r="N498" s="9"/>
      <c r="O498" s="9"/>
      <c r="P498" s="8"/>
      <c r="Q498" s="8"/>
      <c r="R498" s="8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</row>
    <row r="499" spans="2:67" ht="21" customHeight="1" x14ac:dyDescent="0.25">
      <c r="B499" s="13"/>
      <c r="C499" s="18"/>
      <c r="D499" s="8"/>
      <c r="E499" s="8"/>
      <c r="F499" s="8"/>
      <c r="G499" s="8"/>
      <c r="H499" s="8"/>
      <c r="I499" s="9"/>
      <c r="J499" s="14"/>
      <c r="K499" s="8"/>
      <c r="L499" s="8"/>
      <c r="M499" s="8"/>
      <c r="N499" s="9"/>
      <c r="O499" s="9"/>
      <c r="P499" s="8"/>
      <c r="Q499" s="8"/>
      <c r="R499" s="8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</row>
    <row r="500" spans="2:67" ht="21" customHeight="1" x14ac:dyDescent="0.25">
      <c r="B500" s="13"/>
      <c r="C500" s="18"/>
      <c r="D500" s="8"/>
      <c r="E500" s="8"/>
      <c r="F500" s="8"/>
      <c r="G500" s="8"/>
      <c r="H500" s="8"/>
      <c r="I500" s="9"/>
      <c r="J500" s="14"/>
      <c r="K500" s="8"/>
      <c r="L500" s="8"/>
      <c r="M500" s="8"/>
      <c r="N500" s="9"/>
      <c r="O500" s="9"/>
      <c r="P500" s="8"/>
      <c r="Q500" s="8"/>
      <c r="R500" s="8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</row>
    <row r="501" spans="2:67" ht="21" customHeight="1" x14ac:dyDescent="0.25">
      <c r="B501" s="13"/>
      <c r="C501" s="18"/>
      <c r="D501" s="8"/>
      <c r="E501" s="8"/>
      <c r="F501" s="8"/>
      <c r="G501" s="8"/>
      <c r="H501" s="8"/>
      <c r="I501" s="9"/>
      <c r="J501" s="14"/>
      <c r="K501" s="8"/>
      <c r="L501" s="8"/>
      <c r="M501" s="8"/>
      <c r="N501" s="9"/>
      <c r="O501" s="9"/>
      <c r="P501" s="8"/>
      <c r="Q501" s="8"/>
      <c r="R501" s="8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</row>
    <row r="502" spans="2:67" ht="21" customHeight="1" x14ac:dyDescent="0.25">
      <c r="B502" s="13"/>
      <c r="C502" s="18"/>
      <c r="D502" s="8"/>
      <c r="E502" s="8"/>
      <c r="F502" s="8"/>
      <c r="G502" s="8"/>
      <c r="H502" s="8"/>
      <c r="I502" s="9"/>
      <c r="J502" s="14"/>
      <c r="K502" s="8"/>
      <c r="L502" s="8"/>
      <c r="M502" s="8"/>
      <c r="N502" s="9"/>
      <c r="O502" s="9"/>
      <c r="P502" s="8"/>
      <c r="Q502" s="8"/>
      <c r="R502" s="8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</row>
    <row r="503" spans="2:67" ht="21" customHeight="1" x14ac:dyDescent="0.25">
      <c r="B503" s="13"/>
      <c r="C503" s="18"/>
      <c r="D503" s="8"/>
      <c r="E503" s="8"/>
      <c r="F503" s="8"/>
      <c r="G503" s="8"/>
      <c r="H503" s="8"/>
      <c r="I503" s="9"/>
      <c r="J503" s="14"/>
      <c r="K503" s="8"/>
      <c r="L503" s="8"/>
      <c r="M503" s="8"/>
      <c r="N503" s="9"/>
      <c r="O503" s="9"/>
      <c r="P503" s="8"/>
      <c r="Q503" s="8"/>
      <c r="R503" s="8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</row>
    <row r="504" spans="2:67" ht="21" customHeight="1" x14ac:dyDescent="0.25">
      <c r="B504" s="13"/>
      <c r="C504" s="18"/>
      <c r="D504" s="8"/>
      <c r="E504" s="8"/>
      <c r="F504" s="8"/>
      <c r="G504" s="8"/>
      <c r="H504" s="8"/>
      <c r="I504" s="9"/>
      <c r="J504" s="14"/>
      <c r="K504" s="8"/>
      <c r="L504" s="8"/>
      <c r="M504" s="8"/>
      <c r="N504" s="9"/>
      <c r="O504" s="9"/>
      <c r="P504" s="8"/>
      <c r="Q504" s="8"/>
      <c r="R504" s="8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</row>
    <row r="505" spans="2:67" ht="21" customHeight="1" x14ac:dyDescent="0.25">
      <c r="B505" s="13"/>
      <c r="C505" s="18"/>
      <c r="D505" s="8"/>
      <c r="E505" s="8"/>
      <c r="F505" s="8"/>
      <c r="G505" s="8"/>
      <c r="H505" s="8"/>
      <c r="I505" s="9"/>
      <c r="J505" s="14"/>
      <c r="K505" s="8"/>
      <c r="L505" s="8"/>
      <c r="M505" s="8"/>
      <c r="N505" s="9"/>
      <c r="O505" s="9"/>
      <c r="P505" s="8"/>
      <c r="Q505" s="8"/>
      <c r="R505" s="8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</row>
    <row r="506" spans="2:67" ht="21" customHeight="1" x14ac:dyDescent="0.25">
      <c r="B506" s="13"/>
      <c r="C506" s="18"/>
      <c r="D506" s="8"/>
      <c r="E506" s="8"/>
      <c r="F506" s="8"/>
      <c r="G506" s="8"/>
      <c r="H506" s="8"/>
      <c r="I506" s="9"/>
      <c r="J506" s="14"/>
      <c r="K506" s="8"/>
      <c r="L506" s="8"/>
      <c r="M506" s="8"/>
      <c r="N506" s="9"/>
      <c r="O506" s="9"/>
      <c r="P506" s="8"/>
      <c r="Q506" s="8"/>
      <c r="R506" s="8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</row>
    <row r="507" spans="2:67" ht="21" customHeight="1" x14ac:dyDescent="0.25">
      <c r="B507" s="13"/>
      <c r="C507" s="18"/>
      <c r="D507" s="8"/>
      <c r="E507" s="8"/>
      <c r="F507" s="8"/>
      <c r="G507" s="8"/>
      <c r="H507" s="8"/>
      <c r="I507" s="9"/>
      <c r="J507" s="14"/>
      <c r="K507" s="8"/>
      <c r="L507" s="8"/>
      <c r="M507" s="8"/>
      <c r="N507" s="9"/>
      <c r="O507" s="9"/>
      <c r="P507" s="8"/>
      <c r="Q507" s="8"/>
      <c r="R507" s="8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</row>
    <row r="508" spans="2:67" ht="21" customHeight="1" x14ac:dyDescent="0.25">
      <c r="B508" s="13"/>
      <c r="C508" s="18"/>
      <c r="D508" s="8"/>
      <c r="E508" s="8"/>
      <c r="F508" s="8"/>
      <c r="G508" s="8"/>
      <c r="H508" s="8"/>
      <c r="I508" s="9"/>
      <c r="J508" s="14"/>
      <c r="K508" s="8"/>
      <c r="L508" s="8"/>
      <c r="M508" s="8"/>
      <c r="N508" s="9"/>
      <c r="O508" s="9"/>
      <c r="P508" s="8"/>
      <c r="Q508" s="8"/>
      <c r="R508" s="8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</row>
    <row r="509" spans="2:67" ht="21" customHeight="1" x14ac:dyDescent="0.25">
      <c r="B509" s="13"/>
      <c r="C509" s="18"/>
      <c r="D509" s="8"/>
      <c r="E509" s="8"/>
      <c r="F509" s="8"/>
      <c r="G509" s="8"/>
      <c r="H509" s="8"/>
      <c r="I509" s="9"/>
      <c r="J509" s="14"/>
      <c r="K509" s="8"/>
      <c r="L509" s="8"/>
      <c r="M509" s="8"/>
      <c r="N509" s="9"/>
      <c r="O509" s="9"/>
      <c r="P509" s="8"/>
      <c r="Q509" s="8"/>
      <c r="R509" s="8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</row>
    <row r="510" spans="2:67" ht="21" customHeight="1" x14ac:dyDescent="0.25">
      <c r="B510" s="13"/>
      <c r="C510" s="18"/>
      <c r="D510" s="8"/>
      <c r="E510" s="8"/>
      <c r="F510" s="8"/>
      <c r="G510" s="8"/>
      <c r="H510" s="8"/>
      <c r="I510" s="9"/>
      <c r="J510" s="14"/>
      <c r="K510" s="8"/>
      <c r="L510" s="8"/>
      <c r="M510" s="8"/>
      <c r="N510" s="9"/>
      <c r="O510" s="9"/>
      <c r="P510" s="8"/>
      <c r="Q510" s="8"/>
      <c r="R510" s="8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</row>
    <row r="511" spans="2:67" ht="21" customHeight="1" x14ac:dyDescent="0.25">
      <c r="B511" s="13"/>
      <c r="C511" s="18"/>
      <c r="D511" s="8"/>
      <c r="E511" s="8"/>
      <c r="F511" s="8"/>
      <c r="G511" s="8"/>
      <c r="H511" s="8"/>
      <c r="I511" s="9"/>
      <c r="J511" s="14"/>
      <c r="K511" s="8"/>
      <c r="L511" s="8"/>
      <c r="M511" s="8"/>
      <c r="N511" s="9"/>
      <c r="O511" s="9"/>
      <c r="P511" s="8"/>
      <c r="Q511" s="8"/>
      <c r="R511" s="8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</row>
    <row r="512" spans="2:67" ht="21" customHeight="1" x14ac:dyDescent="0.25">
      <c r="B512" s="13"/>
      <c r="C512" s="18"/>
      <c r="D512" s="8"/>
      <c r="E512" s="8"/>
      <c r="F512" s="8"/>
      <c r="G512" s="8"/>
      <c r="H512" s="8"/>
      <c r="I512" s="9"/>
      <c r="J512" s="14"/>
      <c r="K512" s="8"/>
      <c r="L512" s="8"/>
      <c r="M512" s="8"/>
      <c r="N512" s="9"/>
      <c r="O512" s="9"/>
      <c r="P512" s="8"/>
      <c r="Q512" s="8"/>
      <c r="R512" s="8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</row>
    <row r="513" spans="2:67" ht="21" customHeight="1" x14ac:dyDescent="0.25">
      <c r="B513" s="13"/>
      <c r="C513" s="18"/>
      <c r="D513" s="8"/>
      <c r="E513" s="8"/>
      <c r="F513" s="8"/>
      <c r="G513" s="8"/>
      <c r="H513" s="8"/>
      <c r="I513" s="9"/>
      <c r="J513" s="14"/>
      <c r="K513" s="8"/>
      <c r="L513" s="8"/>
      <c r="M513" s="8"/>
      <c r="N513" s="9"/>
      <c r="O513" s="9"/>
      <c r="P513" s="8"/>
      <c r="Q513" s="8"/>
      <c r="R513" s="8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</row>
    <row r="514" spans="2:67" ht="21" customHeight="1" x14ac:dyDescent="0.25">
      <c r="B514" s="13"/>
      <c r="C514" s="18"/>
      <c r="D514" s="8"/>
      <c r="E514" s="8"/>
      <c r="F514" s="8"/>
      <c r="G514" s="8"/>
      <c r="H514" s="8"/>
      <c r="I514" s="9"/>
      <c r="J514" s="14"/>
      <c r="K514" s="8"/>
      <c r="L514" s="8"/>
      <c r="M514" s="8"/>
      <c r="N514" s="9"/>
      <c r="O514" s="9"/>
      <c r="P514" s="8"/>
      <c r="Q514" s="8"/>
      <c r="R514" s="8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</row>
    <row r="515" spans="2:67" ht="21" customHeight="1" x14ac:dyDescent="0.25">
      <c r="B515" s="13"/>
      <c r="C515" s="18"/>
      <c r="D515" s="8"/>
      <c r="E515" s="8"/>
      <c r="F515" s="8"/>
      <c r="G515" s="8"/>
      <c r="H515" s="8"/>
      <c r="I515" s="9"/>
      <c r="J515" s="14"/>
      <c r="K515" s="8"/>
      <c r="L515" s="8"/>
      <c r="M515" s="8"/>
      <c r="N515" s="9"/>
      <c r="O515" s="9"/>
      <c r="P515" s="8"/>
      <c r="Q515" s="8"/>
      <c r="R515" s="8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</row>
    <row r="516" spans="2:67" ht="21" customHeight="1" x14ac:dyDescent="0.25">
      <c r="B516" s="13"/>
      <c r="C516" s="18"/>
      <c r="D516" s="8"/>
      <c r="E516" s="8"/>
      <c r="F516" s="8"/>
      <c r="G516" s="8"/>
      <c r="H516" s="8"/>
      <c r="I516" s="9"/>
      <c r="J516" s="14"/>
      <c r="K516" s="8"/>
      <c r="L516" s="8"/>
      <c r="M516" s="8"/>
      <c r="N516" s="9"/>
      <c r="O516" s="9"/>
      <c r="P516" s="8"/>
      <c r="Q516" s="8"/>
      <c r="R516" s="8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</row>
    <row r="517" spans="2:67" ht="21" customHeight="1" x14ac:dyDescent="0.25">
      <c r="B517" s="13"/>
      <c r="C517" s="18"/>
      <c r="D517" s="8"/>
      <c r="E517" s="8"/>
      <c r="F517" s="8"/>
      <c r="G517" s="8"/>
      <c r="H517" s="8"/>
      <c r="I517" s="9"/>
      <c r="J517" s="14"/>
      <c r="K517" s="8"/>
      <c r="L517" s="8"/>
      <c r="M517" s="8"/>
      <c r="N517" s="9"/>
      <c r="O517" s="9"/>
      <c r="P517" s="8"/>
      <c r="Q517" s="8"/>
      <c r="R517" s="8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</row>
    <row r="518" spans="2:67" ht="21" customHeight="1" x14ac:dyDescent="0.25">
      <c r="B518" s="13"/>
      <c r="C518" s="18"/>
      <c r="D518" s="8"/>
      <c r="E518" s="8"/>
      <c r="F518" s="8"/>
      <c r="G518" s="8"/>
      <c r="H518" s="8"/>
      <c r="I518" s="9"/>
      <c r="J518" s="14"/>
      <c r="K518" s="8"/>
      <c r="L518" s="8"/>
      <c r="M518" s="8"/>
      <c r="N518" s="9"/>
      <c r="O518" s="9"/>
      <c r="P518" s="8"/>
      <c r="Q518" s="8"/>
      <c r="R518" s="8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</row>
    <row r="519" spans="2:67" ht="21" customHeight="1" x14ac:dyDescent="0.25">
      <c r="B519" s="13"/>
      <c r="C519" s="18"/>
      <c r="D519" s="8"/>
      <c r="E519" s="8"/>
      <c r="F519" s="8"/>
      <c r="G519" s="8"/>
      <c r="H519" s="8"/>
      <c r="I519" s="9"/>
      <c r="J519" s="14"/>
      <c r="K519" s="8"/>
      <c r="L519" s="8"/>
      <c r="M519" s="8"/>
      <c r="N519" s="9"/>
      <c r="O519" s="9"/>
      <c r="P519" s="8"/>
      <c r="Q519" s="8"/>
      <c r="R519" s="8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</row>
    <row r="520" spans="2:67" ht="21" customHeight="1" x14ac:dyDescent="0.25">
      <c r="B520" s="13"/>
      <c r="C520" s="18"/>
      <c r="D520" s="8"/>
      <c r="E520" s="8"/>
      <c r="F520" s="8"/>
      <c r="G520" s="8"/>
      <c r="H520" s="8"/>
      <c r="I520" s="9"/>
      <c r="J520" s="14"/>
      <c r="K520" s="8"/>
      <c r="L520" s="8"/>
      <c r="M520" s="8"/>
      <c r="N520" s="9"/>
      <c r="O520" s="9"/>
      <c r="P520" s="8"/>
      <c r="Q520" s="8"/>
      <c r="R520" s="8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</row>
    <row r="521" spans="2:67" ht="21" customHeight="1" x14ac:dyDescent="0.25">
      <c r="B521" s="13"/>
      <c r="C521" s="18"/>
      <c r="D521" s="8"/>
      <c r="E521" s="8"/>
      <c r="F521" s="8"/>
      <c r="G521" s="8"/>
      <c r="H521" s="8"/>
      <c r="I521" s="9"/>
      <c r="J521" s="14"/>
      <c r="K521" s="8"/>
      <c r="L521" s="8"/>
      <c r="M521" s="8"/>
      <c r="N521" s="9"/>
      <c r="O521" s="9"/>
      <c r="P521" s="8"/>
      <c r="Q521" s="8"/>
      <c r="R521" s="8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</row>
    <row r="522" spans="2:67" ht="21" customHeight="1" x14ac:dyDescent="0.25">
      <c r="B522" s="13"/>
      <c r="C522" s="18"/>
      <c r="D522" s="8"/>
      <c r="E522" s="8"/>
      <c r="F522" s="8"/>
      <c r="G522" s="8"/>
      <c r="H522" s="8"/>
      <c r="I522" s="9"/>
      <c r="J522" s="14"/>
      <c r="K522" s="8"/>
      <c r="L522" s="8"/>
      <c r="M522" s="8"/>
      <c r="N522" s="9"/>
      <c r="O522" s="9"/>
      <c r="P522" s="8"/>
      <c r="Q522" s="8"/>
      <c r="R522" s="8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</row>
    <row r="523" spans="2:67" ht="21" customHeight="1" x14ac:dyDescent="0.25">
      <c r="B523" s="13"/>
      <c r="C523" s="18"/>
      <c r="D523" s="8"/>
      <c r="E523" s="8"/>
      <c r="F523" s="8"/>
      <c r="G523" s="8"/>
      <c r="H523" s="8"/>
      <c r="I523" s="9"/>
      <c r="J523" s="14"/>
      <c r="K523" s="8"/>
      <c r="L523" s="8"/>
      <c r="M523" s="8"/>
      <c r="N523" s="9"/>
      <c r="O523" s="9"/>
      <c r="P523" s="8"/>
      <c r="Q523" s="8"/>
      <c r="R523" s="8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</row>
    <row r="524" spans="2:67" ht="21" customHeight="1" x14ac:dyDescent="0.25">
      <c r="B524" s="13"/>
      <c r="C524" s="18"/>
      <c r="D524" s="8"/>
      <c r="E524" s="8"/>
      <c r="F524" s="8"/>
      <c r="G524" s="8"/>
      <c r="H524" s="8"/>
      <c r="I524" s="9"/>
      <c r="J524" s="14"/>
      <c r="K524" s="8"/>
      <c r="L524" s="8"/>
      <c r="M524" s="8"/>
      <c r="N524" s="9"/>
      <c r="O524" s="9"/>
      <c r="P524" s="8"/>
      <c r="Q524" s="8"/>
      <c r="R524" s="8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</row>
    <row r="525" spans="2:67" ht="21" customHeight="1" x14ac:dyDescent="0.25">
      <c r="B525" s="13"/>
      <c r="C525" s="18"/>
      <c r="D525" s="8"/>
      <c r="E525" s="8"/>
      <c r="F525" s="8"/>
      <c r="G525" s="8"/>
      <c r="H525" s="8"/>
      <c r="I525" s="9"/>
      <c r="J525" s="14"/>
      <c r="K525" s="8"/>
      <c r="L525" s="8"/>
      <c r="M525" s="8"/>
      <c r="N525" s="9"/>
      <c r="O525" s="9"/>
      <c r="P525" s="8"/>
      <c r="Q525" s="8"/>
      <c r="R525" s="8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</row>
    <row r="526" spans="2:67" ht="21" customHeight="1" x14ac:dyDescent="0.25">
      <c r="B526" s="13"/>
      <c r="C526" s="18"/>
      <c r="D526" s="8"/>
      <c r="E526" s="8"/>
      <c r="F526" s="8"/>
      <c r="G526" s="8"/>
      <c r="H526" s="8"/>
      <c r="I526" s="9"/>
      <c r="J526" s="14"/>
      <c r="K526" s="8"/>
      <c r="L526" s="8"/>
      <c r="M526" s="8"/>
      <c r="N526" s="9"/>
      <c r="O526" s="9"/>
      <c r="P526" s="8"/>
      <c r="Q526" s="8"/>
      <c r="R526" s="8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</row>
    <row r="527" spans="2:67" ht="21" customHeight="1" x14ac:dyDescent="0.25">
      <c r="B527" s="13"/>
      <c r="C527" s="18"/>
      <c r="D527" s="8"/>
      <c r="E527" s="8"/>
      <c r="F527" s="8"/>
      <c r="G527" s="8"/>
      <c r="H527" s="8"/>
      <c r="I527" s="9"/>
      <c r="J527" s="14"/>
      <c r="K527" s="8"/>
      <c r="L527" s="8"/>
      <c r="M527" s="8"/>
      <c r="N527" s="9"/>
      <c r="O527" s="9"/>
      <c r="P527" s="8"/>
      <c r="Q527" s="8"/>
      <c r="R527" s="8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</row>
    <row r="528" spans="2:67" ht="21" customHeight="1" x14ac:dyDescent="0.25">
      <c r="B528" s="13"/>
      <c r="C528" s="18"/>
      <c r="D528" s="8"/>
      <c r="E528" s="8"/>
      <c r="F528" s="8"/>
      <c r="G528" s="8"/>
      <c r="H528" s="8"/>
      <c r="I528" s="9"/>
      <c r="J528" s="14"/>
      <c r="K528" s="8"/>
      <c r="L528" s="8"/>
      <c r="M528" s="8"/>
      <c r="N528" s="9"/>
      <c r="O528" s="9"/>
      <c r="P528" s="8"/>
      <c r="Q528" s="8"/>
      <c r="R528" s="8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</row>
    <row r="529" spans="2:67" ht="21" customHeight="1" x14ac:dyDescent="0.25">
      <c r="B529" s="13"/>
      <c r="C529" s="18"/>
      <c r="D529" s="8"/>
      <c r="E529" s="8"/>
      <c r="F529" s="8"/>
      <c r="G529" s="8"/>
      <c r="H529" s="8"/>
      <c r="I529" s="9"/>
      <c r="J529" s="14"/>
      <c r="K529" s="8"/>
      <c r="L529" s="8"/>
      <c r="M529" s="8"/>
      <c r="N529" s="9"/>
      <c r="O529" s="9"/>
      <c r="P529" s="8"/>
      <c r="Q529" s="8"/>
      <c r="R529" s="8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</row>
    <row r="530" spans="2:67" ht="21" customHeight="1" x14ac:dyDescent="0.25">
      <c r="B530" s="13"/>
      <c r="C530" s="18"/>
      <c r="D530" s="8"/>
      <c r="E530" s="8"/>
      <c r="F530" s="8"/>
      <c r="G530" s="8"/>
      <c r="H530" s="8"/>
      <c r="I530" s="9"/>
      <c r="J530" s="14"/>
      <c r="K530" s="8"/>
      <c r="L530" s="8"/>
      <c r="M530" s="8"/>
      <c r="N530" s="9"/>
      <c r="O530" s="9"/>
      <c r="P530" s="8"/>
      <c r="Q530" s="8"/>
      <c r="R530" s="8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</row>
    <row r="531" spans="2:67" ht="21" customHeight="1" x14ac:dyDescent="0.25">
      <c r="B531" s="13"/>
      <c r="C531" s="18"/>
      <c r="D531" s="8"/>
      <c r="E531" s="8"/>
      <c r="F531" s="8"/>
      <c r="G531" s="8"/>
      <c r="H531" s="8"/>
      <c r="I531" s="9"/>
      <c r="J531" s="14"/>
      <c r="K531" s="8"/>
      <c r="L531" s="8"/>
      <c r="M531" s="8"/>
      <c r="N531" s="9"/>
      <c r="O531" s="9"/>
      <c r="P531" s="8"/>
      <c r="Q531" s="8"/>
      <c r="R531" s="8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</row>
    <row r="532" spans="2:67" ht="21" customHeight="1" x14ac:dyDescent="0.25">
      <c r="B532" s="13"/>
      <c r="C532" s="18"/>
      <c r="D532" s="8"/>
      <c r="E532" s="8"/>
      <c r="F532" s="8"/>
      <c r="G532" s="8"/>
      <c r="H532" s="8"/>
      <c r="I532" s="9"/>
      <c r="J532" s="14"/>
      <c r="K532" s="8"/>
      <c r="L532" s="8"/>
      <c r="M532" s="8"/>
      <c r="N532" s="9"/>
      <c r="O532" s="9"/>
      <c r="P532" s="8"/>
      <c r="Q532" s="8"/>
      <c r="R532" s="8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</row>
    <row r="533" spans="2:67" ht="21" customHeight="1" x14ac:dyDescent="0.25">
      <c r="B533" s="13"/>
      <c r="C533" s="18"/>
      <c r="D533" s="8"/>
      <c r="E533" s="8"/>
      <c r="F533" s="8"/>
      <c r="G533" s="8"/>
      <c r="H533" s="8"/>
      <c r="I533" s="9"/>
      <c r="J533" s="14"/>
      <c r="K533" s="8"/>
      <c r="L533" s="8"/>
      <c r="M533" s="8"/>
      <c r="N533" s="9"/>
      <c r="O533" s="9"/>
      <c r="P533" s="8"/>
      <c r="Q533" s="8"/>
      <c r="R533" s="8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</row>
    <row r="534" spans="2:67" ht="21" customHeight="1" x14ac:dyDescent="0.25">
      <c r="B534" s="13"/>
      <c r="C534" s="18"/>
      <c r="D534" s="8"/>
      <c r="E534" s="8"/>
      <c r="F534" s="8"/>
      <c r="G534" s="8"/>
      <c r="H534" s="8"/>
      <c r="I534" s="9"/>
      <c r="J534" s="14"/>
      <c r="K534" s="8"/>
      <c r="L534" s="8"/>
      <c r="M534" s="8"/>
      <c r="N534" s="9"/>
      <c r="O534" s="9"/>
      <c r="P534" s="8"/>
      <c r="Q534" s="8"/>
      <c r="R534" s="8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</row>
    <row r="535" spans="2:67" ht="21" customHeight="1" x14ac:dyDescent="0.25">
      <c r="B535" s="13"/>
      <c r="C535" s="18"/>
      <c r="D535" s="8"/>
      <c r="E535" s="8"/>
      <c r="F535" s="8"/>
      <c r="G535" s="8"/>
      <c r="H535" s="8"/>
      <c r="I535" s="9"/>
      <c r="J535" s="14"/>
      <c r="K535" s="8"/>
      <c r="L535" s="8"/>
      <c r="M535" s="8"/>
      <c r="N535" s="9"/>
      <c r="O535" s="9"/>
      <c r="P535" s="8"/>
      <c r="Q535" s="8"/>
      <c r="R535" s="8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</row>
    <row r="536" spans="2:67" ht="21" customHeight="1" x14ac:dyDescent="0.25">
      <c r="B536" s="13"/>
      <c r="C536" s="18"/>
      <c r="D536" s="8"/>
      <c r="E536" s="8"/>
      <c r="F536" s="8"/>
      <c r="G536" s="8"/>
      <c r="H536" s="8"/>
      <c r="I536" s="9"/>
      <c r="J536" s="14"/>
      <c r="K536" s="8"/>
      <c r="L536" s="8"/>
      <c r="M536" s="8"/>
      <c r="N536" s="9"/>
      <c r="O536" s="9"/>
      <c r="P536" s="8"/>
      <c r="Q536" s="8"/>
      <c r="R536" s="8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</row>
    <row r="537" spans="2:67" ht="21" customHeight="1" x14ac:dyDescent="0.25">
      <c r="B537" s="13"/>
      <c r="C537" s="18"/>
      <c r="D537" s="8"/>
      <c r="E537" s="8"/>
      <c r="F537" s="8"/>
      <c r="G537" s="8"/>
      <c r="H537" s="8"/>
      <c r="I537" s="9"/>
      <c r="J537" s="14"/>
      <c r="K537" s="8"/>
      <c r="L537" s="8"/>
      <c r="M537" s="8"/>
      <c r="N537" s="9"/>
      <c r="O537" s="9"/>
      <c r="P537" s="8"/>
      <c r="Q537" s="8"/>
      <c r="R537" s="8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</row>
    <row r="538" spans="2:67" ht="21" customHeight="1" x14ac:dyDescent="0.25">
      <c r="B538" s="13"/>
      <c r="C538" s="18"/>
      <c r="D538" s="8"/>
      <c r="E538" s="8"/>
      <c r="F538" s="8"/>
      <c r="G538" s="8"/>
      <c r="H538" s="8"/>
      <c r="I538" s="9"/>
      <c r="J538" s="14"/>
      <c r="K538" s="8"/>
      <c r="L538" s="8"/>
      <c r="M538" s="8"/>
      <c r="N538" s="9"/>
      <c r="O538" s="9"/>
      <c r="P538" s="8"/>
      <c r="Q538" s="8"/>
      <c r="R538" s="8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</row>
    <row r="539" spans="2:67" ht="21" customHeight="1" x14ac:dyDescent="0.25">
      <c r="B539" s="13"/>
      <c r="C539" s="18"/>
      <c r="D539" s="8"/>
      <c r="E539" s="8"/>
      <c r="F539" s="8"/>
      <c r="G539" s="8"/>
      <c r="H539" s="8"/>
      <c r="I539" s="9"/>
      <c r="J539" s="14"/>
      <c r="K539" s="8"/>
      <c r="L539" s="8"/>
      <c r="M539" s="8"/>
      <c r="N539" s="9"/>
      <c r="O539" s="9"/>
      <c r="P539" s="8"/>
      <c r="Q539" s="8"/>
      <c r="R539" s="8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</row>
    <row r="540" spans="2:67" ht="21" customHeight="1" x14ac:dyDescent="0.25">
      <c r="B540" s="13"/>
      <c r="C540" s="18"/>
      <c r="D540" s="8"/>
      <c r="E540" s="8"/>
      <c r="F540" s="8"/>
      <c r="G540" s="8"/>
      <c r="H540" s="8"/>
      <c r="I540" s="9"/>
      <c r="J540" s="14"/>
      <c r="K540" s="8"/>
      <c r="L540" s="8"/>
      <c r="M540" s="8"/>
      <c r="N540" s="9"/>
      <c r="O540" s="9"/>
      <c r="P540" s="8"/>
      <c r="Q540" s="8"/>
      <c r="R540" s="8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</row>
    <row r="541" spans="2:67" ht="21" customHeight="1" x14ac:dyDescent="0.25">
      <c r="B541" s="13"/>
      <c r="C541" s="18"/>
      <c r="D541" s="8"/>
      <c r="E541" s="8"/>
      <c r="F541" s="8"/>
      <c r="G541" s="8"/>
      <c r="H541" s="8"/>
      <c r="I541" s="9"/>
      <c r="J541" s="14"/>
      <c r="K541" s="8"/>
      <c r="L541" s="8"/>
      <c r="M541" s="8"/>
      <c r="N541" s="9"/>
      <c r="O541" s="9"/>
      <c r="P541" s="8"/>
      <c r="Q541" s="8"/>
      <c r="R541" s="8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</row>
    <row r="542" spans="2:67" ht="21" customHeight="1" x14ac:dyDescent="0.25">
      <c r="B542" s="13"/>
      <c r="C542" s="18"/>
      <c r="D542" s="8"/>
      <c r="E542" s="8"/>
      <c r="F542" s="8"/>
      <c r="G542" s="8"/>
      <c r="H542" s="8"/>
      <c r="I542" s="9"/>
      <c r="J542" s="14"/>
      <c r="K542" s="8"/>
      <c r="L542" s="8"/>
      <c r="M542" s="8"/>
      <c r="N542" s="9"/>
      <c r="O542" s="9"/>
      <c r="P542" s="8"/>
      <c r="Q542" s="8"/>
      <c r="R542" s="8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</row>
    <row r="543" spans="2:67" ht="21" customHeight="1" x14ac:dyDescent="0.25">
      <c r="B543" s="13"/>
      <c r="C543" s="18"/>
      <c r="D543" s="8"/>
      <c r="E543" s="8"/>
      <c r="F543" s="8"/>
      <c r="G543" s="8"/>
      <c r="H543" s="8"/>
      <c r="I543" s="9"/>
      <c r="J543" s="14"/>
      <c r="K543" s="8"/>
      <c r="L543" s="8"/>
      <c r="M543" s="8"/>
      <c r="N543" s="9"/>
      <c r="O543" s="9"/>
      <c r="P543" s="8"/>
      <c r="Q543" s="8"/>
      <c r="R543" s="8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</row>
    <row r="544" spans="2:67" ht="21" customHeight="1" x14ac:dyDescent="0.25">
      <c r="B544" s="13"/>
      <c r="C544" s="18"/>
      <c r="D544" s="8"/>
      <c r="E544" s="8"/>
      <c r="F544" s="8"/>
      <c r="G544" s="8"/>
      <c r="H544" s="8"/>
      <c r="I544" s="9"/>
      <c r="J544" s="14"/>
      <c r="K544" s="8"/>
      <c r="L544" s="8"/>
      <c r="M544" s="8"/>
      <c r="N544" s="9"/>
      <c r="O544" s="9"/>
      <c r="P544" s="8"/>
      <c r="Q544" s="8"/>
      <c r="R544" s="8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</row>
    <row r="545" spans="2:67" ht="21" customHeight="1" x14ac:dyDescent="0.25">
      <c r="B545" s="13"/>
      <c r="C545" s="18"/>
      <c r="D545" s="8"/>
      <c r="E545" s="8"/>
      <c r="F545" s="8"/>
      <c r="G545" s="8"/>
      <c r="H545" s="8"/>
      <c r="I545" s="9"/>
      <c r="J545" s="14"/>
      <c r="K545" s="8"/>
      <c r="L545" s="8"/>
      <c r="M545" s="8"/>
      <c r="N545" s="9"/>
      <c r="O545" s="9"/>
      <c r="P545" s="8"/>
      <c r="Q545" s="8"/>
      <c r="R545" s="8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</row>
    <row r="546" spans="2:67" ht="21" customHeight="1" x14ac:dyDescent="0.25">
      <c r="B546" s="13"/>
      <c r="C546" s="18"/>
      <c r="D546" s="8"/>
      <c r="E546" s="8"/>
      <c r="F546" s="8"/>
      <c r="G546" s="8"/>
      <c r="H546" s="8"/>
      <c r="I546" s="9"/>
      <c r="J546" s="14"/>
      <c r="K546" s="8"/>
      <c r="L546" s="8"/>
      <c r="M546" s="8"/>
      <c r="N546" s="9"/>
      <c r="O546" s="9"/>
      <c r="P546" s="8"/>
      <c r="Q546" s="8"/>
      <c r="R546" s="8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</row>
    <row r="547" spans="2:67" ht="21" customHeight="1" x14ac:dyDescent="0.25">
      <c r="B547" s="13"/>
      <c r="C547" s="18"/>
      <c r="D547" s="8"/>
      <c r="E547" s="8"/>
      <c r="F547" s="8"/>
      <c r="G547" s="8"/>
      <c r="H547" s="8"/>
      <c r="I547" s="9"/>
      <c r="J547" s="14"/>
      <c r="K547" s="8"/>
      <c r="L547" s="8"/>
      <c r="M547" s="8"/>
      <c r="N547" s="9"/>
      <c r="O547" s="9"/>
      <c r="P547" s="8"/>
      <c r="Q547" s="8"/>
      <c r="R547" s="8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</row>
    <row r="548" spans="2:67" ht="21" customHeight="1" x14ac:dyDescent="0.25">
      <c r="B548" s="13"/>
      <c r="C548" s="18"/>
      <c r="D548" s="8"/>
      <c r="E548" s="8"/>
      <c r="F548" s="8"/>
      <c r="G548" s="8"/>
      <c r="H548" s="8"/>
      <c r="I548" s="9"/>
      <c r="J548" s="14"/>
      <c r="K548" s="8"/>
      <c r="L548" s="8"/>
      <c r="M548" s="8"/>
      <c r="N548" s="9"/>
      <c r="O548" s="9"/>
      <c r="P548" s="8"/>
      <c r="Q548" s="8"/>
      <c r="R548" s="8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</row>
    <row r="549" spans="2:67" ht="21" customHeight="1" x14ac:dyDescent="0.25">
      <c r="B549" s="13"/>
      <c r="C549" s="18"/>
      <c r="D549" s="8"/>
      <c r="E549" s="8"/>
      <c r="F549" s="8"/>
      <c r="G549" s="8"/>
      <c r="H549" s="8"/>
      <c r="I549" s="9"/>
      <c r="J549" s="14"/>
      <c r="K549" s="8"/>
      <c r="L549" s="8"/>
      <c r="M549" s="8"/>
      <c r="N549" s="9"/>
      <c r="O549" s="9"/>
      <c r="P549" s="8"/>
      <c r="Q549" s="8"/>
      <c r="R549" s="8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</row>
    <row r="550" spans="2:67" ht="21" customHeight="1" x14ac:dyDescent="0.25">
      <c r="B550" s="13"/>
      <c r="C550" s="18"/>
      <c r="D550" s="8"/>
      <c r="E550" s="8"/>
      <c r="F550" s="8"/>
      <c r="G550" s="8"/>
      <c r="H550" s="8"/>
      <c r="I550" s="9"/>
      <c r="J550" s="14"/>
      <c r="K550" s="8"/>
      <c r="L550" s="8"/>
      <c r="M550" s="8"/>
      <c r="N550" s="9"/>
      <c r="O550" s="9"/>
      <c r="P550" s="8"/>
      <c r="Q550" s="8"/>
      <c r="R550" s="8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</row>
    <row r="551" spans="2:67" ht="21" customHeight="1" x14ac:dyDescent="0.25">
      <c r="B551" s="13"/>
      <c r="C551" s="18"/>
      <c r="D551" s="8"/>
      <c r="E551" s="8"/>
      <c r="F551" s="8"/>
      <c r="G551" s="8"/>
      <c r="H551" s="8"/>
      <c r="I551" s="9"/>
      <c r="J551" s="14"/>
      <c r="K551" s="8"/>
      <c r="L551" s="8"/>
      <c r="M551" s="8"/>
      <c r="N551" s="9"/>
      <c r="O551" s="9"/>
      <c r="P551" s="8"/>
      <c r="Q551" s="8"/>
      <c r="R551" s="8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</row>
    <row r="552" spans="2:67" ht="21" customHeight="1" x14ac:dyDescent="0.25">
      <c r="B552" s="13"/>
      <c r="C552" s="18"/>
      <c r="D552" s="8"/>
      <c r="E552" s="8"/>
      <c r="F552" s="8"/>
      <c r="G552" s="8"/>
      <c r="H552" s="8"/>
      <c r="I552" s="9"/>
      <c r="J552" s="14"/>
      <c r="K552" s="8"/>
      <c r="L552" s="8"/>
      <c r="M552" s="8"/>
      <c r="N552" s="9"/>
      <c r="O552" s="9"/>
      <c r="P552" s="8"/>
      <c r="Q552" s="8"/>
      <c r="R552" s="8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</row>
    <row r="553" spans="2:67" ht="21" customHeight="1" x14ac:dyDescent="0.25">
      <c r="B553" s="13"/>
      <c r="C553" s="18"/>
      <c r="D553" s="8"/>
      <c r="E553" s="8"/>
      <c r="F553" s="8"/>
      <c r="G553" s="8"/>
      <c r="H553" s="8"/>
      <c r="I553" s="9"/>
      <c r="J553" s="14"/>
      <c r="K553" s="8"/>
      <c r="L553" s="8"/>
      <c r="M553" s="8"/>
      <c r="N553" s="9"/>
      <c r="O553" s="9"/>
      <c r="P553" s="8"/>
      <c r="Q553" s="8"/>
      <c r="R553" s="8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</row>
    <row r="554" spans="2:67" ht="21" customHeight="1" x14ac:dyDescent="0.25">
      <c r="B554" s="13"/>
      <c r="C554" s="18"/>
      <c r="D554" s="8"/>
      <c r="E554" s="8"/>
      <c r="F554" s="8"/>
      <c r="G554" s="8"/>
      <c r="H554" s="8"/>
      <c r="I554" s="9"/>
      <c r="J554" s="14"/>
      <c r="K554" s="8"/>
      <c r="L554" s="8"/>
      <c r="M554" s="8"/>
      <c r="N554" s="9"/>
      <c r="O554" s="9"/>
      <c r="P554" s="8"/>
      <c r="Q554" s="8"/>
      <c r="R554" s="8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</row>
    <row r="555" spans="2:67" ht="21" customHeight="1" x14ac:dyDescent="0.25">
      <c r="B555" s="13"/>
      <c r="C555" s="18"/>
      <c r="D555" s="8"/>
      <c r="E555" s="8"/>
      <c r="F555" s="8"/>
      <c r="G555" s="8"/>
      <c r="H555" s="8"/>
      <c r="I555" s="9"/>
      <c r="J555" s="14"/>
      <c r="K555" s="8"/>
      <c r="L555" s="8"/>
      <c r="M555" s="8"/>
      <c r="N555" s="9"/>
      <c r="O555" s="9"/>
      <c r="P555" s="8"/>
      <c r="Q555" s="8"/>
      <c r="R555" s="8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</row>
    <row r="556" spans="2:67" ht="21" customHeight="1" x14ac:dyDescent="0.25">
      <c r="B556" s="13"/>
      <c r="C556" s="18"/>
      <c r="D556" s="8"/>
      <c r="E556" s="8"/>
      <c r="F556" s="8"/>
      <c r="G556" s="8"/>
      <c r="H556" s="8"/>
      <c r="I556" s="9"/>
      <c r="J556" s="14"/>
      <c r="K556" s="8"/>
      <c r="L556" s="8"/>
      <c r="M556" s="8"/>
      <c r="N556" s="9"/>
      <c r="O556" s="9"/>
      <c r="P556" s="8"/>
      <c r="Q556" s="8"/>
      <c r="R556" s="8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</row>
    <row r="557" spans="2:67" ht="21" customHeight="1" x14ac:dyDescent="0.25">
      <c r="B557" s="13"/>
      <c r="C557" s="18"/>
      <c r="D557" s="8"/>
      <c r="E557" s="8"/>
      <c r="F557" s="8"/>
      <c r="G557" s="8"/>
      <c r="H557" s="8"/>
      <c r="I557" s="9"/>
      <c r="J557" s="14"/>
      <c r="K557" s="8"/>
      <c r="L557" s="8"/>
      <c r="M557" s="8"/>
      <c r="N557" s="9"/>
      <c r="O557" s="9"/>
      <c r="P557" s="8"/>
      <c r="Q557" s="8"/>
      <c r="R557" s="8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</row>
    <row r="558" spans="2:67" ht="21" customHeight="1" x14ac:dyDescent="0.25">
      <c r="B558" s="13"/>
      <c r="C558" s="18"/>
      <c r="D558" s="8"/>
      <c r="E558" s="8"/>
      <c r="F558" s="8"/>
      <c r="G558" s="8"/>
      <c r="H558" s="8"/>
      <c r="I558" s="9"/>
      <c r="J558" s="14"/>
      <c r="K558" s="8"/>
      <c r="L558" s="8"/>
      <c r="M558" s="8"/>
      <c r="N558" s="9"/>
      <c r="O558" s="9"/>
      <c r="P558" s="8"/>
      <c r="Q558" s="8"/>
      <c r="R558" s="8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</row>
    <row r="559" spans="2:67" ht="21" customHeight="1" x14ac:dyDescent="0.25">
      <c r="B559" s="13"/>
      <c r="C559" s="18"/>
      <c r="D559" s="8"/>
      <c r="E559" s="8"/>
      <c r="F559" s="8"/>
      <c r="G559" s="8"/>
      <c r="H559" s="8"/>
      <c r="I559" s="9"/>
      <c r="J559" s="14"/>
      <c r="K559" s="8"/>
      <c r="L559" s="8"/>
      <c r="M559" s="8"/>
      <c r="N559" s="9"/>
      <c r="O559" s="9"/>
      <c r="P559" s="8"/>
      <c r="Q559" s="8"/>
      <c r="R559" s="8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</row>
    <row r="560" spans="2:67" ht="21" customHeight="1" x14ac:dyDescent="0.25">
      <c r="B560" s="13"/>
      <c r="C560" s="18"/>
      <c r="D560" s="8"/>
      <c r="E560" s="8"/>
      <c r="F560" s="8"/>
      <c r="G560" s="8"/>
      <c r="H560" s="8"/>
      <c r="I560" s="9"/>
      <c r="J560" s="14"/>
      <c r="K560" s="8"/>
      <c r="L560" s="8"/>
      <c r="M560" s="8"/>
      <c r="N560" s="9"/>
      <c r="O560" s="9"/>
      <c r="P560" s="8"/>
      <c r="Q560" s="8"/>
      <c r="R560" s="8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</row>
    <row r="561" spans="2:67" ht="21" customHeight="1" x14ac:dyDescent="0.25">
      <c r="B561" s="13"/>
      <c r="C561" s="18"/>
      <c r="D561" s="8"/>
      <c r="E561" s="8"/>
      <c r="F561" s="8"/>
      <c r="G561" s="8"/>
      <c r="H561" s="8"/>
      <c r="I561" s="9"/>
      <c r="J561" s="14"/>
      <c r="K561" s="8"/>
      <c r="L561" s="8"/>
      <c r="M561" s="8"/>
      <c r="N561" s="9"/>
      <c r="O561" s="9"/>
      <c r="P561" s="8"/>
      <c r="Q561" s="8"/>
      <c r="R561" s="8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</row>
    <row r="562" spans="2:67" ht="21" customHeight="1" x14ac:dyDescent="0.25">
      <c r="B562" s="13"/>
      <c r="C562" s="18"/>
      <c r="D562" s="8"/>
      <c r="E562" s="8"/>
      <c r="F562" s="8"/>
      <c r="G562" s="8"/>
      <c r="H562" s="8"/>
      <c r="I562" s="9"/>
      <c r="J562" s="14"/>
      <c r="K562" s="8"/>
      <c r="L562" s="8"/>
      <c r="M562" s="8"/>
      <c r="N562" s="9"/>
      <c r="O562" s="9"/>
      <c r="P562" s="8"/>
      <c r="Q562" s="8"/>
      <c r="R562" s="8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</row>
    <row r="563" spans="2:67" ht="21" customHeight="1" x14ac:dyDescent="0.25">
      <c r="B563" s="13"/>
      <c r="C563" s="18"/>
      <c r="D563" s="8"/>
      <c r="E563" s="8"/>
      <c r="F563" s="8"/>
      <c r="G563" s="8"/>
      <c r="H563" s="8"/>
      <c r="I563" s="9"/>
      <c r="J563" s="14"/>
      <c r="K563" s="8"/>
      <c r="L563" s="8"/>
      <c r="M563" s="8"/>
      <c r="N563" s="9"/>
      <c r="O563" s="9"/>
      <c r="P563" s="8"/>
      <c r="Q563" s="8"/>
      <c r="R563" s="8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</row>
    <row r="564" spans="2:67" ht="21" customHeight="1" x14ac:dyDescent="0.25">
      <c r="B564" s="13"/>
      <c r="C564" s="18"/>
      <c r="D564" s="8"/>
      <c r="E564" s="8"/>
      <c r="F564" s="8"/>
      <c r="G564" s="8"/>
      <c r="H564" s="8"/>
      <c r="I564" s="9"/>
      <c r="J564" s="14"/>
      <c r="K564" s="8"/>
      <c r="L564" s="8"/>
      <c r="M564" s="8"/>
      <c r="N564" s="9"/>
      <c r="O564" s="9"/>
      <c r="P564" s="8"/>
      <c r="Q564" s="8"/>
      <c r="R564" s="8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</row>
    <row r="565" spans="2:67" ht="21" customHeight="1" x14ac:dyDescent="0.25">
      <c r="B565" s="13"/>
      <c r="C565" s="18"/>
      <c r="D565" s="8"/>
      <c r="E565" s="8"/>
      <c r="F565" s="8"/>
      <c r="G565" s="8"/>
      <c r="H565" s="8"/>
      <c r="I565" s="9"/>
      <c r="J565" s="14"/>
      <c r="K565" s="8"/>
      <c r="L565" s="8"/>
      <c r="M565" s="8"/>
      <c r="N565" s="9"/>
      <c r="O565" s="9"/>
      <c r="P565" s="8"/>
      <c r="Q565" s="8"/>
      <c r="R565" s="8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</row>
    <row r="566" spans="2:67" ht="21" customHeight="1" x14ac:dyDescent="0.25">
      <c r="B566" s="13"/>
      <c r="C566" s="18"/>
      <c r="D566" s="8"/>
      <c r="E566" s="8"/>
      <c r="F566" s="8"/>
      <c r="G566" s="8"/>
      <c r="H566" s="8"/>
      <c r="I566" s="9"/>
      <c r="J566" s="14"/>
      <c r="K566" s="8"/>
      <c r="L566" s="8"/>
      <c r="M566" s="8"/>
      <c r="N566" s="9"/>
      <c r="O566" s="9"/>
      <c r="P566" s="8"/>
      <c r="Q566" s="8"/>
      <c r="R566" s="8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</row>
    <row r="567" spans="2:67" ht="21" customHeight="1" x14ac:dyDescent="0.25">
      <c r="B567" s="13"/>
      <c r="C567" s="18"/>
      <c r="D567" s="8"/>
      <c r="E567" s="8"/>
      <c r="F567" s="8"/>
      <c r="G567" s="8"/>
      <c r="H567" s="8"/>
      <c r="I567" s="9"/>
      <c r="J567" s="14"/>
      <c r="K567" s="8"/>
      <c r="L567" s="8"/>
      <c r="M567" s="8"/>
      <c r="N567" s="9"/>
      <c r="O567" s="9"/>
      <c r="P567" s="8"/>
      <c r="Q567" s="8"/>
      <c r="R567" s="8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</row>
    <row r="568" spans="2:67" ht="21" customHeight="1" x14ac:dyDescent="0.25">
      <c r="B568" s="13"/>
      <c r="C568" s="18"/>
      <c r="D568" s="8"/>
      <c r="E568" s="8"/>
      <c r="F568" s="8"/>
      <c r="G568" s="8"/>
      <c r="H568" s="8"/>
      <c r="I568" s="9"/>
      <c r="J568" s="14"/>
      <c r="K568" s="8"/>
      <c r="L568" s="8"/>
      <c r="M568" s="8"/>
      <c r="N568" s="9"/>
      <c r="O568" s="9"/>
      <c r="P568" s="8"/>
      <c r="Q568" s="8"/>
      <c r="R568" s="8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</row>
    <row r="569" spans="2:67" ht="21" customHeight="1" x14ac:dyDescent="0.25">
      <c r="B569" s="13"/>
      <c r="C569" s="18"/>
      <c r="D569" s="8"/>
      <c r="E569" s="8"/>
      <c r="F569" s="8"/>
      <c r="G569" s="8"/>
      <c r="H569" s="8"/>
      <c r="I569" s="9"/>
      <c r="J569" s="14"/>
      <c r="K569" s="8"/>
      <c r="L569" s="8"/>
      <c r="M569" s="8"/>
      <c r="N569" s="9"/>
      <c r="O569" s="9"/>
      <c r="P569" s="8"/>
      <c r="Q569" s="8"/>
      <c r="R569" s="8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</row>
    <row r="570" spans="2:67" ht="21" customHeight="1" x14ac:dyDescent="0.25">
      <c r="B570" s="13"/>
      <c r="C570" s="18"/>
      <c r="D570" s="8"/>
      <c r="E570" s="8"/>
      <c r="F570" s="8"/>
      <c r="G570" s="8"/>
      <c r="H570" s="8"/>
      <c r="I570" s="9"/>
      <c r="J570" s="14"/>
      <c r="K570" s="8"/>
      <c r="L570" s="8"/>
      <c r="M570" s="8"/>
      <c r="N570" s="9"/>
      <c r="O570" s="9"/>
      <c r="P570" s="8"/>
      <c r="Q570" s="8"/>
      <c r="R570" s="8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</row>
    <row r="571" spans="2:67" ht="21" customHeight="1" x14ac:dyDescent="0.25">
      <c r="B571" s="13"/>
      <c r="C571" s="18"/>
      <c r="D571" s="8"/>
      <c r="E571" s="8"/>
      <c r="F571" s="8"/>
      <c r="G571" s="8"/>
      <c r="H571" s="8"/>
      <c r="I571" s="9"/>
      <c r="J571" s="14"/>
      <c r="K571" s="8"/>
      <c r="L571" s="8"/>
      <c r="M571" s="8"/>
      <c r="N571" s="9"/>
      <c r="O571" s="9"/>
      <c r="P571" s="8"/>
      <c r="Q571" s="8"/>
      <c r="R571" s="8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</row>
    <row r="572" spans="2:67" ht="21" customHeight="1" x14ac:dyDescent="0.25">
      <c r="B572" s="13"/>
      <c r="C572" s="18"/>
      <c r="D572" s="8"/>
      <c r="E572" s="8"/>
      <c r="F572" s="8"/>
      <c r="G572" s="8"/>
      <c r="H572" s="8"/>
      <c r="I572" s="9"/>
      <c r="J572" s="14"/>
      <c r="K572" s="8"/>
      <c r="L572" s="8"/>
      <c r="M572" s="8"/>
      <c r="N572" s="9"/>
      <c r="O572" s="9"/>
      <c r="P572" s="8"/>
      <c r="Q572" s="8"/>
      <c r="R572" s="8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</row>
    <row r="573" spans="2:67" ht="21" customHeight="1" x14ac:dyDescent="0.25">
      <c r="B573" s="13"/>
      <c r="C573" s="18"/>
      <c r="D573" s="8"/>
      <c r="E573" s="8"/>
      <c r="F573" s="8"/>
      <c r="G573" s="8"/>
      <c r="H573" s="8"/>
      <c r="I573" s="9"/>
      <c r="J573" s="14"/>
      <c r="K573" s="8"/>
      <c r="L573" s="8"/>
      <c r="M573" s="8"/>
      <c r="N573" s="9"/>
      <c r="O573" s="9"/>
      <c r="P573" s="8"/>
      <c r="Q573" s="8"/>
      <c r="R573" s="8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</row>
    <row r="574" spans="2:67" ht="21" customHeight="1" x14ac:dyDescent="0.25">
      <c r="B574" s="13"/>
      <c r="C574" s="18"/>
      <c r="D574" s="8"/>
      <c r="E574" s="8"/>
      <c r="F574" s="8"/>
      <c r="G574" s="8"/>
      <c r="H574" s="8"/>
      <c r="I574" s="9"/>
      <c r="J574" s="14"/>
      <c r="K574" s="8"/>
      <c r="L574" s="8"/>
      <c r="M574" s="8"/>
      <c r="N574" s="9"/>
      <c r="O574" s="9"/>
      <c r="P574" s="8"/>
      <c r="Q574" s="8"/>
      <c r="R574" s="8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</row>
    <row r="575" spans="2:67" ht="21" customHeight="1" x14ac:dyDescent="0.25">
      <c r="B575" s="13"/>
      <c r="C575" s="18"/>
      <c r="D575" s="8"/>
      <c r="E575" s="8"/>
      <c r="F575" s="8"/>
      <c r="G575" s="8"/>
      <c r="H575" s="8"/>
      <c r="I575" s="9"/>
      <c r="J575" s="14"/>
      <c r="K575" s="8"/>
      <c r="L575" s="8"/>
      <c r="M575" s="8"/>
      <c r="N575" s="9"/>
      <c r="O575" s="9"/>
      <c r="P575" s="8"/>
      <c r="Q575" s="8"/>
      <c r="R575" s="8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</row>
    <row r="576" spans="2:67" ht="21" customHeight="1" x14ac:dyDescent="0.25">
      <c r="B576" s="13"/>
      <c r="C576" s="18"/>
      <c r="D576" s="8"/>
      <c r="E576" s="8"/>
      <c r="F576" s="8"/>
      <c r="G576" s="8"/>
      <c r="H576" s="8"/>
      <c r="I576" s="9"/>
      <c r="J576" s="14"/>
      <c r="K576" s="8"/>
      <c r="L576" s="8"/>
      <c r="M576" s="8"/>
      <c r="N576" s="9"/>
      <c r="O576" s="9"/>
      <c r="P576" s="8"/>
      <c r="Q576" s="8"/>
      <c r="R576" s="8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</row>
    <row r="577" spans="2:67" ht="21" customHeight="1" x14ac:dyDescent="0.25">
      <c r="B577" s="13"/>
      <c r="C577" s="18"/>
      <c r="D577" s="8"/>
      <c r="E577" s="8"/>
      <c r="F577" s="8"/>
      <c r="G577" s="8"/>
      <c r="H577" s="8"/>
      <c r="I577" s="9"/>
      <c r="J577" s="14"/>
      <c r="K577" s="8"/>
      <c r="L577" s="8"/>
      <c r="M577" s="8"/>
      <c r="N577" s="9"/>
      <c r="O577" s="9"/>
      <c r="P577" s="8"/>
      <c r="Q577" s="8"/>
      <c r="R577" s="8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</row>
    <row r="578" spans="2:67" ht="21" customHeight="1" x14ac:dyDescent="0.25">
      <c r="B578" s="13"/>
      <c r="C578" s="18"/>
      <c r="D578" s="8"/>
      <c r="E578" s="8"/>
      <c r="F578" s="8"/>
      <c r="G578" s="8"/>
      <c r="H578" s="8"/>
      <c r="I578" s="9"/>
      <c r="J578" s="14"/>
      <c r="K578" s="8"/>
      <c r="L578" s="8"/>
      <c r="M578" s="8"/>
      <c r="N578" s="9"/>
      <c r="O578" s="9"/>
      <c r="P578" s="8"/>
      <c r="Q578" s="8"/>
      <c r="R578" s="8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</row>
    <row r="579" spans="2:67" ht="21" customHeight="1" x14ac:dyDescent="0.25">
      <c r="B579" s="13"/>
      <c r="C579" s="18"/>
      <c r="D579" s="8"/>
      <c r="E579" s="8"/>
      <c r="F579" s="8"/>
      <c r="G579" s="8"/>
      <c r="H579" s="8"/>
      <c r="I579" s="9"/>
      <c r="J579" s="14"/>
      <c r="K579" s="8"/>
      <c r="L579" s="8"/>
      <c r="M579" s="8"/>
      <c r="N579" s="9"/>
      <c r="O579" s="9"/>
      <c r="P579" s="8"/>
      <c r="Q579" s="8"/>
      <c r="R579" s="8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</row>
    <row r="580" spans="2:67" ht="21" customHeight="1" x14ac:dyDescent="0.25">
      <c r="B580" s="13"/>
      <c r="C580" s="18"/>
      <c r="D580" s="8"/>
      <c r="E580" s="8"/>
      <c r="F580" s="8"/>
      <c r="G580" s="8"/>
      <c r="H580" s="8"/>
      <c r="I580" s="9"/>
      <c r="J580" s="14"/>
      <c r="K580" s="8"/>
      <c r="L580" s="8"/>
      <c r="M580" s="8"/>
      <c r="N580" s="9"/>
      <c r="O580" s="9"/>
      <c r="P580" s="8"/>
      <c r="Q580" s="8"/>
      <c r="R580" s="8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</row>
    <row r="581" spans="2:67" ht="21" customHeight="1" x14ac:dyDescent="0.25">
      <c r="B581" s="13"/>
      <c r="C581" s="18"/>
      <c r="D581" s="8"/>
      <c r="E581" s="8"/>
      <c r="F581" s="8"/>
      <c r="G581" s="8"/>
      <c r="H581" s="8"/>
      <c r="I581" s="9"/>
      <c r="J581" s="14"/>
      <c r="K581" s="8"/>
      <c r="L581" s="8"/>
      <c r="M581" s="8"/>
      <c r="N581" s="9"/>
      <c r="O581" s="9"/>
      <c r="P581" s="8"/>
      <c r="Q581" s="8"/>
      <c r="R581" s="8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</row>
    <row r="582" spans="2:67" ht="21" customHeight="1" x14ac:dyDescent="0.25">
      <c r="B582" s="13"/>
      <c r="C582" s="18"/>
      <c r="D582" s="8"/>
      <c r="E582" s="8"/>
      <c r="F582" s="8"/>
      <c r="G582" s="8"/>
      <c r="H582" s="8"/>
      <c r="I582" s="9"/>
      <c r="J582" s="14"/>
      <c r="K582" s="8"/>
      <c r="L582" s="8"/>
      <c r="M582" s="8"/>
      <c r="N582" s="9"/>
      <c r="O582" s="9"/>
      <c r="P582" s="8"/>
      <c r="Q582" s="8"/>
      <c r="R582" s="8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</row>
    <row r="583" spans="2:67" ht="21" customHeight="1" x14ac:dyDescent="0.25">
      <c r="B583" s="13"/>
      <c r="C583" s="18"/>
      <c r="D583" s="8"/>
      <c r="E583" s="8"/>
      <c r="F583" s="8"/>
      <c r="G583" s="8"/>
      <c r="H583" s="8"/>
      <c r="I583" s="9"/>
      <c r="J583" s="14"/>
      <c r="K583" s="8"/>
      <c r="L583" s="8"/>
      <c r="M583" s="8"/>
      <c r="N583" s="9"/>
      <c r="O583" s="9"/>
      <c r="P583" s="8"/>
      <c r="Q583" s="8"/>
      <c r="R583" s="8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</row>
    <row r="584" spans="2:67" ht="21" customHeight="1" x14ac:dyDescent="0.25">
      <c r="B584" s="13"/>
      <c r="C584" s="18"/>
      <c r="D584" s="8"/>
      <c r="E584" s="8"/>
      <c r="F584" s="8"/>
      <c r="G584" s="8"/>
      <c r="H584" s="8"/>
      <c r="I584" s="9"/>
      <c r="J584" s="14"/>
      <c r="K584" s="8"/>
      <c r="L584" s="8"/>
      <c r="M584" s="8"/>
      <c r="N584" s="9"/>
      <c r="O584" s="9"/>
      <c r="P584" s="8"/>
      <c r="Q584" s="8"/>
      <c r="R584" s="8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</row>
    <row r="585" spans="2:67" ht="21" customHeight="1" x14ac:dyDescent="0.25">
      <c r="B585" s="13"/>
      <c r="C585" s="18"/>
      <c r="D585" s="8"/>
      <c r="E585" s="8"/>
      <c r="F585" s="8"/>
      <c r="G585" s="8"/>
      <c r="H585" s="8"/>
      <c r="I585" s="9"/>
      <c r="J585" s="14"/>
      <c r="K585" s="8"/>
      <c r="L585" s="8"/>
      <c r="M585" s="8"/>
      <c r="N585" s="9"/>
      <c r="O585" s="9"/>
      <c r="P585" s="8"/>
      <c r="Q585" s="8"/>
      <c r="R585" s="8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</row>
    <row r="586" spans="2:67" ht="21" customHeight="1" x14ac:dyDescent="0.25">
      <c r="B586" s="13"/>
      <c r="C586" s="18"/>
      <c r="D586" s="8"/>
      <c r="E586" s="8"/>
      <c r="F586" s="8"/>
      <c r="G586" s="8"/>
      <c r="H586" s="8"/>
      <c r="I586" s="9"/>
      <c r="J586" s="14"/>
      <c r="K586" s="8"/>
      <c r="L586" s="8"/>
      <c r="M586" s="8"/>
      <c r="N586" s="9"/>
      <c r="O586" s="9"/>
      <c r="P586" s="8"/>
      <c r="Q586" s="8"/>
      <c r="R586" s="8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</row>
    <row r="587" spans="2:67" ht="21" customHeight="1" x14ac:dyDescent="0.25">
      <c r="B587" s="13"/>
      <c r="C587" s="18"/>
      <c r="D587" s="8"/>
      <c r="E587" s="8"/>
      <c r="F587" s="8"/>
      <c r="G587" s="8"/>
      <c r="H587" s="8"/>
      <c r="I587" s="9"/>
      <c r="J587" s="14"/>
      <c r="K587" s="8"/>
      <c r="L587" s="8"/>
      <c r="M587" s="8"/>
      <c r="N587" s="9"/>
      <c r="O587" s="9"/>
      <c r="P587" s="8"/>
      <c r="Q587" s="8"/>
      <c r="R587" s="8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</row>
    <row r="588" spans="2:67" ht="21" customHeight="1" x14ac:dyDescent="0.25">
      <c r="B588" s="13"/>
      <c r="C588" s="18"/>
      <c r="D588" s="8"/>
      <c r="E588" s="8"/>
      <c r="F588" s="8"/>
      <c r="G588" s="8"/>
      <c r="H588" s="8"/>
      <c r="I588" s="9"/>
      <c r="J588" s="14"/>
      <c r="K588" s="8"/>
      <c r="L588" s="8"/>
      <c r="M588" s="8"/>
      <c r="N588" s="9"/>
      <c r="O588" s="9"/>
      <c r="P588" s="8"/>
      <c r="Q588" s="8"/>
      <c r="R588" s="8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</row>
    <row r="589" spans="2:67" ht="21" customHeight="1" x14ac:dyDescent="0.25">
      <c r="B589" s="13"/>
      <c r="C589" s="18"/>
      <c r="D589" s="8"/>
      <c r="E589" s="8"/>
      <c r="F589" s="8"/>
      <c r="G589" s="8"/>
      <c r="H589" s="8"/>
      <c r="I589" s="9"/>
      <c r="J589" s="14"/>
      <c r="K589" s="8"/>
      <c r="L589" s="8"/>
      <c r="M589" s="8"/>
      <c r="N589" s="9"/>
      <c r="O589" s="9"/>
      <c r="P589" s="8"/>
      <c r="Q589" s="8"/>
      <c r="R589" s="8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</row>
    <row r="590" spans="2:67" ht="21" customHeight="1" x14ac:dyDescent="0.25">
      <c r="B590" s="13"/>
      <c r="C590" s="18"/>
      <c r="D590" s="8"/>
      <c r="E590" s="8"/>
      <c r="F590" s="8"/>
      <c r="G590" s="8"/>
      <c r="H590" s="8"/>
      <c r="I590" s="9"/>
      <c r="J590" s="14"/>
      <c r="K590" s="8"/>
      <c r="L590" s="8"/>
      <c r="M590" s="8"/>
      <c r="N590" s="9"/>
      <c r="O590" s="9"/>
      <c r="P590" s="8"/>
      <c r="Q590" s="8"/>
      <c r="R590" s="8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</row>
    <row r="591" spans="2:67" ht="21" customHeight="1" x14ac:dyDescent="0.25">
      <c r="B591" s="13"/>
      <c r="C591" s="18"/>
      <c r="D591" s="8"/>
      <c r="E591" s="8"/>
      <c r="F591" s="8"/>
      <c r="G591" s="8"/>
      <c r="H591" s="8"/>
      <c r="I591" s="9"/>
      <c r="J591" s="14"/>
      <c r="K591" s="8"/>
      <c r="L591" s="8"/>
      <c r="M591" s="8"/>
      <c r="N591" s="9"/>
      <c r="O591" s="9"/>
      <c r="P591" s="8"/>
      <c r="Q591" s="8"/>
      <c r="R591" s="8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</row>
    <row r="592" spans="2:67" ht="21" customHeight="1" x14ac:dyDescent="0.25">
      <c r="B592" s="13"/>
      <c r="C592" s="18"/>
      <c r="D592" s="8"/>
      <c r="E592" s="8"/>
      <c r="F592" s="8"/>
      <c r="G592" s="8"/>
      <c r="H592" s="8"/>
      <c r="I592" s="9"/>
      <c r="J592" s="14"/>
      <c r="K592" s="8"/>
      <c r="L592" s="8"/>
      <c r="M592" s="8"/>
      <c r="N592" s="9"/>
      <c r="O592" s="9"/>
      <c r="P592" s="8"/>
      <c r="Q592" s="8"/>
      <c r="R592" s="8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</row>
    <row r="593" spans="2:67" ht="21" customHeight="1" x14ac:dyDescent="0.25">
      <c r="B593" s="13"/>
      <c r="C593" s="18"/>
      <c r="D593" s="8"/>
      <c r="E593" s="8"/>
      <c r="F593" s="8"/>
      <c r="G593" s="8"/>
      <c r="H593" s="8"/>
      <c r="I593" s="9"/>
      <c r="J593" s="14"/>
      <c r="K593" s="8"/>
      <c r="L593" s="8"/>
      <c r="M593" s="8"/>
      <c r="N593" s="9"/>
      <c r="O593" s="9"/>
      <c r="P593" s="8"/>
      <c r="Q593" s="8"/>
      <c r="R593" s="8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</row>
    <row r="594" spans="2:67" ht="21" customHeight="1" x14ac:dyDescent="0.25">
      <c r="B594" s="13"/>
      <c r="C594" s="18"/>
      <c r="D594" s="8"/>
      <c r="E594" s="8"/>
      <c r="F594" s="8"/>
      <c r="G594" s="8"/>
      <c r="H594" s="8"/>
      <c r="I594" s="9"/>
      <c r="J594" s="14"/>
      <c r="K594" s="8"/>
      <c r="L594" s="8"/>
      <c r="M594" s="8"/>
      <c r="N594" s="9"/>
      <c r="O594" s="9"/>
      <c r="P594" s="8"/>
      <c r="Q594" s="8"/>
      <c r="R594" s="8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</row>
    <row r="595" spans="2:67" ht="21" customHeight="1" x14ac:dyDescent="0.25">
      <c r="B595" s="13"/>
      <c r="C595" s="18"/>
      <c r="D595" s="8"/>
      <c r="E595" s="8"/>
      <c r="F595" s="8"/>
      <c r="G595" s="8"/>
      <c r="H595" s="8"/>
      <c r="I595" s="9"/>
      <c r="J595" s="14"/>
      <c r="K595" s="8"/>
      <c r="L595" s="8"/>
      <c r="M595" s="8"/>
      <c r="N595" s="9"/>
      <c r="O595" s="9"/>
      <c r="P595" s="8"/>
      <c r="Q595" s="8"/>
      <c r="R595" s="8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</row>
    <row r="596" spans="2:67" ht="21" customHeight="1" x14ac:dyDescent="0.25">
      <c r="B596" s="13"/>
      <c r="C596" s="18"/>
      <c r="D596" s="8"/>
      <c r="E596" s="8"/>
      <c r="F596" s="8"/>
      <c r="G596" s="8"/>
      <c r="H596" s="8"/>
      <c r="I596" s="9"/>
      <c r="J596" s="14"/>
      <c r="K596" s="8"/>
      <c r="L596" s="8"/>
      <c r="M596" s="8"/>
      <c r="N596" s="9"/>
      <c r="O596" s="9"/>
      <c r="P596" s="8"/>
      <c r="Q596" s="8"/>
      <c r="R596" s="8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</row>
    <row r="597" spans="2:67" ht="21" customHeight="1" x14ac:dyDescent="0.25">
      <c r="B597" s="13"/>
      <c r="C597" s="18"/>
      <c r="D597" s="8"/>
      <c r="E597" s="8"/>
      <c r="F597" s="8"/>
      <c r="G597" s="8"/>
      <c r="H597" s="8"/>
      <c r="I597" s="9"/>
      <c r="J597" s="14"/>
      <c r="K597" s="8"/>
      <c r="L597" s="8"/>
      <c r="M597" s="8"/>
      <c r="N597" s="9"/>
      <c r="O597" s="9"/>
      <c r="P597" s="8"/>
      <c r="Q597" s="8"/>
      <c r="R597" s="8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</row>
    <row r="598" spans="2:67" ht="21" customHeight="1" x14ac:dyDescent="0.25">
      <c r="B598" s="13"/>
      <c r="C598" s="18"/>
      <c r="D598" s="8"/>
      <c r="E598" s="8"/>
      <c r="F598" s="8"/>
      <c r="G598" s="8"/>
      <c r="H598" s="8"/>
      <c r="I598" s="9"/>
      <c r="J598" s="14"/>
      <c r="K598" s="8"/>
      <c r="L598" s="8"/>
      <c r="M598" s="8"/>
      <c r="N598" s="9"/>
      <c r="O598" s="9"/>
      <c r="P598" s="8"/>
      <c r="Q598" s="8"/>
      <c r="R598" s="8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</row>
    <row r="599" spans="2:67" ht="21" customHeight="1" x14ac:dyDescent="0.25">
      <c r="B599" s="13"/>
      <c r="C599" s="18"/>
      <c r="D599" s="8"/>
      <c r="E599" s="8"/>
      <c r="F599" s="8"/>
      <c r="G599" s="8"/>
      <c r="H599" s="8"/>
      <c r="I599" s="9"/>
      <c r="J599" s="14"/>
      <c r="K599" s="8"/>
      <c r="L599" s="8"/>
      <c r="M599" s="8"/>
      <c r="N599" s="9"/>
      <c r="O599" s="9"/>
      <c r="P599" s="8"/>
      <c r="Q599" s="8"/>
      <c r="R599" s="8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</row>
    <row r="600" spans="2:67" ht="21" customHeight="1" x14ac:dyDescent="0.25">
      <c r="B600" s="13"/>
      <c r="C600" s="18"/>
      <c r="D600" s="8"/>
      <c r="E600" s="8"/>
      <c r="F600" s="8"/>
      <c r="G600" s="8"/>
      <c r="H600" s="8"/>
      <c r="I600" s="9"/>
      <c r="J600" s="14"/>
      <c r="K600" s="8"/>
      <c r="L600" s="8"/>
      <c r="M600" s="8"/>
      <c r="N600" s="9"/>
      <c r="O600" s="9"/>
      <c r="P600" s="8"/>
      <c r="Q600" s="8"/>
      <c r="R600" s="8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</row>
    <row r="601" spans="2:67" ht="21" customHeight="1" x14ac:dyDescent="0.25">
      <c r="B601" s="13"/>
      <c r="C601" s="18"/>
      <c r="D601" s="8"/>
      <c r="E601" s="8"/>
      <c r="F601" s="8"/>
      <c r="G601" s="8"/>
      <c r="H601" s="8"/>
      <c r="I601" s="9"/>
      <c r="J601" s="14"/>
      <c r="K601" s="8"/>
      <c r="L601" s="8"/>
      <c r="M601" s="8"/>
      <c r="N601" s="9"/>
      <c r="O601" s="9"/>
      <c r="P601" s="8"/>
      <c r="Q601" s="8"/>
      <c r="R601" s="8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</row>
    <row r="602" spans="2:67" ht="21" customHeight="1" x14ac:dyDescent="0.25">
      <c r="B602" s="13"/>
      <c r="C602" s="18"/>
      <c r="D602" s="8"/>
      <c r="E602" s="8"/>
      <c r="F602" s="8"/>
      <c r="G602" s="8"/>
      <c r="H602" s="8"/>
      <c r="I602" s="9"/>
      <c r="J602" s="14"/>
      <c r="K602" s="8"/>
      <c r="L602" s="8"/>
      <c r="M602" s="8"/>
      <c r="N602" s="9"/>
      <c r="O602" s="9"/>
      <c r="P602" s="8"/>
      <c r="Q602" s="8"/>
      <c r="R602" s="8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</row>
    <row r="603" spans="2:67" ht="21" customHeight="1" x14ac:dyDescent="0.25">
      <c r="B603" s="13"/>
      <c r="C603" s="18"/>
      <c r="D603" s="8"/>
      <c r="E603" s="8"/>
      <c r="F603" s="8"/>
      <c r="G603" s="8"/>
      <c r="H603" s="8"/>
      <c r="I603" s="9"/>
      <c r="J603" s="14"/>
      <c r="K603" s="8"/>
      <c r="L603" s="8"/>
      <c r="M603" s="8"/>
      <c r="N603" s="9"/>
      <c r="O603" s="9"/>
      <c r="P603" s="8"/>
      <c r="Q603" s="8"/>
      <c r="R603" s="8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</row>
    <row r="604" spans="2:67" ht="21" customHeight="1" x14ac:dyDescent="0.25">
      <c r="B604" s="13"/>
      <c r="C604" s="18"/>
      <c r="D604" s="8"/>
      <c r="E604" s="8"/>
      <c r="F604" s="8"/>
      <c r="G604" s="8"/>
      <c r="H604" s="8"/>
      <c r="I604" s="9"/>
      <c r="J604" s="14"/>
      <c r="K604" s="8"/>
      <c r="L604" s="8"/>
      <c r="M604" s="8"/>
      <c r="N604" s="9"/>
      <c r="O604" s="9"/>
      <c r="P604" s="8"/>
      <c r="Q604" s="8"/>
      <c r="R604" s="8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</row>
    <row r="605" spans="2:67" ht="21" customHeight="1" x14ac:dyDescent="0.25">
      <c r="B605" s="13"/>
      <c r="C605" s="18"/>
      <c r="D605" s="8"/>
      <c r="E605" s="8"/>
      <c r="F605" s="8"/>
      <c r="G605" s="8"/>
      <c r="H605" s="8"/>
      <c r="I605" s="9"/>
      <c r="J605" s="14"/>
      <c r="K605" s="8"/>
      <c r="L605" s="8"/>
      <c r="M605" s="8"/>
      <c r="N605" s="9"/>
      <c r="O605" s="9"/>
      <c r="P605" s="8"/>
      <c r="Q605" s="8"/>
      <c r="R605" s="8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</row>
    <row r="606" spans="2:67" ht="21" customHeight="1" x14ac:dyDescent="0.25">
      <c r="B606" s="13"/>
      <c r="C606" s="18"/>
      <c r="D606" s="8"/>
      <c r="E606" s="8"/>
      <c r="F606" s="8"/>
      <c r="G606" s="8"/>
      <c r="H606" s="8"/>
      <c r="I606" s="9"/>
      <c r="J606" s="14"/>
      <c r="K606" s="8"/>
      <c r="L606" s="8"/>
      <c r="M606" s="8"/>
      <c r="N606" s="9"/>
      <c r="O606" s="9"/>
      <c r="P606" s="8"/>
      <c r="Q606" s="8"/>
      <c r="R606" s="8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</row>
    <row r="607" spans="2:67" ht="21" customHeight="1" x14ac:dyDescent="0.25">
      <c r="B607" s="13"/>
      <c r="C607" s="18"/>
      <c r="D607" s="8"/>
      <c r="E607" s="8"/>
      <c r="F607" s="8"/>
      <c r="G607" s="8"/>
      <c r="H607" s="8"/>
      <c r="I607" s="9"/>
      <c r="J607" s="14"/>
      <c r="K607" s="8"/>
      <c r="L607" s="8"/>
      <c r="M607" s="8"/>
      <c r="N607" s="9"/>
      <c r="O607" s="9"/>
      <c r="P607" s="8"/>
      <c r="Q607" s="8"/>
      <c r="R607" s="8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</row>
    <row r="608" spans="2:67" ht="21" customHeight="1" x14ac:dyDescent="0.25">
      <c r="B608" s="13"/>
      <c r="C608" s="18"/>
      <c r="D608" s="8"/>
      <c r="E608" s="8"/>
      <c r="F608" s="8"/>
      <c r="G608" s="8"/>
      <c r="H608" s="8"/>
      <c r="I608" s="9"/>
      <c r="J608" s="14"/>
      <c r="K608" s="8"/>
      <c r="L608" s="8"/>
      <c r="M608" s="8"/>
      <c r="N608" s="9"/>
      <c r="O608" s="9"/>
      <c r="P608" s="8"/>
      <c r="Q608" s="8"/>
      <c r="R608" s="8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</row>
    <row r="609" spans="2:67" ht="21" customHeight="1" x14ac:dyDescent="0.25">
      <c r="B609" s="13"/>
      <c r="C609" s="18"/>
      <c r="D609" s="8"/>
      <c r="E609" s="8"/>
      <c r="F609" s="8"/>
      <c r="G609" s="8"/>
      <c r="H609" s="8"/>
      <c r="I609" s="9"/>
      <c r="J609" s="14"/>
      <c r="K609" s="8"/>
      <c r="L609" s="8"/>
      <c r="M609" s="8"/>
      <c r="N609" s="9"/>
      <c r="O609" s="9"/>
      <c r="P609" s="8"/>
      <c r="Q609" s="8"/>
      <c r="R609" s="8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</row>
    <row r="610" spans="2:67" ht="21" customHeight="1" x14ac:dyDescent="0.25">
      <c r="B610" s="13"/>
      <c r="C610" s="18"/>
      <c r="D610" s="8"/>
      <c r="E610" s="8"/>
      <c r="F610" s="8"/>
      <c r="G610" s="8"/>
      <c r="H610" s="8"/>
      <c r="I610" s="9"/>
      <c r="J610" s="14"/>
      <c r="K610" s="8"/>
      <c r="L610" s="8"/>
      <c r="M610" s="8"/>
      <c r="N610" s="9"/>
      <c r="O610" s="9"/>
      <c r="P610" s="8"/>
      <c r="Q610" s="8"/>
      <c r="R610" s="8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</row>
    <row r="611" spans="2:67" ht="21" customHeight="1" x14ac:dyDescent="0.25">
      <c r="B611" s="13"/>
      <c r="C611" s="18"/>
      <c r="D611" s="8"/>
      <c r="E611" s="8"/>
      <c r="F611" s="8"/>
      <c r="G611" s="8"/>
      <c r="H611" s="8"/>
      <c r="I611" s="9"/>
      <c r="J611" s="14"/>
      <c r="K611" s="8"/>
      <c r="L611" s="8"/>
      <c r="M611" s="8"/>
      <c r="N611" s="9"/>
      <c r="O611" s="9"/>
      <c r="P611" s="8"/>
      <c r="Q611" s="8"/>
      <c r="R611" s="8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</row>
    <row r="612" spans="2:67" ht="21" customHeight="1" x14ac:dyDescent="0.25">
      <c r="B612" s="13"/>
      <c r="C612" s="18"/>
      <c r="D612" s="8"/>
      <c r="E612" s="8"/>
      <c r="F612" s="8"/>
      <c r="G612" s="8"/>
      <c r="H612" s="8"/>
      <c r="I612" s="9"/>
      <c r="J612" s="14"/>
      <c r="K612" s="8"/>
      <c r="L612" s="8"/>
      <c r="M612" s="8"/>
      <c r="N612" s="9"/>
      <c r="O612" s="9"/>
      <c r="P612" s="8"/>
      <c r="Q612" s="8"/>
      <c r="R612" s="8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</row>
    <row r="613" spans="2:67" ht="21" customHeight="1" x14ac:dyDescent="0.25">
      <c r="B613" s="13"/>
      <c r="C613" s="18"/>
      <c r="D613" s="8"/>
      <c r="E613" s="8"/>
      <c r="F613" s="8"/>
      <c r="G613" s="8"/>
      <c r="H613" s="8"/>
      <c r="I613" s="9"/>
      <c r="J613" s="14"/>
      <c r="K613" s="8"/>
      <c r="L613" s="8"/>
      <c r="M613" s="8"/>
      <c r="N613" s="9"/>
      <c r="O613" s="9"/>
      <c r="P613" s="8"/>
      <c r="Q613" s="8"/>
      <c r="R613" s="8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</row>
    <row r="614" spans="2:67" ht="21" customHeight="1" x14ac:dyDescent="0.25">
      <c r="B614" s="13"/>
      <c r="C614" s="18"/>
      <c r="D614" s="8"/>
      <c r="E614" s="8"/>
      <c r="F614" s="8"/>
      <c r="G614" s="8"/>
      <c r="H614" s="8"/>
      <c r="I614" s="9"/>
      <c r="J614" s="14"/>
      <c r="K614" s="8"/>
      <c r="L614" s="8"/>
      <c r="M614" s="8"/>
      <c r="N614" s="9"/>
      <c r="O614" s="9"/>
      <c r="P614" s="8"/>
      <c r="Q614" s="8"/>
      <c r="R614" s="8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</row>
    <row r="615" spans="2:67" ht="21" customHeight="1" x14ac:dyDescent="0.25">
      <c r="B615" s="13"/>
      <c r="C615" s="18"/>
      <c r="D615" s="8"/>
      <c r="E615" s="8"/>
      <c r="F615" s="8"/>
      <c r="G615" s="8"/>
      <c r="H615" s="8"/>
      <c r="I615" s="9"/>
      <c r="J615" s="14"/>
      <c r="K615" s="8"/>
      <c r="L615" s="8"/>
      <c r="M615" s="8"/>
      <c r="N615" s="9"/>
      <c r="O615" s="9"/>
      <c r="P615" s="8"/>
      <c r="Q615" s="8"/>
      <c r="R615" s="8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</row>
    <row r="616" spans="2:67" ht="21" customHeight="1" x14ac:dyDescent="0.25">
      <c r="B616" s="13"/>
      <c r="C616" s="18"/>
      <c r="D616" s="8"/>
      <c r="E616" s="8"/>
      <c r="F616" s="8"/>
      <c r="G616" s="8"/>
      <c r="H616" s="8"/>
      <c r="I616" s="9"/>
      <c r="J616" s="14"/>
      <c r="K616" s="8"/>
      <c r="L616" s="8"/>
      <c r="M616" s="8"/>
      <c r="N616" s="9"/>
      <c r="O616" s="9"/>
      <c r="P616" s="8"/>
      <c r="Q616" s="8"/>
      <c r="R616" s="8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</row>
    <row r="617" spans="2:67" ht="21" customHeight="1" x14ac:dyDescent="0.25">
      <c r="B617" s="13"/>
      <c r="C617" s="18"/>
      <c r="D617" s="8"/>
      <c r="E617" s="8"/>
      <c r="F617" s="8"/>
      <c r="G617" s="8"/>
      <c r="H617" s="8"/>
      <c r="I617" s="9"/>
      <c r="J617" s="14"/>
      <c r="K617" s="8"/>
      <c r="L617" s="8"/>
      <c r="M617" s="8"/>
      <c r="N617" s="9"/>
      <c r="O617" s="9"/>
      <c r="P617" s="8"/>
      <c r="Q617" s="8"/>
      <c r="R617" s="8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</row>
    <row r="618" spans="2:67" ht="21" customHeight="1" x14ac:dyDescent="0.25">
      <c r="B618" s="13"/>
      <c r="C618" s="18"/>
      <c r="D618" s="8"/>
      <c r="E618" s="8"/>
      <c r="F618" s="8"/>
      <c r="G618" s="8"/>
      <c r="H618" s="8"/>
      <c r="I618" s="9"/>
      <c r="J618" s="14"/>
      <c r="K618" s="8"/>
      <c r="L618" s="8"/>
      <c r="M618" s="8"/>
      <c r="N618" s="9"/>
      <c r="O618" s="9"/>
      <c r="P618" s="8"/>
      <c r="Q618" s="8"/>
      <c r="R618" s="8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</row>
    <row r="619" spans="2:67" ht="21" customHeight="1" x14ac:dyDescent="0.25">
      <c r="B619" s="13"/>
      <c r="C619" s="18"/>
      <c r="D619" s="8"/>
      <c r="E619" s="8"/>
      <c r="F619" s="8"/>
      <c r="G619" s="8"/>
      <c r="H619" s="8"/>
      <c r="I619" s="9"/>
      <c r="J619" s="14"/>
      <c r="K619" s="8"/>
      <c r="L619" s="8"/>
      <c r="M619" s="8"/>
      <c r="N619" s="9"/>
      <c r="O619" s="9"/>
      <c r="P619" s="8"/>
      <c r="Q619" s="8"/>
      <c r="R619" s="8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</row>
    <row r="620" spans="2:67" ht="21" customHeight="1" x14ac:dyDescent="0.25">
      <c r="B620" s="13"/>
      <c r="C620" s="18"/>
      <c r="D620" s="8"/>
      <c r="E620" s="8"/>
      <c r="F620" s="8"/>
      <c r="G620" s="8"/>
      <c r="H620" s="8"/>
      <c r="I620" s="9"/>
      <c r="J620" s="14"/>
      <c r="K620" s="8"/>
      <c r="L620" s="8"/>
      <c r="M620" s="8"/>
      <c r="N620" s="9"/>
      <c r="O620" s="9"/>
      <c r="P620" s="8"/>
      <c r="Q620" s="8"/>
      <c r="R620" s="8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</row>
    <row r="621" spans="2:67" ht="21" customHeight="1" x14ac:dyDescent="0.25">
      <c r="B621" s="13"/>
      <c r="C621" s="18"/>
      <c r="D621" s="8"/>
      <c r="E621" s="8"/>
      <c r="F621" s="8"/>
      <c r="G621" s="8"/>
      <c r="H621" s="8"/>
      <c r="I621" s="9"/>
      <c r="J621" s="14"/>
      <c r="K621" s="8"/>
      <c r="L621" s="8"/>
      <c r="M621" s="8"/>
      <c r="N621" s="9"/>
      <c r="O621" s="9"/>
      <c r="P621" s="8"/>
      <c r="Q621" s="8"/>
      <c r="R621" s="8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</row>
    <row r="622" spans="2:67" ht="21" customHeight="1" x14ac:dyDescent="0.25">
      <c r="B622" s="13"/>
      <c r="C622" s="18"/>
      <c r="D622" s="8"/>
      <c r="E622" s="8"/>
      <c r="F622" s="8"/>
      <c r="G622" s="8"/>
      <c r="H622" s="8"/>
      <c r="I622" s="9"/>
      <c r="J622" s="14"/>
      <c r="K622" s="8"/>
      <c r="L622" s="8"/>
      <c r="M622" s="8"/>
      <c r="N622" s="9"/>
      <c r="O622" s="9"/>
      <c r="P622" s="8"/>
      <c r="Q622" s="8"/>
      <c r="R622" s="8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</row>
    <row r="623" spans="2:67" ht="21" customHeight="1" x14ac:dyDescent="0.25">
      <c r="B623" s="13"/>
      <c r="C623" s="18"/>
      <c r="D623" s="8"/>
      <c r="E623" s="8"/>
      <c r="F623" s="8"/>
      <c r="G623" s="8"/>
      <c r="H623" s="8"/>
      <c r="I623" s="9"/>
      <c r="J623" s="14"/>
      <c r="K623" s="8"/>
      <c r="L623" s="8"/>
      <c r="M623" s="8"/>
      <c r="N623" s="9"/>
      <c r="O623" s="9"/>
      <c r="P623" s="8"/>
      <c r="Q623" s="8"/>
      <c r="R623" s="8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</row>
    <row r="624" spans="2:67" ht="21" customHeight="1" x14ac:dyDescent="0.25">
      <c r="B624" s="13"/>
      <c r="C624" s="18"/>
      <c r="D624" s="8"/>
      <c r="E624" s="8"/>
      <c r="F624" s="8"/>
      <c r="G624" s="8"/>
      <c r="H624" s="8"/>
      <c r="I624" s="9"/>
      <c r="J624" s="14"/>
      <c r="K624" s="8"/>
      <c r="L624" s="8"/>
      <c r="M624" s="8"/>
      <c r="N624" s="9"/>
      <c r="O624" s="9"/>
      <c r="P624" s="8"/>
      <c r="Q624" s="8"/>
      <c r="R624" s="8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</row>
    <row r="625" spans="2:67" ht="21" customHeight="1" x14ac:dyDescent="0.25">
      <c r="B625" s="13"/>
      <c r="C625" s="18"/>
      <c r="D625" s="8"/>
      <c r="E625" s="8"/>
      <c r="F625" s="8"/>
      <c r="G625" s="8"/>
      <c r="H625" s="8"/>
      <c r="I625" s="9"/>
      <c r="J625" s="14"/>
      <c r="K625" s="8"/>
      <c r="L625" s="8"/>
      <c r="M625" s="8"/>
      <c r="N625" s="9"/>
      <c r="O625" s="9"/>
      <c r="P625" s="8"/>
      <c r="Q625" s="8"/>
      <c r="R625" s="8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</row>
    <row r="626" spans="2:67" ht="21" customHeight="1" x14ac:dyDescent="0.25">
      <c r="B626" s="13"/>
      <c r="C626" s="18"/>
      <c r="D626" s="8"/>
      <c r="E626" s="8"/>
      <c r="F626" s="8"/>
      <c r="G626" s="8"/>
      <c r="H626" s="8"/>
      <c r="I626" s="9"/>
      <c r="J626" s="14"/>
      <c r="K626" s="8"/>
      <c r="L626" s="8"/>
      <c r="M626" s="8"/>
      <c r="N626" s="9"/>
      <c r="O626" s="9"/>
      <c r="P626" s="8"/>
      <c r="Q626" s="8"/>
      <c r="R626" s="8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</row>
    <row r="627" spans="2:67" ht="21" customHeight="1" x14ac:dyDescent="0.25">
      <c r="B627" s="13"/>
      <c r="C627" s="18"/>
      <c r="D627" s="8"/>
      <c r="E627" s="8"/>
      <c r="F627" s="8"/>
      <c r="G627" s="8"/>
      <c r="H627" s="8"/>
      <c r="I627" s="9"/>
      <c r="J627" s="14"/>
      <c r="K627" s="8"/>
      <c r="L627" s="8"/>
      <c r="M627" s="8"/>
      <c r="N627" s="9"/>
      <c r="O627" s="9"/>
      <c r="P627" s="8"/>
      <c r="Q627" s="8"/>
      <c r="R627" s="8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</row>
    <row r="628" spans="2:67" ht="21" customHeight="1" x14ac:dyDescent="0.25">
      <c r="B628" s="13"/>
      <c r="C628" s="18"/>
      <c r="D628" s="8"/>
      <c r="E628" s="8"/>
      <c r="F628" s="8"/>
      <c r="G628" s="8"/>
      <c r="H628" s="8"/>
      <c r="I628" s="9"/>
      <c r="J628" s="14"/>
      <c r="K628" s="8"/>
      <c r="L628" s="8"/>
      <c r="M628" s="8"/>
      <c r="N628" s="9"/>
      <c r="O628" s="9"/>
      <c r="P628" s="8"/>
      <c r="Q628" s="8"/>
      <c r="R628" s="8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</row>
    <row r="629" spans="2:67" ht="21" customHeight="1" x14ac:dyDescent="0.25">
      <c r="B629" s="13"/>
      <c r="C629" s="18"/>
      <c r="D629" s="8"/>
      <c r="E629" s="8"/>
      <c r="F629" s="8"/>
      <c r="G629" s="8"/>
      <c r="H629" s="8"/>
      <c r="I629" s="9"/>
      <c r="J629" s="14"/>
      <c r="K629" s="8"/>
      <c r="L629" s="8"/>
      <c r="M629" s="8"/>
      <c r="N629" s="9"/>
      <c r="O629" s="9"/>
      <c r="P629" s="8"/>
      <c r="Q629" s="8"/>
      <c r="R629" s="8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</row>
    <row r="630" spans="2:67" ht="21" customHeight="1" x14ac:dyDescent="0.25">
      <c r="B630" s="13"/>
      <c r="C630" s="18"/>
      <c r="D630" s="8"/>
      <c r="E630" s="8"/>
      <c r="F630" s="8"/>
      <c r="G630" s="8"/>
      <c r="H630" s="8"/>
      <c r="I630" s="9"/>
      <c r="J630" s="14"/>
      <c r="K630" s="8"/>
      <c r="L630" s="8"/>
      <c r="M630" s="8"/>
      <c r="N630" s="9"/>
      <c r="O630" s="9"/>
      <c r="P630" s="8"/>
      <c r="Q630" s="8"/>
      <c r="R630" s="8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</row>
    <row r="631" spans="2:67" ht="21" customHeight="1" x14ac:dyDescent="0.25">
      <c r="B631" s="13"/>
      <c r="C631" s="18"/>
      <c r="D631" s="8"/>
      <c r="E631" s="8"/>
      <c r="F631" s="8"/>
      <c r="G631" s="8"/>
      <c r="H631" s="8"/>
      <c r="I631" s="9"/>
      <c r="J631" s="14"/>
      <c r="K631" s="8"/>
      <c r="L631" s="8"/>
      <c r="M631" s="8"/>
      <c r="N631" s="9"/>
      <c r="O631" s="9"/>
      <c r="P631" s="8"/>
      <c r="Q631" s="8"/>
      <c r="R631" s="8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</row>
    <row r="632" spans="2:67" ht="21" customHeight="1" x14ac:dyDescent="0.25">
      <c r="B632" s="13"/>
      <c r="C632" s="18"/>
      <c r="D632" s="8"/>
      <c r="E632" s="8"/>
      <c r="F632" s="8"/>
      <c r="G632" s="8"/>
      <c r="H632" s="8"/>
      <c r="I632" s="9"/>
      <c r="J632" s="14"/>
      <c r="K632" s="8"/>
      <c r="L632" s="8"/>
      <c r="M632" s="8"/>
      <c r="N632" s="9"/>
      <c r="O632" s="9"/>
      <c r="P632" s="8"/>
      <c r="Q632" s="8"/>
      <c r="R632" s="8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</row>
    <row r="633" spans="2:67" ht="21" customHeight="1" x14ac:dyDescent="0.25">
      <c r="B633" s="13"/>
      <c r="C633" s="18"/>
      <c r="D633" s="8"/>
      <c r="E633" s="8"/>
      <c r="F633" s="8"/>
      <c r="G633" s="8"/>
      <c r="H633" s="8"/>
      <c r="I633" s="9"/>
      <c r="J633" s="14"/>
      <c r="K633" s="8"/>
      <c r="L633" s="8"/>
      <c r="M633" s="8"/>
      <c r="N633" s="9"/>
      <c r="O633" s="9"/>
      <c r="P633" s="8"/>
      <c r="Q633" s="8"/>
      <c r="R633" s="8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</row>
    <row r="634" spans="2:67" ht="21" customHeight="1" x14ac:dyDescent="0.25">
      <c r="B634" s="13"/>
      <c r="C634" s="18"/>
      <c r="D634" s="8"/>
      <c r="E634" s="8"/>
      <c r="F634" s="8"/>
      <c r="G634" s="8"/>
      <c r="H634" s="8"/>
      <c r="I634" s="9"/>
      <c r="J634" s="14"/>
      <c r="K634" s="8"/>
      <c r="L634" s="8"/>
      <c r="M634" s="8"/>
      <c r="N634" s="9"/>
      <c r="O634" s="9"/>
      <c r="P634" s="8"/>
      <c r="Q634" s="8"/>
      <c r="R634" s="8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</row>
    <row r="635" spans="2:67" ht="21" customHeight="1" x14ac:dyDescent="0.25">
      <c r="B635" s="13"/>
      <c r="C635" s="18"/>
      <c r="D635" s="8"/>
      <c r="E635" s="8"/>
      <c r="F635" s="8"/>
      <c r="G635" s="8"/>
      <c r="H635" s="8"/>
      <c r="I635" s="9"/>
      <c r="J635" s="14"/>
      <c r="K635" s="8"/>
      <c r="L635" s="8"/>
      <c r="M635" s="8"/>
      <c r="N635" s="9"/>
      <c r="O635" s="9"/>
      <c r="P635" s="8"/>
      <c r="Q635" s="8"/>
      <c r="R635" s="8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</row>
    <row r="636" spans="2:67" ht="21" customHeight="1" x14ac:dyDescent="0.25">
      <c r="B636" s="13"/>
      <c r="C636" s="18"/>
      <c r="D636" s="8"/>
      <c r="E636" s="8"/>
      <c r="F636" s="8"/>
      <c r="G636" s="8"/>
      <c r="H636" s="8"/>
      <c r="I636" s="9"/>
      <c r="J636" s="14"/>
      <c r="K636" s="8"/>
      <c r="L636" s="8"/>
      <c r="M636" s="8"/>
      <c r="N636" s="9"/>
      <c r="O636" s="9"/>
      <c r="P636" s="8"/>
      <c r="Q636" s="8"/>
      <c r="R636" s="8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</row>
    <row r="637" spans="2:67" ht="21" customHeight="1" x14ac:dyDescent="0.25">
      <c r="B637" s="13"/>
      <c r="C637" s="18"/>
      <c r="D637" s="8"/>
      <c r="E637" s="8"/>
      <c r="F637" s="8"/>
      <c r="G637" s="8"/>
      <c r="H637" s="8"/>
      <c r="I637" s="9"/>
      <c r="J637" s="14"/>
      <c r="K637" s="8"/>
      <c r="L637" s="8"/>
      <c r="M637" s="8"/>
      <c r="N637" s="9"/>
      <c r="O637" s="9"/>
      <c r="P637" s="8"/>
      <c r="Q637" s="8"/>
      <c r="R637" s="8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</row>
    <row r="638" spans="2:67" ht="21" customHeight="1" x14ac:dyDescent="0.25">
      <c r="B638" s="13"/>
      <c r="C638" s="18"/>
      <c r="D638" s="8"/>
      <c r="E638" s="8"/>
      <c r="F638" s="8"/>
      <c r="G638" s="8"/>
      <c r="H638" s="8"/>
      <c r="I638" s="9"/>
      <c r="J638" s="14"/>
      <c r="K638" s="8"/>
      <c r="L638" s="8"/>
      <c r="M638" s="8"/>
      <c r="N638" s="9"/>
      <c r="O638" s="9"/>
      <c r="P638" s="8"/>
      <c r="Q638" s="8"/>
      <c r="R638" s="8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</row>
    <row r="639" spans="2:67" ht="21" customHeight="1" x14ac:dyDescent="0.25">
      <c r="B639" s="13"/>
      <c r="C639" s="18"/>
      <c r="D639" s="8"/>
      <c r="E639" s="8"/>
      <c r="F639" s="8"/>
      <c r="G639" s="8"/>
      <c r="H639" s="8"/>
      <c r="I639" s="9"/>
      <c r="J639" s="14"/>
      <c r="K639" s="8"/>
      <c r="L639" s="8"/>
      <c r="M639" s="8"/>
      <c r="N639" s="9"/>
      <c r="O639" s="9"/>
      <c r="P639" s="8"/>
      <c r="Q639" s="8"/>
      <c r="R639" s="8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</row>
    <row r="640" spans="2:67" ht="21" customHeight="1" x14ac:dyDescent="0.25">
      <c r="B640" s="13"/>
      <c r="C640" s="18"/>
      <c r="D640" s="8"/>
      <c r="E640" s="8"/>
      <c r="F640" s="8"/>
      <c r="G640" s="8"/>
      <c r="H640" s="8"/>
      <c r="I640" s="9"/>
      <c r="J640" s="14"/>
      <c r="K640" s="8"/>
      <c r="L640" s="8"/>
      <c r="M640" s="8"/>
      <c r="N640" s="9"/>
      <c r="O640" s="9"/>
      <c r="P640" s="8"/>
      <c r="Q640" s="8"/>
      <c r="R640" s="8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</row>
    <row r="641" spans="2:67" ht="21" customHeight="1" x14ac:dyDescent="0.25">
      <c r="B641" s="13"/>
      <c r="C641" s="18"/>
      <c r="D641" s="8"/>
      <c r="E641" s="8"/>
      <c r="F641" s="8"/>
      <c r="G641" s="8"/>
      <c r="H641" s="8"/>
      <c r="I641" s="9"/>
      <c r="J641" s="14"/>
      <c r="K641" s="8"/>
      <c r="L641" s="8"/>
      <c r="M641" s="8"/>
      <c r="N641" s="9"/>
      <c r="O641" s="9"/>
      <c r="P641" s="8"/>
      <c r="Q641" s="8"/>
      <c r="R641" s="8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</row>
    <row r="642" spans="2:67" ht="21" customHeight="1" x14ac:dyDescent="0.25">
      <c r="B642" s="13"/>
      <c r="C642" s="18"/>
      <c r="D642" s="8"/>
      <c r="E642" s="8"/>
      <c r="F642" s="8"/>
      <c r="G642" s="8"/>
      <c r="H642" s="8"/>
      <c r="I642" s="9"/>
      <c r="J642" s="14"/>
      <c r="K642" s="8"/>
      <c r="L642" s="8"/>
      <c r="M642" s="8"/>
      <c r="N642" s="9"/>
      <c r="O642" s="9"/>
      <c r="P642" s="8"/>
      <c r="Q642" s="8"/>
      <c r="R642" s="8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</row>
    <row r="643" spans="2:67" ht="21" customHeight="1" x14ac:dyDescent="0.25">
      <c r="B643" s="13"/>
      <c r="C643" s="18"/>
      <c r="D643" s="8"/>
      <c r="E643" s="8"/>
      <c r="F643" s="8"/>
      <c r="G643" s="8"/>
      <c r="H643" s="8"/>
      <c r="I643" s="9"/>
      <c r="J643" s="14"/>
      <c r="K643" s="8"/>
      <c r="L643" s="8"/>
      <c r="M643" s="8"/>
      <c r="N643" s="9"/>
      <c r="O643" s="9"/>
      <c r="P643" s="8"/>
      <c r="Q643" s="8"/>
      <c r="R643" s="8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</row>
    <row r="644" spans="2:67" ht="21" customHeight="1" x14ac:dyDescent="0.25">
      <c r="B644" s="13"/>
      <c r="C644" s="18"/>
      <c r="D644" s="8"/>
      <c r="E644" s="8"/>
      <c r="F644" s="8"/>
      <c r="G644" s="8"/>
      <c r="H644" s="8"/>
      <c r="I644" s="9"/>
      <c r="J644" s="14"/>
      <c r="K644" s="8"/>
      <c r="L644" s="8"/>
      <c r="M644" s="8"/>
      <c r="N644" s="9"/>
      <c r="O644" s="9"/>
      <c r="P644" s="8"/>
      <c r="Q644" s="8"/>
      <c r="R644" s="8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</row>
    <row r="645" spans="2:67" ht="21" customHeight="1" x14ac:dyDescent="0.25">
      <c r="B645" s="13"/>
      <c r="C645" s="18"/>
      <c r="D645" s="8"/>
      <c r="E645" s="8"/>
      <c r="F645" s="8"/>
      <c r="G645" s="8"/>
      <c r="H645" s="8"/>
      <c r="I645" s="9"/>
      <c r="J645" s="14"/>
      <c r="K645" s="8"/>
      <c r="L645" s="8"/>
      <c r="M645" s="8"/>
      <c r="N645" s="9"/>
      <c r="O645" s="9"/>
      <c r="P645" s="8"/>
      <c r="Q645" s="8"/>
      <c r="R645" s="8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</row>
    <row r="646" spans="2:67" ht="21" customHeight="1" x14ac:dyDescent="0.25">
      <c r="B646" s="13"/>
      <c r="C646" s="18"/>
      <c r="D646" s="8"/>
      <c r="E646" s="8"/>
      <c r="F646" s="8"/>
      <c r="G646" s="8"/>
      <c r="H646" s="8"/>
      <c r="I646" s="9"/>
      <c r="J646" s="14"/>
      <c r="K646" s="8"/>
      <c r="L646" s="8"/>
      <c r="M646" s="8"/>
      <c r="N646" s="9"/>
      <c r="O646" s="9"/>
      <c r="P646" s="8"/>
      <c r="Q646" s="8"/>
      <c r="R646" s="8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</row>
    <row r="647" spans="2:67" ht="21" customHeight="1" x14ac:dyDescent="0.25">
      <c r="B647" s="13"/>
      <c r="C647" s="18"/>
      <c r="D647" s="8"/>
      <c r="E647" s="8"/>
      <c r="F647" s="8"/>
      <c r="G647" s="8"/>
      <c r="H647" s="8"/>
      <c r="I647" s="9"/>
      <c r="J647" s="14"/>
      <c r="K647" s="8"/>
      <c r="L647" s="8"/>
      <c r="M647" s="8"/>
      <c r="N647" s="9"/>
      <c r="O647" s="9"/>
      <c r="P647" s="8"/>
      <c r="Q647" s="8"/>
      <c r="R647" s="8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</row>
    <row r="648" spans="2:67" ht="21" customHeight="1" x14ac:dyDescent="0.25">
      <c r="B648" s="13"/>
      <c r="C648" s="18"/>
      <c r="D648" s="8"/>
      <c r="E648" s="8"/>
      <c r="F648" s="8"/>
      <c r="G648" s="8"/>
      <c r="H648" s="8"/>
      <c r="I648" s="9"/>
      <c r="J648" s="14"/>
      <c r="K648" s="8"/>
      <c r="L648" s="8"/>
      <c r="M648" s="8"/>
      <c r="N648" s="9"/>
      <c r="O648" s="9"/>
      <c r="P648" s="8"/>
      <c r="Q648" s="8"/>
      <c r="R648" s="8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</row>
    <row r="649" spans="2:67" ht="21" customHeight="1" x14ac:dyDescent="0.25">
      <c r="B649" s="13"/>
      <c r="C649" s="18"/>
      <c r="D649" s="8"/>
      <c r="E649" s="8"/>
      <c r="F649" s="8"/>
      <c r="G649" s="8"/>
      <c r="H649" s="8"/>
      <c r="I649" s="9"/>
      <c r="J649" s="14"/>
      <c r="K649" s="8"/>
      <c r="L649" s="8"/>
      <c r="M649" s="8"/>
      <c r="N649" s="9"/>
      <c r="O649" s="9"/>
      <c r="P649" s="8"/>
      <c r="Q649" s="8"/>
      <c r="R649" s="8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</row>
    <row r="650" spans="2:67" ht="21" customHeight="1" x14ac:dyDescent="0.25">
      <c r="B650" s="13"/>
      <c r="C650" s="18"/>
      <c r="D650" s="8"/>
      <c r="E650" s="8"/>
      <c r="F650" s="8"/>
      <c r="G650" s="8"/>
      <c r="H650" s="8"/>
      <c r="I650" s="9"/>
      <c r="J650" s="14"/>
      <c r="K650" s="8"/>
      <c r="L650" s="8"/>
      <c r="M650" s="8"/>
      <c r="N650" s="9"/>
      <c r="O650" s="9"/>
      <c r="P650" s="8"/>
      <c r="Q650" s="8"/>
      <c r="R650" s="8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</row>
    <row r="651" spans="2:67" ht="21" customHeight="1" x14ac:dyDescent="0.25">
      <c r="B651" s="13"/>
      <c r="C651" s="18"/>
      <c r="D651" s="8"/>
      <c r="E651" s="8"/>
      <c r="F651" s="8"/>
      <c r="G651" s="8"/>
      <c r="H651" s="8"/>
      <c r="I651" s="9"/>
      <c r="J651" s="14"/>
      <c r="K651" s="8"/>
      <c r="L651" s="8"/>
      <c r="M651" s="8"/>
      <c r="N651" s="9"/>
      <c r="O651" s="9"/>
      <c r="P651" s="8"/>
      <c r="Q651" s="8"/>
      <c r="R651" s="8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</row>
    <row r="652" spans="2:67" ht="21" customHeight="1" x14ac:dyDescent="0.25">
      <c r="B652" s="13"/>
      <c r="C652" s="18"/>
      <c r="D652" s="8"/>
      <c r="E652" s="8"/>
      <c r="F652" s="8"/>
      <c r="G652" s="8"/>
      <c r="H652" s="8"/>
      <c r="I652" s="9"/>
      <c r="J652" s="14"/>
      <c r="K652" s="8"/>
      <c r="L652" s="8"/>
      <c r="M652" s="8"/>
      <c r="N652" s="9"/>
      <c r="O652" s="9"/>
      <c r="P652" s="8"/>
      <c r="Q652" s="8"/>
      <c r="R652" s="8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</row>
    <row r="653" spans="2:67" ht="21" customHeight="1" x14ac:dyDescent="0.25">
      <c r="B653" s="13"/>
      <c r="C653" s="18"/>
      <c r="D653" s="8"/>
      <c r="E653" s="8"/>
      <c r="F653" s="8"/>
      <c r="G653" s="8"/>
      <c r="H653" s="8"/>
      <c r="I653" s="9"/>
      <c r="J653" s="14"/>
      <c r="K653" s="8"/>
      <c r="L653" s="8"/>
      <c r="M653" s="8"/>
      <c r="N653" s="9"/>
      <c r="O653" s="9"/>
      <c r="P653" s="8"/>
      <c r="Q653" s="8"/>
      <c r="R653" s="8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</row>
    <row r="654" spans="2:67" ht="21" customHeight="1" x14ac:dyDescent="0.25">
      <c r="B654" s="13"/>
      <c r="C654" s="18"/>
      <c r="D654" s="8"/>
      <c r="E654" s="8"/>
      <c r="F654" s="8"/>
      <c r="G654" s="8"/>
      <c r="H654" s="8"/>
      <c r="I654" s="9"/>
      <c r="J654" s="14"/>
      <c r="K654" s="8"/>
      <c r="L654" s="8"/>
      <c r="M654" s="8"/>
      <c r="N654" s="9"/>
      <c r="O654" s="9"/>
      <c r="P654" s="8"/>
      <c r="Q654" s="8"/>
      <c r="R654" s="8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</row>
    <row r="655" spans="2:67" ht="21" customHeight="1" x14ac:dyDescent="0.25">
      <c r="B655" s="13"/>
      <c r="C655" s="18"/>
      <c r="D655" s="8"/>
      <c r="E655" s="8"/>
      <c r="F655" s="8"/>
      <c r="G655" s="8"/>
      <c r="H655" s="8"/>
      <c r="I655" s="9"/>
      <c r="J655" s="14"/>
      <c r="K655" s="8"/>
      <c r="L655" s="8"/>
      <c r="M655" s="8"/>
      <c r="N655" s="9"/>
      <c r="O655" s="9"/>
      <c r="P655" s="8"/>
      <c r="Q655" s="8"/>
      <c r="R655" s="8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</row>
    <row r="656" spans="2:67" ht="21" customHeight="1" x14ac:dyDescent="0.25">
      <c r="B656" s="13"/>
      <c r="C656" s="18"/>
      <c r="D656" s="8"/>
      <c r="E656" s="8"/>
      <c r="F656" s="8"/>
      <c r="G656" s="8"/>
      <c r="H656" s="8"/>
      <c r="I656" s="9"/>
      <c r="J656" s="14"/>
      <c r="K656" s="8"/>
      <c r="L656" s="8"/>
      <c r="M656" s="8"/>
      <c r="N656" s="9"/>
      <c r="O656" s="9"/>
      <c r="P656" s="8"/>
      <c r="Q656" s="8"/>
      <c r="R656" s="8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</row>
    <row r="657" spans="2:67" ht="21" customHeight="1" x14ac:dyDescent="0.25">
      <c r="B657" s="13"/>
      <c r="C657" s="18"/>
      <c r="D657" s="8"/>
      <c r="E657" s="8"/>
      <c r="F657" s="8"/>
      <c r="G657" s="8"/>
      <c r="H657" s="8"/>
      <c r="I657" s="9"/>
      <c r="J657" s="14"/>
      <c r="K657" s="8"/>
      <c r="L657" s="8"/>
      <c r="M657" s="8"/>
      <c r="N657" s="9"/>
      <c r="O657" s="9"/>
      <c r="P657" s="8"/>
      <c r="Q657" s="8"/>
      <c r="R657" s="8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</row>
    <row r="658" spans="2:67" ht="21" customHeight="1" x14ac:dyDescent="0.25">
      <c r="B658" s="13"/>
      <c r="C658" s="18"/>
      <c r="D658" s="8"/>
      <c r="E658" s="8"/>
      <c r="F658" s="8"/>
      <c r="G658" s="8"/>
      <c r="H658" s="8"/>
      <c r="I658" s="9"/>
      <c r="J658" s="14"/>
      <c r="K658" s="8"/>
      <c r="L658" s="8"/>
      <c r="M658" s="8"/>
      <c r="N658" s="9"/>
      <c r="O658" s="9"/>
      <c r="P658" s="8"/>
      <c r="Q658" s="8"/>
      <c r="R658" s="8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</row>
    <row r="659" spans="2:67" ht="21" customHeight="1" x14ac:dyDescent="0.25">
      <c r="B659" s="13"/>
      <c r="C659" s="18"/>
      <c r="D659" s="8"/>
      <c r="E659" s="8"/>
      <c r="F659" s="8"/>
      <c r="G659" s="8"/>
      <c r="H659" s="8"/>
      <c r="I659" s="9"/>
      <c r="J659" s="14"/>
      <c r="K659" s="8"/>
      <c r="L659" s="8"/>
      <c r="M659" s="8"/>
      <c r="N659" s="9"/>
      <c r="O659" s="9"/>
      <c r="P659" s="8"/>
      <c r="Q659" s="8"/>
      <c r="R659" s="8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</row>
    <row r="660" spans="2:67" ht="21" customHeight="1" x14ac:dyDescent="0.25">
      <c r="B660" s="13"/>
      <c r="C660" s="18"/>
      <c r="D660" s="8"/>
      <c r="E660" s="8"/>
      <c r="F660" s="8"/>
      <c r="G660" s="8"/>
      <c r="H660" s="8"/>
      <c r="I660" s="9"/>
      <c r="J660" s="14"/>
      <c r="K660" s="8"/>
      <c r="L660" s="8"/>
      <c r="M660" s="8"/>
      <c r="N660" s="9"/>
      <c r="O660" s="9"/>
      <c r="P660" s="8"/>
      <c r="Q660" s="8"/>
      <c r="R660" s="8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</row>
    <row r="661" spans="2:67" ht="21" customHeight="1" x14ac:dyDescent="0.25">
      <c r="B661" s="13"/>
      <c r="C661" s="18"/>
      <c r="D661" s="8"/>
      <c r="E661" s="8"/>
      <c r="F661" s="8"/>
      <c r="G661" s="8"/>
      <c r="H661" s="8"/>
      <c r="I661" s="9"/>
      <c r="J661" s="14"/>
      <c r="K661" s="8"/>
      <c r="L661" s="8"/>
      <c r="M661" s="8"/>
      <c r="N661" s="9"/>
      <c r="O661" s="9"/>
      <c r="P661" s="8"/>
      <c r="Q661" s="8"/>
      <c r="R661" s="8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</row>
    <row r="662" spans="2:67" ht="21" customHeight="1" x14ac:dyDescent="0.25">
      <c r="B662" s="13"/>
      <c r="C662" s="18"/>
      <c r="D662" s="8"/>
      <c r="E662" s="8"/>
      <c r="F662" s="8"/>
      <c r="G662" s="8"/>
      <c r="H662" s="8"/>
      <c r="I662" s="9"/>
      <c r="J662" s="14"/>
      <c r="K662" s="8"/>
      <c r="L662" s="8"/>
      <c r="M662" s="8"/>
      <c r="N662" s="9"/>
      <c r="O662" s="9"/>
      <c r="P662" s="8"/>
      <c r="Q662" s="8"/>
      <c r="R662" s="8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</row>
    <row r="663" spans="2:67" ht="21" customHeight="1" x14ac:dyDescent="0.25">
      <c r="B663" s="13"/>
      <c r="C663" s="18"/>
      <c r="D663" s="8"/>
      <c r="E663" s="8"/>
      <c r="F663" s="8"/>
      <c r="G663" s="8"/>
      <c r="H663" s="8"/>
      <c r="I663" s="9"/>
      <c r="J663" s="14"/>
      <c r="K663" s="8"/>
      <c r="L663" s="8"/>
      <c r="M663" s="8"/>
      <c r="N663" s="9"/>
      <c r="O663" s="9"/>
      <c r="P663" s="8"/>
      <c r="Q663" s="8"/>
      <c r="R663" s="8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</row>
    <row r="664" spans="2:67" ht="21" customHeight="1" x14ac:dyDescent="0.25">
      <c r="B664" s="13"/>
      <c r="C664" s="18"/>
      <c r="D664" s="8"/>
      <c r="E664" s="8"/>
      <c r="F664" s="8"/>
      <c r="G664" s="8"/>
      <c r="H664" s="8"/>
      <c r="I664" s="9"/>
      <c r="J664" s="14"/>
      <c r="K664" s="8"/>
      <c r="L664" s="8"/>
      <c r="M664" s="8"/>
      <c r="N664" s="9"/>
      <c r="O664" s="9"/>
      <c r="P664" s="8"/>
      <c r="Q664" s="8"/>
      <c r="R664" s="8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</row>
    <row r="665" spans="2:67" ht="21" customHeight="1" x14ac:dyDescent="0.25">
      <c r="B665" s="13"/>
      <c r="C665" s="18"/>
      <c r="D665" s="8"/>
      <c r="E665" s="8"/>
      <c r="F665" s="8"/>
      <c r="G665" s="8"/>
      <c r="H665" s="8"/>
      <c r="I665" s="9"/>
      <c r="J665" s="14"/>
      <c r="K665" s="8"/>
      <c r="L665" s="8"/>
      <c r="M665" s="8"/>
      <c r="N665" s="9"/>
      <c r="O665" s="9"/>
      <c r="P665" s="8"/>
      <c r="Q665" s="8"/>
      <c r="R665" s="8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</row>
    <row r="666" spans="2:67" ht="21" customHeight="1" x14ac:dyDescent="0.25">
      <c r="B666" s="13"/>
      <c r="C666" s="18"/>
      <c r="D666" s="8"/>
      <c r="E666" s="8"/>
      <c r="F666" s="8"/>
      <c r="G666" s="8"/>
      <c r="H666" s="8"/>
      <c r="I666" s="9"/>
      <c r="J666" s="14"/>
      <c r="K666" s="8"/>
      <c r="L666" s="8"/>
      <c r="M666" s="8"/>
      <c r="N666" s="9"/>
      <c r="O666" s="9"/>
      <c r="P666" s="8"/>
      <c r="Q666" s="8"/>
      <c r="R666" s="8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</row>
    <row r="667" spans="2:67" ht="21" customHeight="1" x14ac:dyDescent="0.25">
      <c r="B667" s="13"/>
      <c r="C667" s="18"/>
      <c r="D667" s="8"/>
      <c r="E667" s="8"/>
      <c r="F667" s="8"/>
      <c r="G667" s="8"/>
      <c r="H667" s="8"/>
      <c r="I667" s="9"/>
      <c r="J667" s="14"/>
      <c r="K667" s="8"/>
      <c r="L667" s="8"/>
      <c r="M667" s="8"/>
      <c r="N667" s="9"/>
      <c r="O667" s="9"/>
      <c r="P667" s="8"/>
      <c r="Q667" s="8"/>
      <c r="R667" s="8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</row>
    <row r="668" spans="2:67" ht="21" customHeight="1" x14ac:dyDescent="0.25">
      <c r="B668" s="13"/>
      <c r="C668" s="18"/>
      <c r="D668" s="8"/>
      <c r="E668" s="8"/>
      <c r="F668" s="8"/>
      <c r="G668" s="8"/>
      <c r="H668" s="8"/>
      <c r="I668" s="9"/>
      <c r="J668" s="14"/>
      <c r="K668" s="8"/>
      <c r="L668" s="8"/>
      <c r="M668" s="8"/>
      <c r="N668" s="9"/>
      <c r="O668" s="9"/>
      <c r="P668" s="8"/>
      <c r="Q668" s="8"/>
      <c r="R668" s="8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</row>
    <row r="669" spans="2:67" ht="21" customHeight="1" x14ac:dyDescent="0.25">
      <c r="B669" s="13"/>
      <c r="C669" s="18"/>
      <c r="D669" s="8"/>
      <c r="E669" s="8"/>
      <c r="F669" s="8"/>
      <c r="G669" s="8"/>
      <c r="H669" s="8"/>
      <c r="I669" s="9"/>
      <c r="J669" s="14"/>
      <c r="K669" s="8"/>
      <c r="L669" s="8"/>
      <c r="M669" s="8"/>
      <c r="N669" s="9"/>
      <c r="O669" s="9"/>
      <c r="P669" s="8"/>
      <c r="Q669" s="8"/>
      <c r="R669" s="8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</row>
    <row r="670" spans="2:67" ht="21" customHeight="1" x14ac:dyDescent="0.25">
      <c r="B670" s="13"/>
      <c r="C670" s="18"/>
      <c r="D670" s="8"/>
      <c r="E670" s="8"/>
      <c r="F670" s="8"/>
      <c r="G670" s="8"/>
      <c r="H670" s="8"/>
      <c r="I670" s="9"/>
      <c r="J670" s="14"/>
      <c r="K670" s="8"/>
      <c r="L670" s="8"/>
      <c r="M670" s="8"/>
      <c r="N670" s="9"/>
      <c r="O670" s="9"/>
      <c r="P670" s="8"/>
      <c r="Q670" s="8"/>
      <c r="R670" s="8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</row>
    <row r="671" spans="2:67" ht="21" customHeight="1" x14ac:dyDescent="0.25">
      <c r="B671" s="13"/>
      <c r="C671" s="18"/>
      <c r="D671" s="8"/>
      <c r="E671" s="8"/>
      <c r="F671" s="8"/>
      <c r="G671" s="8"/>
      <c r="H671" s="8"/>
      <c r="I671" s="9"/>
      <c r="J671" s="14"/>
      <c r="K671" s="8"/>
      <c r="L671" s="8"/>
      <c r="M671" s="8"/>
      <c r="N671" s="9"/>
      <c r="O671" s="9"/>
      <c r="P671" s="8"/>
      <c r="Q671" s="8"/>
      <c r="R671" s="8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</row>
    <row r="672" spans="2:67" ht="21" customHeight="1" x14ac:dyDescent="0.25">
      <c r="B672" s="13"/>
      <c r="C672" s="18"/>
      <c r="D672" s="8"/>
      <c r="E672" s="8"/>
      <c r="F672" s="8"/>
      <c r="G672" s="8"/>
      <c r="H672" s="8"/>
      <c r="I672" s="9"/>
      <c r="J672" s="14"/>
      <c r="K672" s="8"/>
      <c r="L672" s="8"/>
      <c r="M672" s="8"/>
      <c r="N672" s="9"/>
      <c r="O672" s="9"/>
      <c r="P672" s="8"/>
      <c r="Q672" s="8"/>
      <c r="R672" s="8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</row>
    <row r="673" spans="2:67" ht="21" customHeight="1" x14ac:dyDescent="0.25">
      <c r="B673" s="13"/>
      <c r="C673" s="18"/>
      <c r="D673" s="8"/>
      <c r="E673" s="8"/>
      <c r="F673" s="8"/>
      <c r="G673" s="8"/>
      <c r="H673" s="8"/>
      <c r="I673" s="9"/>
      <c r="J673" s="14"/>
      <c r="K673" s="8"/>
      <c r="L673" s="8"/>
      <c r="M673" s="8"/>
      <c r="N673" s="9"/>
      <c r="O673" s="9"/>
      <c r="P673" s="8"/>
      <c r="Q673" s="8"/>
      <c r="R673" s="8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</row>
    <row r="674" spans="2:67" ht="21" customHeight="1" x14ac:dyDescent="0.25">
      <c r="B674" s="13"/>
      <c r="C674" s="18"/>
      <c r="D674" s="8"/>
      <c r="E674" s="8"/>
      <c r="F674" s="8"/>
      <c r="G674" s="8"/>
      <c r="H674" s="8"/>
      <c r="I674" s="9"/>
      <c r="J674" s="14"/>
      <c r="K674" s="8"/>
      <c r="L674" s="8"/>
      <c r="M674" s="8"/>
      <c r="N674" s="9"/>
      <c r="O674" s="9"/>
      <c r="P674" s="8"/>
      <c r="Q674" s="8"/>
      <c r="R674" s="8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</row>
    <row r="675" spans="2:67" ht="21" customHeight="1" x14ac:dyDescent="0.25">
      <c r="B675" s="13"/>
      <c r="C675" s="18"/>
      <c r="D675" s="8"/>
      <c r="E675" s="8"/>
      <c r="F675" s="8"/>
      <c r="G675" s="8"/>
      <c r="H675" s="8"/>
      <c r="I675" s="9"/>
      <c r="J675" s="14"/>
      <c r="K675" s="8"/>
      <c r="L675" s="8"/>
      <c r="M675" s="8"/>
      <c r="N675" s="9"/>
      <c r="O675" s="9"/>
      <c r="P675" s="8"/>
      <c r="Q675" s="8"/>
      <c r="R675" s="8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</row>
    <row r="676" spans="2:67" ht="21" customHeight="1" x14ac:dyDescent="0.25">
      <c r="B676" s="13"/>
      <c r="C676" s="18"/>
      <c r="D676" s="8"/>
      <c r="E676" s="8"/>
      <c r="F676" s="8"/>
      <c r="G676" s="8"/>
      <c r="H676" s="8"/>
      <c r="I676" s="9"/>
      <c r="J676" s="14"/>
      <c r="K676" s="8"/>
      <c r="L676" s="8"/>
      <c r="M676" s="8"/>
      <c r="N676" s="9"/>
      <c r="O676" s="9"/>
      <c r="P676" s="8"/>
      <c r="Q676" s="8"/>
      <c r="R676" s="8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</row>
    <row r="677" spans="2:67" ht="21" customHeight="1" x14ac:dyDescent="0.25">
      <c r="B677" s="13"/>
      <c r="C677" s="18"/>
      <c r="D677" s="8"/>
      <c r="E677" s="8"/>
      <c r="F677" s="8"/>
      <c r="G677" s="8"/>
      <c r="H677" s="8"/>
      <c r="I677" s="9"/>
      <c r="J677" s="14"/>
      <c r="K677" s="8"/>
      <c r="L677" s="8"/>
      <c r="M677" s="8"/>
      <c r="N677" s="9"/>
      <c r="O677" s="9"/>
      <c r="P677" s="8"/>
      <c r="Q677" s="8"/>
      <c r="R677" s="8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</row>
    <row r="678" spans="2:67" ht="21" customHeight="1" x14ac:dyDescent="0.25">
      <c r="B678" s="13"/>
      <c r="C678" s="18"/>
      <c r="D678" s="8"/>
      <c r="E678" s="8"/>
      <c r="F678" s="8"/>
      <c r="G678" s="8"/>
      <c r="H678" s="8"/>
      <c r="I678" s="9"/>
      <c r="J678" s="14"/>
      <c r="K678" s="8"/>
      <c r="L678" s="8"/>
      <c r="M678" s="8"/>
      <c r="N678" s="9"/>
      <c r="O678" s="9"/>
      <c r="P678" s="8"/>
      <c r="Q678" s="8"/>
      <c r="R678" s="8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</row>
    <row r="679" spans="2:67" ht="21" customHeight="1" x14ac:dyDescent="0.25">
      <c r="B679" s="13"/>
      <c r="C679" s="18"/>
      <c r="D679" s="8"/>
      <c r="E679" s="8"/>
      <c r="F679" s="8"/>
      <c r="G679" s="8"/>
      <c r="H679" s="8"/>
      <c r="I679" s="9"/>
      <c r="J679" s="14"/>
      <c r="K679" s="8"/>
      <c r="L679" s="8"/>
      <c r="M679" s="8"/>
      <c r="N679" s="9"/>
      <c r="O679" s="9"/>
      <c r="P679" s="8"/>
      <c r="Q679" s="8"/>
      <c r="R679" s="8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</row>
    <row r="680" spans="2:67" ht="21" customHeight="1" x14ac:dyDescent="0.25">
      <c r="B680" s="13"/>
      <c r="C680" s="18"/>
      <c r="D680" s="8"/>
      <c r="E680" s="8"/>
      <c r="F680" s="8"/>
      <c r="G680" s="8"/>
      <c r="H680" s="8"/>
      <c r="I680" s="9"/>
      <c r="J680" s="14"/>
      <c r="K680" s="8"/>
      <c r="L680" s="8"/>
      <c r="M680" s="8"/>
      <c r="N680" s="9"/>
      <c r="O680" s="9"/>
      <c r="P680" s="8"/>
      <c r="Q680" s="8"/>
      <c r="R680" s="8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</row>
    <row r="681" spans="2:67" ht="21" customHeight="1" x14ac:dyDescent="0.25">
      <c r="B681" s="13"/>
      <c r="C681" s="18"/>
      <c r="D681" s="8"/>
      <c r="E681" s="8"/>
      <c r="F681" s="8"/>
      <c r="G681" s="8"/>
      <c r="H681" s="8"/>
      <c r="I681" s="9"/>
      <c r="J681" s="14"/>
      <c r="K681" s="8"/>
      <c r="L681" s="8"/>
      <c r="M681" s="8"/>
      <c r="N681" s="9"/>
      <c r="O681" s="9"/>
      <c r="P681" s="8"/>
      <c r="Q681" s="8"/>
      <c r="R681" s="8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</row>
    <row r="682" spans="2:67" ht="21" customHeight="1" x14ac:dyDescent="0.25">
      <c r="B682" s="13"/>
      <c r="C682" s="18"/>
      <c r="D682" s="8"/>
      <c r="E682" s="8"/>
      <c r="F682" s="8"/>
      <c r="G682" s="8"/>
      <c r="H682" s="8"/>
      <c r="I682" s="9"/>
      <c r="J682" s="14"/>
      <c r="K682" s="8"/>
      <c r="L682" s="8"/>
      <c r="M682" s="8"/>
      <c r="N682" s="9"/>
      <c r="O682" s="9"/>
      <c r="P682" s="8"/>
      <c r="Q682" s="8"/>
      <c r="R682" s="8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</row>
    <row r="683" spans="2:67" ht="21" customHeight="1" x14ac:dyDescent="0.25">
      <c r="B683" s="13"/>
      <c r="C683" s="18"/>
      <c r="D683" s="8"/>
      <c r="E683" s="8"/>
      <c r="F683" s="8"/>
      <c r="G683" s="8"/>
      <c r="H683" s="8"/>
      <c r="I683" s="9"/>
      <c r="J683" s="14"/>
      <c r="K683" s="8"/>
      <c r="L683" s="8"/>
      <c r="M683" s="8"/>
      <c r="N683" s="9"/>
      <c r="O683" s="9"/>
      <c r="P683" s="8"/>
      <c r="Q683" s="8"/>
      <c r="R683" s="8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</row>
    <row r="684" spans="2:67" ht="21" customHeight="1" x14ac:dyDescent="0.25">
      <c r="B684" s="13"/>
      <c r="C684" s="18"/>
      <c r="D684" s="8"/>
      <c r="E684" s="8"/>
      <c r="F684" s="8"/>
      <c r="G684" s="8"/>
      <c r="H684" s="8"/>
      <c r="I684" s="9"/>
      <c r="J684" s="14"/>
      <c r="K684" s="8"/>
      <c r="L684" s="8"/>
      <c r="M684" s="8"/>
      <c r="N684" s="9"/>
      <c r="O684" s="9"/>
      <c r="P684" s="8"/>
      <c r="Q684" s="8"/>
      <c r="R684" s="8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</row>
    <row r="685" spans="2:67" ht="21" customHeight="1" x14ac:dyDescent="0.25">
      <c r="B685" s="13"/>
      <c r="C685" s="18"/>
      <c r="D685" s="8"/>
      <c r="E685" s="8"/>
      <c r="F685" s="8"/>
      <c r="G685" s="8"/>
      <c r="H685" s="8"/>
      <c r="I685" s="9"/>
      <c r="J685" s="14"/>
      <c r="K685" s="8"/>
      <c r="L685" s="8"/>
      <c r="M685" s="8"/>
      <c r="N685" s="9"/>
      <c r="O685" s="9"/>
      <c r="P685" s="8"/>
      <c r="Q685" s="8"/>
      <c r="R685" s="8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</row>
    <row r="686" spans="2:67" ht="21" customHeight="1" x14ac:dyDescent="0.25">
      <c r="B686" s="13"/>
      <c r="C686" s="18"/>
      <c r="D686" s="8"/>
      <c r="E686" s="8"/>
      <c r="F686" s="8"/>
      <c r="G686" s="8"/>
      <c r="H686" s="8"/>
      <c r="I686" s="9"/>
      <c r="J686" s="14"/>
      <c r="K686" s="8"/>
      <c r="L686" s="8"/>
      <c r="M686" s="8"/>
      <c r="N686" s="9"/>
      <c r="O686" s="9"/>
      <c r="P686" s="8"/>
      <c r="Q686" s="8"/>
      <c r="R686" s="8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</row>
    <row r="687" spans="2:67" ht="21" customHeight="1" x14ac:dyDescent="0.25">
      <c r="B687" s="13"/>
      <c r="C687" s="18"/>
      <c r="D687" s="8"/>
      <c r="E687" s="8"/>
      <c r="F687" s="8"/>
      <c r="G687" s="8"/>
      <c r="H687" s="8"/>
      <c r="I687" s="9"/>
      <c r="J687" s="14"/>
      <c r="K687" s="8"/>
      <c r="L687" s="8"/>
      <c r="M687" s="8"/>
      <c r="N687" s="9"/>
      <c r="O687" s="9"/>
      <c r="P687" s="8"/>
      <c r="Q687" s="8"/>
      <c r="R687" s="8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</row>
    <row r="688" spans="2:67" ht="21" customHeight="1" x14ac:dyDescent="0.25">
      <c r="B688" s="13"/>
      <c r="C688" s="18"/>
      <c r="D688" s="8"/>
      <c r="E688" s="8"/>
      <c r="F688" s="8"/>
      <c r="G688" s="8"/>
      <c r="H688" s="8"/>
      <c r="I688" s="9"/>
      <c r="J688" s="14"/>
      <c r="K688" s="8"/>
      <c r="L688" s="8"/>
      <c r="M688" s="8"/>
      <c r="N688" s="9"/>
      <c r="O688" s="9"/>
      <c r="P688" s="8"/>
      <c r="Q688" s="8"/>
      <c r="R688" s="8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</row>
    <row r="689" spans="2:67" ht="21" customHeight="1" x14ac:dyDescent="0.25">
      <c r="B689" s="13"/>
      <c r="C689" s="18"/>
      <c r="D689" s="8"/>
      <c r="E689" s="8"/>
      <c r="F689" s="8"/>
      <c r="G689" s="8"/>
      <c r="H689" s="8"/>
      <c r="I689" s="9"/>
      <c r="J689" s="14"/>
      <c r="K689" s="8"/>
      <c r="L689" s="8"/>
      <c r="M689" s="8"/>
      <c r="N689" s="9"/>
      <c r="O689" s="9"/>
      <c r="P689" s="8"/>
      <c r="Q689" s="8"/>
      <c r="R689" s="8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</row>
    <row r="690" spans="2:67" ht="21" customHeight="1" x14ac:dyDescent="0.25">
      <c r="B690" s="13"/>
      <c r="C690" s="18"/>
      <c r="D690" s="8"/>
      <c r="E690" s="8"/>
      <c r="F690" s="8"/>
      <c r="G690" s="8"/>
      <c r="H690" s="8"/>
      <c r="I690" s="9"/>
      <c r="J690" s="14"/>
      <c r="K690" s="8"/>
      <c r="L690" s="8"/>
      <c r="M690" s="8"/>
      <c r="N690" s="9"/>
      <c r="O690" s="9"/>
      <c r="P690" s="8"/>
      <c r="Q690" s="8"/>
      <c r="R690" s="8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</row>
    <row r="691" spans="2:67" ht="21" customHeight="1" x14ac:dyDescent="0.25">
      <c r="B691" s="13"/>
      <c r="C691" s="18"/>
      <c r="D691" s="8"/>
      <c r="E691" s="8"/>
      <c r="F691" s="8"/>
      <c r="G691" s="8"/>
      <c r="H691" s="8"/>
      <c r="I691" s="9"/>
      <c r="J691" s="14"/>
      <c r="K691" s="8"/>
      <c r="L691" s="8"/>
      <c r="M691" s="8"/>
      <c r="N691" s="9"/>
      <c r="O691" s="9"/>
      <c r="P691" s="8"/>
      <c r="Q691" s="8"/>
      <c r="R691" s="8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</row>
    <row r="692" spans="2:67" ht="21" customHeight="1" x14ac:dyDescent="0.25">
      <c r="B692" s="13"/>
      <c r="C692" s="18"/>
      <c r="D692" s="8"/>
      <c r="E692" s="8"/>
      <c r="F692" s="8"/>
      <c r="G692" s="8"/>
      <c r="H692" s="8"/>
      <c r="I692" s="9"/>
      <c r="J692" s="14"/>
      <c r="K692" s="8"/>
      <c r="L692" s="8"/>
      <c r="M692" s="8"/>
      <c r="N692" s="9"/>
      <c r="O692" s="9"/>
      <c r="P692" s="8"/>
      <c r="Q692" s="8"/>
      <c r="R692" s="8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</row>
    <row r="693" spans="2:67" ht="21" customHeight="1" x14ac:dyDescent="0.25">
      <c r="B693" s="13"/>
      <c r="C693" s="18"/>
      <c r="D693" s="8"/>
      <c r="E693" s="8"/>
      <c r="F693" s="8"/>
      <c r="G693" s="8"/>
      <c r="H693" s="8"/>
      <c r="I693" s="9"/>
      <c r="J693" s="14"/>
      <c r="K693" s="8"/>
      <c r="L693" s="8"/>
      <c r="M693" s="8"/>
      <c r="N693" s="9"/>
      <c r="O693" s="9"/>
      <c r="P693" s="8"/>
      <c r="Q693" s="8"/>
      <c r="R693" s="8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</row>
    <row r="694" spans="2:67" ht="21" customHeight="1" x14ac:dyDescent="0.25">
      <c r="B694" s="13"/>
      <c r="C694" s="18"/>
      <c r="D694" s="8"/>
      <c r="E694" s="8"/>
      <c r="F694" s="8"/>
      <c r="G694" s="8"/>
      <c r="H694" s="8"/>
      <c r="I694" s="9"/>
      <c r="J694" s="14"/>
      <c r="K694" s="8"/>
      <c r="L694" s="8"/>
      <c r="M694" s="8"/>
      <c r="N694" s="9"/>
      <c r="O694" s="9"/>
      <c r="P694" s="8"/>
      <c r="Q694" s="8"/>
      <c r="R694" s="8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</row>
    <row r="695" spans="2:67" ht="21" customHeight="1" x14ac:dyDescent="0.25">
      <c r="B695" s="13"/>
      <c r="C695" s="18"/>
      <c r="D695" s="8"/>
      <c r="E695" s="8"/>
      <c r="F695" s="8"/>
      <c r="G695" s="8"/>
      <c r="H695" s="8"/>
      <c r="I695" s="9"/>
      <c r="J695" s="14"/>
      <c r="K695" s="8"/>
      <c r="L695" s="8"/>
      <c r="M695" s="8"/>
      <c r="N695" s="9"/>
      <c r="O695" s="9"/>
      <c r="P695" s="8"/>
      <c r="Q695" s="8"/>
      <c r="R695" s="8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</row>
    <row r="696" spans="2:67" ht="21" customHeight="1" x14ac:dyDescent="0.25">
      <c r="B696" s="13"/>
      <c r="C696" s="18"/>
      <c r="D696" s="8"/>
      <c r="E696" s="8"/>
      <c r="F696" s="8"/>
      <c r="G696" s="8"/>
      <c r="H696" s="8"/>
      <c r="I696" s="9"/>
      <c r="J696" s="14"/>
      <c r="K696" s="8"/>
      <c r="L696" s="8"/>
      <c r="M696" s="8"/>
      <c r="N696" s="9"/>
      <c r="O696" s="9"/>
      <c r="P696" s="8"/>
      <c r="Q696" s="8"/>
      <c r="R696" s="8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</row>
    <row r="697" spans="2:67" ht="21" customHeight="1" x14ac:dyDescent="0.25">
      <c r="B697" s="13"/>
      <c r="C697" s="18"/>
      <c r="D697" s="8"/>
      <c r="E697" s="8"/>
      <c r="F697" s="8"/>
      <c r="G697" s="8"/>
      <c r="H697" s="8"/>
      <c r="I697" s="9"/>
      <c r="J697" s="14"/>
      <c r="K697" s="8"/>
      <c r="L697" s="8"/>
      <c r="M697" s="8"/>
      <c r="N697" s="9"/>
      <c r="O697" s="9"/>
      <c r="P697" s="8"/>
      <c r="Q697" s="8"/>
      <c r="R697" s="8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</row>
    <row r="698" spans="2:67" ht="21" customHeight="1" x14ac:dyDescent="0.25">
      <c r="B698" s="13"/>
      <c r="C698" s="18"/>
      <c r="D698" s="8"/>
      <c r="E698" s="8"/>
      <c r="F698" s="8"/>
      <c r="G698" s="8"/>
      <c r="H698" s="8"/>
      <c r="I698" s="9"/>
      <c r="J698" s="14"/>
      <c r="K698" s="8"/>
      <c r="L698" s="8"/>
      <c r="M698" s="8"/>
      <c r="N698" s="9"/>
      <c r="O698" s="9"/>
      <c r="P698" s="8"/>
      <c r="Q698" s="8"/>
      <c r="R698" s="8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</row>
    <row r="699" spans="2:67" ht="21" customHeight="1" x14ac:dyDescent="0.25">
      <c r="B699" s="13"/>
      <c r="C699" s="18"/>
      <c r="D699" s="8"/>
      <c r="E699" s="8"/>
      <c r="F699" s="8"/>
      <c r="G699" s="8"/>
      <c r="H699" s="8"/>
      <c r="I699" s="9"/>
      <c r="J699" s="14"/>
      <c r="K699" s="8"/>
      <c r="L699" s="8"/>
      <c r="M699" s="8"/>
      <c r="N699" s="9"/>
      <c r="O699" s="9"/>
      <c r="P699" s="8"/>
      <c r="Q699" s="8"/>
      <c r="R699" s="8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</row>
    <row r="700" spans="2:67" ht="21" customHeight="1" x14ac:dyDescent="0.25">
      <c r="B700" s="13"/>
      <c r="C700" s="18"/>
      <c r="D700" s="8"/>
      <c r="E700" s="8"/>
      <c r="F700" s="8"/>
      <c r="G700" s="8"/>
      <c r="H700" s="8"/>
      <c r="I700" s="9"/>
      <c r="J700" s="14"/>
      <c r="K700" s="8"/>
      <c r="L700" s="8"/>
      <c r="M700" s="8"/>
      <c r="N700" s="9"/>
      <c r="O700" s="9"/>
      <c r="P700" s="8"/>
      <c r="Q700" s="8"/>
      <c r="R700" s="8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</row>
    <row r="701" spans="2:67" ht="21" customHeight="1" x14ac:dyDescent="0.25">
      <c r="B701" s="13"/>
      <c r="C701" s="18"/>
      <c r="D701" s="8"/>
      <c r="E701" s="8"/>
      <c r="F701" s="8"/>
      <c r="G701" s="8"/>
      <c r="H701" s="8"/>
      <c r="I701" s="9"/>
      <c r="J701" s="14"/>
      <c r="K701" s="8"/>
      <c r="L701" s="8"/>
      <c r="M701" s="8"/>
      <c r="N701" s="9"/>
      <c r="O701" s="9"/>
      <c r="P701" s="8"/>
      <c r="Q701" s="8"/>
      <c r="R701" s="8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</row>
    <row r="702" spans="2:67" ht="21" customHeight="1" x14ac:dyDescent="0.25">
      <c r="B702" s="13"/>
      <c r="C702" s="18"/>
      <c r="D702" s="8"/>
      <c r="E702" s="8"/>
      <c r="F702" s="8"/>
      <c r="G702" s="8"/>
      <c r="H702" s="8"/>
      <c r="I702" s="9"/>
      <c r="J702" s="14"/>
      <c r="K702" s="8"/>
      <c r="L702" s="8"/>
      <c r="M702" s="8"/>
      <c r="N702" s="9"/>
      <c r="O702" s="9"/>
      <c r="P702" s="8"/>
      <c r="Q702" s="8"/>
      <c r="R702" s="8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</row>
    <row r="703" spans="2:67" ht="21" customHeight="1" x14ac:dyDescent="0.25">
      <c r="B703" s="13"/>
      <c r="C703" s="18"/>
      <c r="D703" s="8"/>
      <c r="E703" s="8"/>
      <c r="F703" s="8"/>
      <c r="G703" s="8"/>
      <c r="H703" s="8"/>
      <c r="I703" s="9"/>
      <c r="J703" s="14"/>
      <c r="K703" s="8"/>
      <c r="L703" s="8"/>
      <c r="M703" s="8"/>
      <c r="N703" s="9"/>
      <c r="O703" s="9"/>
      <c r="P703" s="8"/>
      <c r="Q703" s="8"/>
      <c r="R703" s="8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</row>
    <row r="704" spans="2:67" ht="21" customHeight="1" x14ac:dyDescent="0.25">
      <c r="B704" s="13"/>
      <c r="C704" s="18"/>
      <c r="D704" s="8"/>
      <c r="E704" s="8"/>
      <c r="F704" s="8"/>
      <c r="G704" s="8"/>
      <c r="H704" s="8"/>
      <c r="I704" s="9"/>
      <c r="J704" s="14"/>
      <c r="K704" s="8"/>
      <c r="L704" s="8"/>
      <c r="M704" s="8"/>
      <c r="N704" s="9"/>
      <c r="O704" s="9"/>
      <c r="P704" s="8"/>
      <c r="Q704" s="8"/>
      <c r="R704" s="8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</row>
    <row r="705" spans="2:67" ht="21" customHeight="1" x14ac:dyDescent="0.25">
      <c r="B705" s="13"/>
      <c r="C705" s="18"/>
      <c r="D705" s="8"/>
      <c r="E705" s="8"/>
      <c r="F705" s="8"/>
      <c r="G705" s="8"/>
      <c r="H705" s="8"/>
      <c r="I705" s="9"/>
      <c r="J705" s="14"/>
      <c r="K705" s="8"/>
      <c r="L705" s="8"/>
      <c r="M705" s="8"/>
      <c r="N705" s="9"/>
      <c r="O705" s="9"/>
      <c r="P705" s="8"/>
      <c r="Q705" s="8"/>
      <c r="R705" s="8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</row>
    <row r="706" spans="2:67" ht="21" customHeight="1" x14ac:dyDescent="0.25">
      <c r="B706" s="13"/>
      <c r="C706" s="18"/>
      <c r="D706" s="8"/>
      <c r="E706" s="8"/>
      <c r="F706" s="8"/>
      <c r="G706" s="8"/>
      <c r="H706" s="8"/>
      <c r="I706" s="9"/>
      <c r="J706" s="14"/>
      <c r="K706" s="8"/>
      <c r="L706" s="8"/>
      <c r="M706" s="8"/>
      <c r="N706" s="9"/>
      <c r="O706" s="9"/>
      <c r="P706" s="8"/>
      <c r="Q706" s="8"/>
      <c r="R706" s="8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</row>
    <row r="707" spans="2:67" ht="21" customHeight="1" x14ac:dyDescent="0.25">
      <c r="B707" s="13"/>
      <c r="C707" s="18"/>
      <c r="D707" s="8"/>
      <c r="E707" s="8"/>
      <c r="F707" s="8"/>
      <c r="G707" s="8"/>
      <c r="H707" s="8"/>
      <c r="I707" s="9"/>
      <c r="J707" s="14"/>
      <c r="K707" s="8"/>
      <c r="L707" s="8"/>
      <c r="M707" s="8"/>
      <c r="N707" s="9"/>
      <c r="O707" s="9"/>
      <c r="P707" s="8"/>
      <c r="Q707" s="8"/>
      <c r="R707" s="8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</row>
    <row r="708" spans="2:67" ht="21" customHeight="1" x14ac:dyDescent="0.25">
      <c r="B708" s="13"/>
      <c r="C708" s="18"/>
      <c r="D708" s="8"/>
      <c r="E708" s="8"/>
      <c r="F708" s="8"/>
      <c r="G708" s="8"/>
      <c r="H708" s="8"/>
      <c r="I708" s="9"/>
      <c r="J708" s="14"/>
      <c r="K708" s="8"/>
      <c r="L708" s="8"/>
      <c r="M708" s="8"/>
      <c r="N708" s="9"/>
      <c r="O708" s="9"/>
      <c r="P708" s="8"/>
      <c r="Q708" s="8"/>
      <c r="R708" s="8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</row>
    <row r="709" spans="2:67" ht="21" customHeight="1" x14ac:dyDescent="0.25">
      <c r="B709" s="13"/>
      <c r="C709" s="18"/>
      <c r="D709" s="8"/>
      <c r="E709" s="8"/>
      <c r="F709" s="8"/>
      <c r="G709" s="8"/>
      <c r="H709" s="8"/>
      <c r="I709" s="9"/>
      <c r="J709" s="14"/>
      <c r="K709" s="8"/>
      <c r="L709" s="8"/>
      <c r="M709" s="8"/>
      <c r="N709" s="9"/>
      <c r="O709" s="9"/>
      <c r="P709" s="8"/>
      <c r="Q709" s="8"/>
      <c r="R709" s="8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</row>
    <row r="710" spans="2:67" ht="21" customHeight="1" x14ac:dyDescent="0.25">
      <c r="B710" s="13"/>
      <c r="C710" s="18"/>
      <c r="D710" s="8"/>
      <c r="E710" s="8"/>
      <c r="F710" s="8"/>
      <c r="G710" s="8"/>
      <c r="H710" s="8"/>
      <c r="I710" s="9"/>
      <c r="J710" s="14"/>
      <c r="K710" s="8"/>
      <c r="L710" s="8"/>
      <c r="M710" s="8"/>
      <c r="N710" s="9"/>
      <c r="O710" s="9"/>
      <c r="P710" s="8"/>
      <c r="Q710" s="8"/>
      <c r="R710" s="8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</row>
    <row r="711" spans="2:67" ht="21" customHeight="1" x14ac:dyDescent="0.25">
      <c r="B711" s="13"/>
      <c r="C711" s="18"/>
      <c r="D711" s="8"/>
      <c r="E711" s="8"/>
      <c r="F711" s="8"/>
      <c r="G711" s="8"/>
      <c r="H711" s="8"/>
      <c r="I711" s="9"/>
      <c r="J711" s="14"/>
      <c r="K711" s="8"/>
      <c r="L711" s="8"/>
      <c r="M711" s="8"/>
      <c r="N711" s="9"/>
      <c r="O711" s="9"/>
      <c r="P711" s="8"/>
      <c r="Q711" s="8"/>
      <c r="R711" s="8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</row>
    <row r="712" spans="2:67" ht="21" customHeight="1" x14ac:dyDescent="0.25">
      <c r="B712" s="13"/>
      <c r="C712" s="18"/>
      <c r="D712" s="8"/>
      <c r="E712" s="8"/>
      <c r="F712" s="8"/>
      <c r="G712" s="8"/>
      <c r="H712" s="8"/>
      <c r="I712" s="9"/>
      <c r="J712" s="14"/>
      <c r="K712" s="8"/>
      <c r="L712" s="8"/>
      <c r="M712" s="8"/>
      <c r="N712" s="9"/>
      <c r="O712" s="9"/>
      <c r="P712" s="8"/>
      <c r="Q712" s="8"/>
      <c r="R712" s="8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</row>
    <row r="713" spans="2:67" ht="21" customHeight="1" x14ac:dyDescent="0.25">
      <c r="B713" s="13"/>
      <c r="C713" s="18"/>
      <c r="D713" s="8"/>
      <c r="E713" s="8"/>
      <c r="F713" s="8"/>
      <c r="G713" s="8"/>
      <c r="H713" s="8"/>
      <c r="I713" s="9"/>
      <c r="J713" s="14"/>
      <c r="K713" s="8"/>
      <c r="L713" s="8"/>
      <c r="M713" s="8"/>
      <c r="N713" s="9"/>
      <c r="O713" s="9"/>
      <c r="P713" s="8"/>
      <c r="Q713" s="8"/>
      <c r="R713" s="8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</row>
    <row r="714" spans="2:67" ht="21" customHeight="1" x14ac:dyDescent="0.25">
      <c r="B714" s="13"/>
      <c r="C714" s="18"/>
      <c r="D714" s="8"/>
      <c r="E714" s="8"/>
      <c r="F714" s="8"/>
      <c r="G714" s="8"/>
      <c r="H714" s="8"/>
      <c r="I714" s="9"/>
      <c r="J714" s="14"/>
      <c r="K714" s="8"/>
      <c r="L714" s="8"/>
      <c r="M714" s="8"/>
      <c r="N714" s="9"/>
      <c r="O714" s="9"/>
      <c r="P714" s="8"/>
      <c r="Q714" s="8"/>
      <c r="R714" s="8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</row>
    <row r="715" spans="2:67" ht="21" customHeight="1" x14ac:dyDescent="0.25">
      <c r="B715" s="13"/>
      <c r="C715" s="18"/>
      <c r="D715" s="8"/>
      <c r="E715" s="8"/>
      <c r="F715" s="8"/>
      <c r="G715" s="8"/>
      <c r="H715" s="8"/>
      <c r="I715" s="9"/>
      <c r="J715" s="14"/>
      <c r="K715" s="8"/>
      <c r="L715" s="8"/>
      <c r="M715" s="8"/>
      <c r="N715" s="9"/>
      <c r="O715" s="9"/>
      <c r="P715" s="8"/>
      <c r="Q715" s="8"/>
      <c r="R715" s="8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</row>
    <row r="716" spans="2:67" ht="21" customHeight="1" x14ac:dyDescent="0.25">
      <c r="B716" s="13"/>
      <c r="C716" s="18"/>
      <c r="D716" s="8"/>
      <c r="E716" s="8"/>
      <c r="F716" s="8"/>
      <c r="G716" s="8"/>
      <c r="H716" s="8"/>
      <c r="I716" s="9"/>
      <c r="J716" s="14"/>
      <c r="K716" s="8"/>
      <c r="L716" s="8"/>
      <c r="M716" s="8"/>
      <c r="N716" s="9"/>
      <c r="O716" s="9"/>
      <c r="P716" s="8"/>
      <c r="Q716" s="8"/>
      <c r="R716" s="8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</row>
    <row r="717" spans="2:67" ht="21" customHeight="1" x14ac:dyDescent="0.25">
      <c r="B717" s="13"/>
      <c r="C717" s="18"/>
      <c r="D717" s="8"/>
      <c r="E717" s="8"/>
      <c r="F717" s="8"/>
      <c r="G717" s="8"/>
      <c r="H717" s="8"/>
      <c r="I717" s="9"/>
      <c r="J717" s="14"/>
      <c r="K717" s="8"/>
      <c r="L717" s="8"/>
      <c r="M717" s="8"/>
      <c r="N717" s="9"/>
      <c r="O717" s="9"/>
      <c r="P717" s="8"/>
      <c r="Q717" s="8"/>
      <c r="R717" s="8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</row>
    <row r="718" spans="2:67" ht="21" customHeight="1" x14ac:dyDescent="0.25">
      <c r="B718" s="13"/>
      <c r="C718" s="18"/>
      <c r="D718" s="8"/>
      <c r="E718" s="8"/>
      <c r="F718" s="8"/>
      <c r="G718" s="8"/>
      <c r="H718" s="8"/>
      <c r="I718" s="9"/>
      <c r="J718" s="14"/>
      <c r="K718" s="8"/>
      <c r="L718" s="8"/>
      <c r="M718" s="8"/>
      <c r="N718" s="9"/>
      <c r="O718" s="9"/>
      <c r="P718" s="8"/>
      <c r="Q718" s="8"/>
      <c r="R718" s="8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</row>
    <row r="719" spans="2:67" ht="21" customHeight="1" x14ac:dyDescent="0.25">
      <c r="B719" s="13"/>
      <c r="C719" s="18"/>
      <c r="D719" s="8"/>
      <c r="E719" s="8"/>
      <c r="F719" s="8"/>
      <c r="G719" s="8"/>
      <c r="H719" s="8"/>
      <c r="I719" s="9"/>
      <c r="J719" s="14"/>
      <c r="K719" s="8"/>
      <c r="L719" s="8"/>
      <c r="M719" s="8"/>
      <c r="N719" s="9"/>
      <c r="O719" s="9"/>
      <c r="P719" s="8"/>
      <c r="Q719" s="8"/>
      <c r="R719" s="8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</row>
    <row r="720" spans="2:67" ht="21" customHeight="1" x14ac:dyDescent="0.25">
      <c r="B720" s="13"/>
      <c r="C720" s="18"/>
      <c r="D720" s="8"/>
      <c r="E720" s="8"/>
      <c r="F720" s="8"/>
      <c r="G720" s="8"/>
      <c r="H720" s="8"/>
      <c r="I720" s="9"/>
      <c r="J720" s="14"/>
      <c r="K720" s="8"/>
      <c r="L720" s="8"/>
      <c r="M720" s="8"/>
      <c r="N720" s="9"/>
      <c r="O720" s="9"/>
      <c r="P720" s="8"/>
      <c r="Q720" s="8"/>
      <c r="R720" s="8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</row>
    <row r="721" spans="2:67" ht="21" customHeight="1" x14ac:dyDescent="0.25">
      <c r="B721" s="13"/>
      <c r="C721" s="18"/>
      <c r="D721" s="8"/>
      <c r="E721" s="8"/>
      <c r="F721" s="8"/>
      <c r="G721" s="8"/>
      <c r="H721" s="8"/>
      <c r="I721" s="9"/>
      <c r="J721" s="14"/>
      <c r="K721" s="8"/>
      <c r="L721" s="8"/>
      <c r="M721" s="8"/>
      <c r="N721" s="9"/>
      <c r="O721" s="9"/>
      <c r="P721" s="8"/>
      <c r="Q721" s="8"/>
      <c r="R721" s="8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</row>
    <row r="722" spans="2:67" ht="21" customHeight="1" x14ac:dyDescent="0.25">
      <c r="B722" s="13"/>
      <c r="C722" s="18"/>
      <c r="D722" s="8"/>
      <c r="E722" s="8"/>
      <c r="F722" s="8"/>
      <c r="G722" s="8"/>
      <c r="H722" s="8"/>
      <c r="I722" s="9"/>
      <c r="J722" s="14"/>
      <c r="K722" s="8"/>
      <c r="L722" s="8"/>
      <c r="M722" s="8"/>
      <c r="N722" s="9"/>
      <c r="O722" s="9"/>
      <c r="P722" s="8"/>
      <c r="Q722" s="8"/>
      <c r="R722" s="8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</row>
    <row r="723" spans="2:67" ht="21" customHeight="1" x14ac:dyDescent="0.25">
      <c r="B723" s="13"/>
      <c r="C723" s="18"/>
      <c r="D723" s="8"/>
      <c r="E723" s="8"/>
      <c r="F723" s="8"/>
      <c r="G723" s="8"/>
      <c r="H723" s="8"/>
      <c r="I723" s="9"/>
      <c r="J723" s="14"/>
      <c r="K723" s="8"/>
      <c r="L723" s="8"/>
      <c r="M723" s="8"/>
      <c r="N723" s="9"/>
      <c r="O723" s="9"/>
      <c r="P723" s="8"/>
      <c r="Q723" s="8"/>
      <c r="R723" s="8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</row>
    <row r="724" spans="2:67" ht="21" customHeight="1" x14ac:dyDescent="0.25">
      <c r="B724" s="13"/>
      <c r="C724" s="18"/>
      <c r="D724" s="8"/>
      <c r="E724" s="8"/>
      <c r="F724" s="8"/>
      <c r="G724" s="8"/>
      <c r="H724" s="8"/>
      <c r="I724" s="9"/>
      <c r="J724" s="14"/>
      <c r="K724" s="8"/>
      <c r="L724" s="8"/>
      <c r="M724" s="8"/>
      <c r="N724" s="9"/>
      <c r="O724" s="9"/>
      <c r="P724" s="8"/>
      <c r="Q724" s="8"/>
      <c r="R724" s="8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</row>
    <row r="725" spans="2:67" ht="21" customHeight="1" x14ac:dyDescent="0.25">
      <c r="B725" s="13"/>
      <c r="C725" s="18"/>
      <c r="D725" s="8"/>
      <c r="E725" s="8"/>
      <c r="F725" s="8"/>
      <c r="G725" s="8"/>
      <c r="H725" s="8"/>
      <c r="I725" s="9"/>
      <c r="J725" s="14"/>
      <c r="K725" s="8"/>
      <c r="L725" s="8"/>
      <c r="M725" s="8"/>
      <c r="N725" s="9"/>
      <c r="O725" s="9"/>
      <c r="P725" s="8"/>
      <c r="Q725" s="8"/>
      <c r="R725" s="8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</row>
    <row r="726" spans="2:67" ht="21" customHeight="1" x14ac:dyDescent="0.25">
      <c r="B726" s="13"/>
      <c r="C726" s="18"/>
      <c r="D726" s="8"/>
      <c r="E726" s="8"/>
      <c r="F726" s="8"/>
      <c r="G726" s="8"/>
      <c r="H726" s="8"/>
      <c r="I726" s="9"/>
      <c r="J726" s="14"/>
      <c r="K726" s="8"/>
      <c r="L726" s="8"/>
      <c r="M726" s="8"/>
      <c r="N726" s="9"/>
      <c r="O726" s="9"/>
      <c r="P726" s="8"/>
      <c r="Q726" s="8"/>
      <c r="R726" s="8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</row>
    <row r="727" spans="2:67" ht="21" customHeight="1" x14ac:dyDescent="0.25">
      <c r="B727" s="13"/>
      <c r="C727" s="18"/>
      <c r="D727" s="8"/>
      <c r="E727" s="8"/>
      <c r="F727" s="8"/>
      <c r="G727" s="8"/>
      <c r="H727" s="8"/>
      <c r="I727" s="9"/>
      <c r="J727" s="14"/>
      <c r="K727" s="8"/>
      <c r="L727" s="8"/>
      <c r="M727" s="8"/>
      <c r="N727" s="9"/>
      <c r="O727" s="9"/>
      <c r="P727" s="8"/>
      <c r="Q727" s="8"/>
      <c r="R727" s="8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</row>
    <row r="728" spans="2:67" ht="21" customHeight="1" x14ac:dyDescent="0.25">
      <c r="B728" s="13"/>
      <c r="C728" s="18"/>
      <c r="D728" s="8"/>
      <c r="E728" s="8"/>
      <c r="F728" s="8"/>
      <c r="G728" s="8"/>
      <c r="H728" s="8"/>
      <c r="I728" s="9"/>
      <c r="J728" s="14"/>
      <c r="K728" s="8"/>
      <c r="L728" s="8"/>
      <c r="M728" s="8"/>
      <c r="N728" s="9"/>
      <c r="O728" s="9"/>
      <c r="P728" s="8"/>
      <c r="Q728" s="8"/>
      <c r="R728" s="8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</row>
    <row r="729" spans="2:67" ht="21" customHeight="1" x14ac:dyDescent="0.25">
      <c r="B729" s="13"/>
      <c r="C729" s="18"/>
      <c r="D729" s="8"/>
      <c r="E729" s="8"/>
      <c r="F729" s="8"/>
      <c r="G729" s="8"/>
      <c r="H729" s="8"/>
      <c r="I729" s="9"/>
      <c r="J729" s="14"/>
      <c r="K729" s="8"/>
      <c r="L729" s="8"/>
      <c r="M729" s="8"/>
      <c r="N729" s="9"/>
      <c r="O729" s="9"/>
      <c r="P729" s="8"/>
      <c r="Q729" s="8"/>
      <c r="R729" s="8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</row>
    <row r="730" spans="2:67" ht="21" customHeight="1" x14ac:dyDescent="0.25">
      <c r="B730" s="13"/>
      <c r="C730" s="18"/>
      <c r="D730" s="8"/>
      <c r="E730" s="8"/>
      <c r="F730" s="8"/>
      <c r="G730" s="8"/>
      <c r="H730" s="8"/>
      <c r="I730" s="9"/>
      <c r="J730" s="14"/>
      <c r="K730" s="8"/>
      <c r="L730" s="8"/>
      <c r="M730" s="8"/>
      <c r="N730" s="9"/>
      <c r="O730" s="9"/>
      <c r="P730" s="8"/>
      <c r="Q730" s="8"/>
      <c r="R730" s="8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</row>
    <row r="731" spans="2:67" ht="21" customHeight="1" x14ac:dyDescent="0.25">
      <c r="B731" s="13"/>
      <c r="C731" s="18"/>
      <c r="D731" s="8"/>
      <c r="E731" s="8"/>
      <c r="F731" s="8"/>
      <c r="G731" s="8"/>
      <c r="H731" s="8"/>
      <c r="I731" s="9"/>
      <c r="J731" s="14"/>
      <c r="K731" s="8"/>
      <c r="L731" s="8"/>
      <c r="M731" s="8"/>
      <c r="N731" s="9"/>
      <c r="O731" s="9"/>
      <c r="P731" s="8"/>
      <c r="Q731" s="8"/>
      <c r="R731" s="8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</row>
    <row r="732" spans="2:67" ht="21" customHeight="1" x14ac:dyDescent="0.25">
      <c r="B732" s="13"/>
      <c r="C732" s="18"/>
      <c r="D732" s="8"/>
      <c r="E732" s="8"/>
      <c r="F732" s="8"/>
      <c r="G732" s="8"/>
      <c r="H732" s="8"/>
      <c r="I732" s="9"/>
      <c r="J732" s="14"/>
      <c r="K732" s="8"/>
      <c r="L732" s="8"/>
      <c r="M732" s="8"/>
      <c r="N732" s="9"/>
      <c r="O732" s="9"/>
      <c r="P732" s="8"/>
      <c r="Q732" s="8"/>
      <c r="R732" s="8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</row>
    <row r="733" spans="2:67" ht="21" customHeight="1" x14ac:dyDescent="0.25">
      <c r="B733" s="13"/>
      <c r="C733" s="18"/>
      <c r="D733" s="8"/>
      <c r="E733" s="8"/>
      <c r="F733" s="8"/>
      <c r="G733" s="8"/>
      <c r="H733" s="8"/>
      <c r="I733" s="9"/>
      <c r="J733" s="14"/>
      <c r="K733" s="8"/>
      <c r="L733" s="8"/>
      <c r="M733" s="8"/>
      <c r="N733" s="9"/>
      <c r="O733" s="9"/>
      <c r="P733" s="8"/>
      <c r="Q733" s="8"/>
      <c r="R733" s="8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</row>
    <row r="734" spans="2:67" ht="21" customHeight="1" x14ac:dyDescent="0.25">
      <c r="B734" s="13"/>
      <c r="C734" s="18"/>
      <c r="D734" s="8"/>
      <c r="E734" s="8"/>
      <c r="F734" s="8"/>
      <c r="G734" s="8"/>
      <c r="H734" s="8"/>
      <c r="I734" s="9"/>
      <c r="J734" s="14"/>
      <c r="K734" s="8"/>
      <c r="L734" s="8"/>
      <c r="M734" s="8"/>
      <c r="N734" s="9"/>
      <c r="O734" s="9"/>
      <c r="P734" s="8"/>
      <c r="Q734" s="8"/>
      <c r="R734" s="8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</row>
    <row r="735" spans="2:67" ht="21" customHeight="1" x14ac:dyDescent="0.25">
      <c r="B735" s="13"/>
      <c r="C735" s="18"/>
      <c r="D735" s="8"/>
      <c r="E735" s="8"/>
      <c r="F735" s="8"/>
      <c r="G735" s="8"/>
      <c r="H735" s="8"/>
      <c r="I735" s="9"/>
      <c r="J735" s="14"/>
      <c r="K735" s="8"/>
      <c r="L735" s="8"/>
      <c r="M735" s="8"/>
      <c r="N735" s="9"/>
      <c r="O735" s="9"/>
      <c r="P735" s="8"/>
      <c r="Q735" s="8"/>
      <c r="R735" s="8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</row>
    <row r="736" spans="2:67" ht="21" customHeight="1" x14ac:dyDescent="0.25">
      <c r="B736" s="13"/>
      <c r="C736" s="18"/>
      <c r="D736" s="8"/>
      <c r="E736" s="8"/>
      <c r="F736" s="8"/>
      <c r="G736" s="8"/>
      <c r="H736" s="8"/>
      <c r="I736" s="9"/>
      <c r="J736" s="14"/>
      <c r="K736" s="8"/>
      <c r="L736" s="8"/>
      <c r="M736" s="8"/>
      <c r="N736" s="9"/>
      <c r="O736" s="9"/>
      <c r="P736" s="8"/>
      <c r="Q736" s="8"/>
      <c r="R736" s="8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</row>
    <row r="737" spans="2:67" ht="21" customHeight="1" x14ac:dyDescent="0.25">
      <c r="B737" s="13"/>
      <c r="C737" s="18"/>
      <c r="D737" s="8"/>
      <c r="E737" s="8"/>
      <c r="F737" s="8"/>
      <c r="G737" s="8"/>
      <c r="H737" s="8"/>
      <c r="I737" s="9"/>
      <c r="J737" s="14"/>
      <c r="K737" s="8"/>
      <c r="L737" s="8"/>
      <c r="M737" s="8"/>
      <c r="N737" s="9"/>
      <c r="O737" s="9"/>
      <c r="P737" s="8"/>
      <c r="Q737" s="8"/>
      <c r="R737" s="8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</row>
    <row r="738" spans="2:67" ht="21" customHeight="1" x14ac:dyDescent="0.25">
      <c r="B738" s="13"/>
      <c r="C738" s="18"/>
      <c r="D738" s="8"/>
      <c r="E738" s="8"/>
      <c r="F738" s="8"/>
      <c r="G738" s="8"/>
      <c r="H738" s="8"/>
      <c r="I738" s="9"/>
      <c r="J738" s="14"/>
      <c r="K738" s="8"/>
      <c r="L738" s="8"/>
      <c r="M738" s="8"/>
      <c r="N738" s="9"/>
      <c r="O738" s="9"/>
      <c r="P738" s="8"/>
      <c r="Q738" s="8"/>
      <c r="R738" s="8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</row>
    <row r="739" spans="2:67" ht="21" customHeight="1" x14ac:dyDescent="0.25">
      <c r="B739" s="13"/>
      <c r="C739" s="18"/>
      <c r="D739" s="8"/>
      <c r="E739" s="8"/>
      <c r="F739" s="8"/>
      <c r="G739" s="8"/>
      <c r="H739" s="8"/>
      <c r="I739" s="9"/>
      <c r="J739" s="14"/>
      <c r="K739" s="8"/>
      <c r="L739" s="8"/>
      <c r="M739" s="8"/>
      <c r="N739" s="9"/>
      <c r="O739" s="9"/>
      <c r="P739" s="8"/>
      <c r="Q739" s="8"/>
      <c r="R739" s="8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</row>
    <row r="740" spans="2:67" ht="21" customHeight="1" x14ac:dyDescent="0.25">
      <c r="B740" s="13"/>
      <c r="C740" s="18"/>
      <c r="D740" s="8"/>
      <c r="E740" s="8"/>
      <c r="F740" s="8"/>
      <c r="G740" s="8"/>
      <c r="H740" s="8"/>
      <c r="I740" s="9"/>
      <c r="J740" s="14"/>
      <c r="K740" s="8"/>
      <c r="L740" s="8"/>
      <c r="M740" s="8"/>
      <c r="N740" s="9"/>
      <c r="O740" s="9"/>
      <c r="P740" s="8"/>
      <c r="Q740" s="8"/>
      <c r="R740" s="8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</row>
    <row r="741" spans="2:67" ht="21" customHeight="1" x14ac:dyDescent="0.25">
      <c r="B741" s="13"/>
      <c r="C741" s="18"/>
      <c r="D741" s="8"/>
      <c r="E741" s="8"/>
      <c r="F741" s="8"/>
      <c r="G741" s="8"/>
      <c r="H741" s="8"/>
      <c r="I741" s="9"/>
      <c r="J741" s="14"/>
      <c r="K741" s="8"/>
      <c r="L741" s="8"/>
      <c r="M741" s="8"/>
      <c r="N741" s="9"/>
      <c r="O741" s="9"/>
      <c r="P741" s="8"/>
      <c r="Q741" s="8"/>
      <c r="R741" s="8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</row>
    <row r="742" spans="2:67" ht="21" customHeight="1" x14ac:dyDescent="0.25">
      <c r="B742" s="13"/>
      <c r="C742" s="18"/>
      <c r="D742" s="8"/>
      <c r="E742" s="8"/>
      <c r="F742" s="8"/>
      <c r="G742" s="8"/>
      <c r="H742" s="8"/>
      <c r="I742" s="9"/>
      <c r="J742" s="14"/>
      <c r="K742" s="8"/>
      <c r="L742" s="8"/>
      <c r="M742" s="8"/>
      <c r="N742" s="9"/>
      <c r="O742" s="9"/>
      <c r="P742" s="8"/>
      <c r="Q742" s="8"/>
      <c r="R742" s="8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</row>
    <row r="743" spans="2:67" ht="21" customHeight="1" x14ac:dyDescent="0.25">
      <c r="B743" s="13"/>
      <c r="C743" s="18"/>
      <c r="D743" s="8"/>
      <c r="E743" s="8"/>
      <c r="F743" s="8"/>
      <c r="G743" s="8"/>
      <c r="H743" s="8"/>
      <c r="I743" s="9"/>
      <c r="J743" s="14"/>
      <c r="K743" s="8"/>
      <c r="L743" s="8"/>
      <c r="M743" s="8"/>
      <c r="N743" s="9"/>
      <c r="O743" s="9"/>
      <c r="P743" s="8"/>
      <c r="Q743" s="8"/>
      <c r="R743" s="8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</row>
    <row r="744" spans="2:67" ht="21" customHeight="1" x14ac:dyDescent="0.25">
      <c r="B744" s="13"/>
      <c r="C744" s="18"/>
      <c r="D744" s="8"/>
      <c r="E744" s="8"/>
      <c r="F744" s="8"/>
      <c r="G744" s="8"/>
      <c r="H744" s="8"/>
      <c r="I744" s="9"/>
      <c r="J744" s="14"/>
      <c r="K744" s="8"/>
      <c r="L744" s="8"/>
      <c r="M744" s="8"/>
      <c r="N744" s="9"/>
      <c r="O744" s="9"/>
      <c r="P744" s="8"/>
      <c r="Q744" s="8"/>
      <c r="R744" s="8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</row>
    <row r="745" spans="2:67" ht="21" customHeight="1" x14ac:dyDescent="0.25">
      <c r="B745" s="13"/>
      <c r="C745" s="18"/>
      <c r="D745" s="8"/>
      <c r="E745" s="8"/>
      <c r="F745" s="8"/>
      <c r="G745" s="8"/>
      <c r="H745" s="8"/>
      <c r="I745" s="9"/>
      <c r="J745" s="14"/>
      <c r="K745" s="8"/>
      <c r="L745" s="8"/>
      <c r="M745" s="8"/>
      <c r="N745" s="9"/>
      <c r="O745" s="9"/>
      <c r="P745" s="8"/>
      <c r="Q745" s="8"/>
      <c r="R745" s="8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</row>
    <row r="746" spans="2:67" ht="21" customHeight="1" x14ac:dyDescent="0.25">
      <c r="B746" s="13"/>
      <c r="C746" s="18"/>
      <c r="D746" s="8"/>
      <c r="E746" s="8"/>
      <c r="F746" s="8"/>
      <c r="G746" s="8"/>
      <c r="H746" s="8"/>
      <c r="I746" s="9"/>
      <c r="J746" s="14"/>
      <c r="K746" s="8"/>
      <c r="L746" s="8"/>
      <c r="M746" s="8"/>
      <c r="N746" s="9"/>
      <c r="O746" s="9"/>
      <c r="P746" s="8"/>
      <c r="Q746" s="8"/>
      <c r="R746" s="8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</row>
    <row r="747" spans="2:67" ht="21" customHeight="1" x14ac:dyDescent="0.25">
      <c r="B747" s="13"/>
      <c r="C747" s="18"/>
      <c r="D747" s="8"/>
      <c r="E747" s="8"/>
      <c r="F747" s="8"/>
      <c r="G747" s="8"/>
      <c r="H747" s="8"/>
      <c r="I747" s="9"/>
      <c r="J747" s="14"/>
      <c r="K747" s="8"/>
      <c r="L747" s="8"/>
      <c r="M747" s="8"/>
      <c r="N747" s="9"/>
      <c r="O747" s="9"/>
      <c r="P747" s="8"/>
      <c r="Q747" s="8"/>
      <c r="R747" s="8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</row>
    <row r="748" spans="2:67" ht="21" customHeight="1" x14ac:dyDescent="0.25">
      <c r="B748" s="13"/>
      <c r="C748" s="18"/>
      <c r="D748" s="8"/>
      <c r="E748" s="8"/>
      <c r="F748" s="8"/>
      <c r="G748" s="8"/>
      <c r="H748" s="8"/>
      <c r="I748" s="9"/>
      <c r="J748" s="14"/>
      <c r="K748" s="8"/>
      <c r="L748" s="8"/>
      <c r="M748" s="8"/>
      <c r="N748" s="9"/>
      <c r="O748" s="9"/>
      <c r="P748" s="8"/>
      <c r="Q748" s="8"/>
      <c r="R748" s="8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</row>
    <row r="749" spans="2:67" ht="21" customHeight="1" x14ac:dyDescent="0.25">
      <c r="B749" s="13"/>
      <c r="C749" s="18"/>
      <c r="D749" s="8"/>
      <c r="E749" s="8"/>
      <c r="F749" s="8"/>
      <c r="G749" s="8"/>
      <c r="H749" s="8"/>
      <c r="I749" s="9"/>
      <c r="J749" s="14"/>
      <c r="K749" s="8"/>
      <c r="L749" s="8"/>
      <c r="M749" s="8"/>
      <c r="N749" s="9"/>
      <c r="O749" s="9"/>
      <c r="P749" s="8"/>
      <c r="Q749" s="8"/>
      <c r="R749" s="8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</row>
    <row r="750" spans="2:67" ht="21" customHeight="1" x14ac:dyDescent="0.25">
      <c r="B750" s="13"/>
      <c r="C750" s="18"/>
      <c r="D750" s="8"/>
      <c r="E750" s="8"/>
      <c r="F750" s="8"/>
      <c r="G750" s="8"/>
      <c r="H750" s="8"/>
      <c r="I750" s="9"/>
      <c r="J750" s="14"/>
      <c r="K750" s="8"/>
      <c r="L750" s="8"/>
      <c r="M750" s="8"/>
      <c r="N750" s="9"/>
      <c r="O750" s="9"/>
      <c r="P750" s="8"/>
      <c r="Q750" s="8"/>
      <c r="R750" s="8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</row>
    <row r="751" spans="2:67" ht="21" customHeight="1" x14ac:dyDescent="0.25">
      <c r="B751" s="13"/>
      <c r="C751" s="18"/>
      <c r="D751" s="8"/>
      <c r="E751" s="8"/>
      <c r="F751" s="8"/>
      <c r="G751" s="8"/>
      <c r="H751" s="8"/>
      <c r="I751" s="9"/>
      <c r="J751" s="14"/>
      <c r="K751" s="8"/>
      <c r="L751" s="8"/>
      <c r="M751" s="8"/>
      <c r="N751" s="9"/>
      <c r="O751" s="9"/>
      <c r="P751" s="8"/>
      <c r="Q751" s="8"/>
      <c r="R751" s="8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</row>
    <row r="752" spans="2:67" ht="21" customHeight="1" x14ac:dyDescent="0.25">
      <c r="B752" s="13"/>
      <c r="C752" s="18"/>
      <c r="D752" s="8"/>
      <c r="E752" s="8"/>
      <c r="F752" s="8"/>
      <c r="G752" s="8"/>
      <c r="H752" s="8"/>
      <c r="I752" s="9"/>
      <c r="J752" s="14"/>
      <c r="K752" s="8"/>
      <c r="L752" s="8"/>
      <c r="M752" s="8"/>
      <c r="N752" s="9"/>
      <c r="O752" s="9"/>
      <c r="P752" s="8"/>
      <c r="Q752" s="8"/>
      <c r="R752" s="8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</row>
    <row r="753" spans="2:67" ht="21" customHeight="1" x14ac:dyDescent="0.25">
      <c r="B753" s="13"/>
      <c r="C753" s="18"/>
      <c r="D753" s="8"/>
      <c r="E753" s="8"/>
      <c r="F753" s="8"/>
      <c r="G753" s="8"/>
      <c r="H753" s="8"/>
      <c r="I753" s="9"/>
      <c r="J753" s="14"/>
      <c r="K753" s="8"/>
      <c r="L753" s="8"/>
      <c r="M753" s="8"/>
      <c r="N753" s="9"/>
      <c r="O753" s="9"/>
      <c r="P753" s="8"/>
      <c r="Q753" s="8"/>
      <c r="R753" s="8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</row>
    <row r="754" spans="2:67" ht="21" customHeight="1" x14ac:dyDescent="0.25">
      <c r="B754" s="13"/>
      <c r="C754" s="18"/>
      <c r="D754" s="8"/>
      <c r="E754" s="8"/>
      <c r="F754" s="8"/>
      <c r="G754" s="8"/>
      <c r="H754" s="8"/>
      <c r="I754" s="9"/>
      <c r="J754" s="14"/>
      <c r="K754" s="8"/>
      <c r="L754" s="8"/>
      <c r="M754" s="8"/>
      <c r="N754" s="9"/>
      <c r="O754" s="9"/>
      <c r="P754" s="8"/>
      <c r="Q754" s="8"/>
      <c r="R754" s="8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</row>
    <row r="755" spans="2:67" ht="21" customHeight="1" x14ac:dyDescent="0.25">
      <c r="B755" s="13"/>
      <c r="C755" s="18"/>
      <c r="D755" s="8"/>
      <c r="E755" s="8"/>
      <c r="F755" s="8"/>
      <c r="G755" s="8"/>
      <c r="H755" s="8"/>
      <c r="I755" s="9"/>
      <c r="J755" s="14"/>
      <c r="K755" s="8"/>
      <c r="L755" s="8"/>
      <c r="M755" s="8"/>
      <c r="N755" s="9"/>
      <c r="O755" s="9"/>
      <c r="P755" s="8"/>
      <c r="Q755" s="8"/>
      <c r="R755" s="8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</row>
    <row r="756" spans="2:67" ht="21" customHeight="1" x14ac:dyDescent="0.25">
      <c r="B756" s="13"/>
      <c r="C756" s="18"/>
      <c r="D756" s="8"/>
      <c r="E756" s="8"/>
      <c r="F756" s="8"/>
      <c r="G756" s="8"/>
      <c r="H756" s="8"/>
      <c r="I756" s="9"/>
      <c r="J756" s="14"/>
      <c r="K756" s="8"/>
      <c r="L756" s="8"/>
      <c r="M756" s="8"/>
      <c r="N756" s="9"/>
      <c r="O756" s="9"/>
      <c r="P756" s="8"/>
      <c r="Q756" s="8"/>
      <c r="R756" s="8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</row>
    <row r="757" spans="2:67" ht="21" customHeight="1" x14ac:dyDescent="0.25">
      <c r="B757" s="13"/>
      <c r="C757" s="18"/>
      <c r="D757" s="8"/>
      <c r="E757" s="8"/>
      <c r="F757" s="8"/>
      <c r="G757" s="8"/>
      <c r="H757" s="8"/>
      <c r="I757" s="9"/>
      <c r="J757" s="14"/>
      <c r="K757" s="8"/>
      <c r="L757" s="8"/>
      <c r="M757" s="8"/>
      <c r="N757" s="9"/>
      <c r="O757" s="9"/>
      <c r="P757" s="8"/>
      <c r="Q757" s="8"/>
      <c r="R757" s="8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</row>
    <row r="758" spans="2:67" ht="21" customHeight="1" x14ac:dyDescent="0.25">
      <c r="B758" s="13"/>
      <c r="C758" s="18"/>
      <c r="D758" s="8"/>
      <c r="E758" s="8"/>
      <c r="F758" s="8"/>
      <c r="G758" s="8"/>
      <c r="H758" s="8"/>
      <c r="I758" s="9"/>
      <c r="J758" s="14"/>
      <c r="K758" s="8"/>
      <c r="L758" s="8"/>
      <c r="M758" s="8"/>
      <c r="N758" s="9"/>
      <c r="O758" s="9"/>
      <c r="P758" s="8"/>
      <c r="Q758" s="8"/>
      <c r="R758" s="8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</row>
    <row r="759" spans="2:67" ht="21" customHeight="1" x14ac:dyDescent="0.25">
      <c r="B759" s="13"/>
      <c r="C759" s="18"/>
      <c r="D759" s="8"/>
      <c r="E759" s="8"/>
      <c r="F759" s="8"/>
      <c r="G759" s="8"/>
      <c r="H759" s="8"/>
      <c r="I759" s="9"/>
      <c r="J759" s="14"/>
      <c r="K759" s="8"/>
      <c r="L759" s="8"/>
      <c r="M759" s="8"/>
      <c r="N759" s="9"/>
      <c r="O759" s="9"/>
      <c r="P759" s="8"/>
      <c r="Q759" s="8"/>
      <c r="R759" s="8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</row>
    <row r="760" spans="2:67" ht="21" customHeight="1" x14ac:dyDescent="0.25">
      <c r="B760" s="13"/>
      <c r="C760" s="18"/>
      <c r="D760" s="8"/>
      <c r="E760" s="8"/>
      <c r="F760" s="8"/>
      <c r="G760" s="8"/>
      <c r="H760" s="8"/>
      <c r="I760" s="9"/>
      <c r="J760" s="14"/>
      <c r="K760" s="8"/>
      <c r="L760" s="8"/>
      <c r="M760" s="8"/>
      <c r="N760" s="9"/>
      <c r="O760" s="9"/>
      <c r="P760" s="8"/>
      <c r="Q760" s="8"/>
      <c r="R760" s="8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</row>
    <row r="761" spans="2:67" ht="21" customHeight="1" x14ac:dyDescent="0.25">
      <c r="B761" s="13"/>
      <c r="C761" s="18"/>
      <c r="D761" s="8"/>
      <c r="E761" s="8"/>
      <c r="F761" s="8"/>
      <c r="G761" s="8"/>
      <c r="H761" s="8"/>
      <c r="I761" s="9"/>
      <c r="J761" s="14"/>
      <c r="K761" s="8"/>
      <c r="L761" s="8"/>
      <c r="M761" s="8"/>
      <c r="N761" s="9"/>
      <c r="O761" s="9"/>
      <c r="P761" s="8"/>
      <c r="Q761" s="8"/>
      <c r="R761" s="8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</row>
    <row r="762" spans="2:67" ht="21" customHeight="1" x14ac:dyDescent="0.25">
      <c r="B762" s="13"/>
      <c r="C762" s="18"/>
      <c r="D762" s="8"/>
      <c r="E762" s="8"/>
      <c r="F762" s="8"/>
      <c r="G762" s="8"/>
      <c r="H762" s="8"/>
      <c r="I762" s="9"/>
      <c r="J762" s="14"/>
      <c r="K762" s="8"/>
      <c r="L762" s="8"/>
      <c r="M762" s="8"/>
      <c r="N762" s="9"/>
      <c r="O762" s="9"/>
      <c r="P762" s="8"/>
      <c r="Q762" s="8"/>
      <c r="R762" s="8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</row>
    <row r="763" spans="2:67" ht="21" customHeight="1" x14ac:dyDescent="0.25">
      <c r="B763" s="13"/>
      <c r="C763" s="18"/>
      <c r="D763" s="8"/>
      <c r="E763" s="8"/>
      <c r="F763" s="8"/>
      <c r="G763" s="8"/>
      <c r="H763" s="8"/>
      <c r="I763" s="9"/>
      <c r="J763" s="14"/>
      <c r="K763" s="8"/>
      <c r="L763" s="8"/>
      <c r="M763" s="8"/>
      <c r="N763" s="9"/>
      <c r="O763" s="9"/>
      <c r="P763" s="8"/>
      <c r="Q763" s="8"/>
      <c r="R763" s="8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</row>
    <row r="764" spans="2:67" ht="21" customHeight="1" x14ac:dyDescent="0.25">
      <c r="B764" s="13"/>
      <c r="C764" s="18"/>
      <c r="D764" s="8"/>
      <c r="E764" s="8"/>
      <c r="F764" s="8"/>
      <c r="G764" s="8"/>
      <c r="H764" s="8"/>
      <c r="I764" s="9"/>
      <c r="J764" s="14"/>
      <c r="K764" s="8"/>
      <c r="L764" s="8"/>
      <c r="M764" s="8"/>
      <c r="N764" s="9"/>
      <c r="O764" s="9"/>
      <c r="P764" s="8"/>
      <c r="Q764" s="8"/>
      <c r="R764" s="8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</row>
    <row r="765" spans="2:67" ht="21" customHeight="1" x14ac:dyDescent="0.25">
      <c r="B765" s="13"/>
      <c r="C765" s="18"/>
      <c r="D765" s="8"/>
      <c r="E765" s="8"/>
      <c r="F765" s="8"/>
      <c r="G765" s="8"/>
      <c r="H765" s="8"/>
      <c r="I765" s="9"/>
      <c r="J765" s="14"/>
      <c r="K765" s="8"/>
      <c r="L765" s="8"/>
      <c r="M765" s="8"/>
      <c r="N765" s="9"/>
      <c r="O765" s="9"/>
      <c r="P765" s="8"/>
      <c r="Q765" s="8"/>
      <c r="R765" s="8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</row>
    <row r="766" spans="2:67" ht="21" customHeight="1" x14ac:dyDescent="0.25">
      <c r="B766" s="13"/>
      <c r="C766" s="18"/>
      <c r="D766" s="8"/>
      <c r="E766" s="8"/>
      <c r="F766" s="8"/>
      <c r="G766" s="8"/>
      <c r="H766" s="8"/>
      <c r="I766" s="9"/>
      <c r="J766" s="14"/>
      <c r="K766" s="8"/>
      <c r="L766" s="8"/>
      <c r="M766" s="8"/>
      <c r="N766" s="9"/>
      <c r="O766" s="9"/>
      <c r="P766" s="8"/>
      <c r="Q766" s="8"/>
      <c r="R766" s="8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</row>
    <row r="767" spans="2:67" ht="21" customHeight="1" x14ac:dyDescent="0.25">
      <c r="B767" s="13"/>
      <c r="C767" s="18"/>
      <c r="D767" s="8"/>
      <c r="E767" s="8"/>
      <c r="F767" s="8"/>
      <c r="G767" s="8"/>
      <c r="H767" s="8"/>
      <c r="I767" s="9"/>
      <c r="J767" s="14"/>
      <c r="K767" s="8"/>
      <c r="L767" s="8"/>
      <c r="M767" s="8"/>
      <c r="N767" s="9"/>
      <c r="O767" s="9"/>
      <c r="P767" s="8"/>
      <c r="Q767" s="8"/>
      <c r="R767" s="8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</row>
    <row r="768" spans="2:67" ht="21" customHeight="1" x14ac:dyDescent="0.25">
      <c r="B768" s="13"/>
      <c r="C768" s="18"/>
      <c r="D768" s="8"/>
      <c r="E768" s="8"/>
      <c r="F768" s="8"/>
      <c r="G768" s="8"/>
      <c r="H768" s="8"/>
      <c r="I768" s="9"/>
      <c r="J768" s="14"/>
      <c r="K768" s="8"/>
      <c r="L768" s="8"/>
      <c r="M768" s="8"/>
      <c r="N768" s="9"/>
      <c r="O768" s="9"/>
      <c r="P768" s="8"/>
      <c r="Q768" s="8"/>
      <c r="R768" s="8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</row>
    <row r="769" spans="2:67" ht="21" customHeight="1" x14ac:dyDescent="0.25">
      <c r="B769" s="13"/>
      <c r="C769" s="18"/>
      <c r="D769" s="8"/>
      <c r="E769" s="8"/>
      <c r="F769" s="8"/>
      <c r="G769" s="8"/>
      <c r="H769" s="8"/>
      <c r="I769" s="9"/>
      <c r="J769" s="14"/>
      <c r="K769" s="8"/>
      <c r="L769" s="8"/>
      <c r="M769" s="8"/>
      <c r="N769" s="9"/>
      <c r="O769" s="9"/>
      <c r="P769" s="8"/>
      <c r="Q769" s="8"/>
      <c r="R769" s="8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</row>
    <row r="770" spans="2:67" ht="21" customHeight="1" x14ac:dyDescent="0.25">
      <c r="BN770" s="12"/>
    </row>
    <row r="771" spans="2:67" ht="21" customHeight="1" x14ac:dyDescent="0.25">
      <c r="BN771" s="12"/>
    </row>
    <row r="772" spans="2:67" ht="21" customHeight="1" x14ac:dyDescent="0.25">
      <c r="BN772" s="12"/>
    </row>
    <row r="773" spans="2:67" ht="21" customHeight="1" x14ac:dyDescent="0.25">
      <c r="BN773" s="12"/>
    </row>
    <row r="774" spans="2:67" ht="21" customHeight="1" x14ac:dyDescent="0.25">
      <c r="BN774" s="12"/>
    </row>
    <row r="775" spans="2:67" ht="21" customHeight="1" x14ac:dyDescent="0.25">
      <c r="BN775" s="12"/>
    </row>
    <row r="776" spans="2:67" ht="21" customHeight="1" x14ac:dyDescent="0.25">
      <c r="BN776" s="12"/>
    </row>
    <row r="777" spans="2:67" ht="21" customHeight="1" x14ac:dyDescent="0.25">
      <c r="BN777" s="12"/>
    </row>
    <row r="778" spans="2:67" ht="21" customHeight="1" x14ac:dyDescent="0.25">
      <c r="BN778" s="12"/>
    </row>
    <row r="779" spans="2:67" ht="21" customHeight="1" x14ac:dyDescent="0.25">
      <c r="BN779" s="12"/>
    </row>
    <row r="780" spans="2:67" ht="21" customHeight="1" x14ac:dyDescent="0.25">
      <c r="BN780" s="12"/>
    </row>
    <row r="781" spans="2:67" ht="21" customHeight="1" x14ac:dyDescent="0.25">
      <c r="BN781" s="12"/>
    </row>
    <row r="782" spans="2:67" ht="21" customHeight="1" x14ac:dyDescent="0.25">
      <c r="BN782" s="12"/>
    </row>
    <row r="783" spans="2:67" ht="21" customHeight="1" x14ac:dyDescent="0.25">
      <c r="BN783" s="12"/>
    </row>
    <row r="784" spans="2:67" ht="21" customHeight="1" x14ac:dyDescent="0.25">
      <c r="BN784" s="12"/>
    </row>
    <row r="785" spans="66:66" ht="21" customHeight="1" x14ac:dyDescent="0.25">
      <c r="BN785" s="12"/>
    </row>
    <row r="786" spans="66:66" ht="21" customHeight="1" x14ac:dyDescent="0.25">
      <c r="BN786" s="12"/>
    </row>
    <row r="787" spans="66:66" ht="21" customHeight="1" x14ac:dyDescent="0.25">
      <c r="BN787" s="12"/>
    </row>
    <row r="788" spans="66:66" ht="21" customHeight="1" x14ac:dyDescent="0.25">
      <c r="BN788" s="12"/>
    </row>
    <row r="789" spans="66:66" ht="21" customHeight="1" x14ac:dyDescent="0.25">
      <c r="BN789" s="12"/>
    </row>
    <row r="790" spans="66:66" ht="21" customHeight="1" x14ac:dyDescent="0.25">
      <c r="BN790" s="12"/>
    </row>
    <row r="791" spans="66:66" ht="21" customHeight="1" x14ac:dyDescent="0.25">
      <c r="BN791" s="12"/>
    </row>
    <row r="792" spans="66:66" ht="21" customHeight="1" x14ac:dyDescent="0.25">
      <c r="BN792" s="12"/>
    </row>
    <row r="793" spans="66:66" ht="21" customHeight="1" x14ac:dyDescent="0.25">
      <c r="BN793" s="12"/>
    </row>
    <row r="794" spans="66:66" ht="21" customHeight="1" x14ac:dyDescent="0.25">
      <c r="BN794" s="12"/>
    </row>
    <row r="795" spans="66:66" ht="21" customHeight="1" x14ac:dyDescent="0.25">
      <c r="BN795" s="12"/>
    </row>
    <row r="796" spans="66:66" ht="21" customHeight="1" x14ac:dyDescent="0.25">
      <c r="BN796" s="12"/>
    </row>
    <row r="797" spans="66:66" ht="21" customHeight="1" x14ac:dyDescent="0.25">
      <c r="BN797" s="12"/>
    </row>
    <row r="798" spans="66:66" ht="21" customHeight="1" x14ac:dyDescent="0.25">
      <c r="BN798" s="12"/>
    </row>
    <row r="799" spans="66:66" ht="21" customHeight="1" x14ac:dyDescent="0.25">
      <c r="BN799" s="12"/>
    </row>
    <row r="800" spans="66:66" ht="21" customHeight="1" x14ac:dyDescent="0.25">
      <c r="BN800" s="12"/>
    </row>
    <row r="801" spans="66:66" ht="21" customHeight="1" x14ac:dyDescent="0.25">
      <c r="BN801" s="12"/>
    </row>
    <row r="802" spans="66:66" ht="21" customHeight="1" x14ac:dyDescent="0.25">
      <c r="BN802" s="12"/>
    </row>
    <row r="803" spans="66:66" ht="21" customHeight="1" x14ac:dyDescent="0.25">
      <c r="BN803" s="12"/>
    </row>
    <row r="804" spans="66:66" ht="21" customHeight="1" x14ac:dyDescent="0.25">
      <c r="BN804" s="12"/>
    </row>
    <row r="805" spans="66:66" ht="21" customHeight="1" x14ac:dyDescent="0.25">
      <c r="BN805" s="12"/>
    </row>
    <row r="806" spans="66:66" ht="21" customHeight="1" x14ac:dyDescent="0.25">
      <c r="BN806" s="12"/>
    </row>
    <row r="807" spans="66:66" ht="21" customHeight="1" x14ac:dyDescent="0.25">
      <c r="BN807" s="12"/>
    </row>
    <row r="808" spans="66:66" ht="21" customHeight="1" x14ac:dyDescent="0.25">
      <c r="BN808" s="12"/>
    </row>
    <row r="809" spans="66:66" ht="21" customHeight="1" x14ac:dyDescent="0.25">
      <c r="BN809" s="12"/>
    </row>
    <row r="810" spans="66:66" ht="21" customHeight="1" x14ac:dyDescent="0.25">
      <c r="BN810" s="12"/>
    </row>
    <row r="811" spans="66:66" ht="21" customHeight="1" x14ac:dyDescent="0.25">
      <c r="BN811" s="12"/>
    </row>
    <row r="812" spans="66:66" ht="21" customHeight="1" x14ac:dyDescent="0.25">
      <c r="BN812" s="12"/>
    </row>
    <row r="813" spans="66:66" ht="21" customHeight="1" x14ac:dyDescent="0.25">
      <c r="BN813" s="12"/>
    </row>
    <row r="814" spans="66:66" ht="21" customHeight="1" x14ac:dyDescent="0.25">
      <c r="BN814" s="12"/>
    </row>
    <row r="815" spans="66:66" ht="21" customHeight="1" x14ac:dyDescent="0.25">
      <c r="BN815" s="12"/>
    </row>
    <row r="816" spans="66:66" ht="21" customHeight="1" x14ac:dyDescent="0.25">
      <c r="BN816" s="12"/>
    </row>
    <row r="817" spans="66:66" ht="21" customHeight="1" x14ac:dyDescent="0.25">
      <c r="BN817" s="12"/>
    </row>
    <row r="818" spans="66:66" ht="21" customHeight="1" x14ac:dyDescent="0.25">
      <c r="BN818" s="12"/>
    </row>
    <row r="819" spans="66:66" ht="21" customHeight="1" x14ac:dyDescent="0.25">
      <c r="BN819" s="12"/>
    </row>
    <row r="820" spans="66:66" ht="21" customHeight="1" x14ac:dyDescent="0.25">
      <c r="BN820" s="12"/>
    </row>
    <row r="821" spans="66:66" ht="21" customHeight="1" x14ac:dyDescent="0.25">
      <c r="BN821" s="12"/>
    </row>
    <row r="822" spans="66:66" ht="21" customHeight="1" x14ac:dyDescent="0.25">
      <c r="BN822" s="12"/>
    </row>
    <row r="823" spans="66:66" ht="21" customHeight="1" x14ac:dyDescent="0.25">
      <c r="BN823" s="12"/>
    </row>
    <row r="824" spans="66:66" ht="21" customHeight="1" x14ac:dyDescent="0.25">
      <c r="BN824" s="12"/>
    </row>
    <row r="825" spans="66:66" ht="21" customHeight="1" x14ac:dyDescent="0.25">
      <c r="BN825" s="12"/>
    </row>
    <row r="826" spans="66:66" ht="21" customHeight="1" x14ac:dyDescent="0.25">
      <c r="BN826" s="12"/>
    </row>
    <row r="827" spans="66:66" ht="21" customHeight="1" x14ac:dyDescent="0.25">
      <c r="BN827" s="12"/>
    </row>
    <row r="828" spans="66:66" ht="21" customHeight="1" x14ac:dyDescent="0.25">
      <c r="BN828" s="12"/>
    </row>
    <row r="829" spans="66:66" ht="21" customHeight="1" x14ac:dyDescent="0.25">
      <c r="BN829" s="12"/>
    </row>
    <row r="830" spans="66:66" ht="21" customHeight="1" x14ac:dyDescent="0.25">
      <c r="BN830" s="12"/>
    </row>
    <row r="831" spans="66:66" ht="21" customHeight="1" x14ac:dyDescent="0.25">
      <c r="BN831" s="12"/>
    </row>
    <row r="832" spans="66:66" ht="21" customHeight="1" x14ac:dyDescent="0.25">
      <c r="BN832" s="12"/>
    </row>
    <row r="833" spans="66:66" ht="21" customHeight="1" x14ac:dyDescent="0.25">
      <c r="BN833" s="12"/>
    </row>
    <row r="834" spans="66:66" ht="21" customHeight="1" x14ac:dyDescent="0.25">
      <c r="BN834" s="12"/>
    </row>
    <row r="835" spans="66:66" ht="21" customHeight="1" x14ac:dyDescent="0.25">
      <c r="BN835" s="12"/>
    </row>
    <row r="836" spans="66:66" ht="21" customHeight="1" x14ac:dyDescent="0.25">
      <c r="BN836" s="12"/>
    </row>
    <row r="837" spans="66:66" ht="21" customHeight="1" x14ac:dyDescent="0.25">
      <c r="BN837" s="12"/>
    </row>
    <row r="838" spans="66:66" ht="21" customHeight="1" x14ac:dyDescent="0.25">
      <c r="BN838" s="12"/>
    </row>
    <row r="839" spans="66:66" ht="21" customHeight="1" x14ac:dyDescent="0.25">
      <c r="BN839" s="12"/>
    </row>
    <row r="840" spans="66:66" ht="21" customHeight="1" x14ac:dyDescent="0.25">
      <c r="BN840" s="12"/>
    </row>
    <row r="841" spans="66:66" ht="21" customHeight="1" x14ac:dyDescent="0.25">
      <c r="BN841" s="12"/>
    </row>
    <row r="842" spans="66:66" ht="21" customHeight="1" x14ac:dyDescent="0.25">
      <c r="BN842" s="12"/>
    </row>
    <row r="843" spans="66:66" ht="21" customHeight="1" x14ac:dyDescent="0.25">
      <c r="BN843" s="12"/>
    </row>
    <row r="844" spans="66:66" ht="21" customHeight="1" x14ac:dyDescent="0.25">
      <c r="BN844" s="12"/>
    </row>
    <row r="845" spans="66:66" ht="21" customHeight="1" x14ac:dyDescent="0.25">
      <c r="BN845" s="12"/>
    </row>
    <row r="846" spans="66:66" ht="21" customHeight="1" x14ac:dyDescent="0.25">
      <c r="BN846" s="12"/>
    </row>
    <row r="847" spans="66:66" ht="21" customHeight="1" x14ac:dyDescent="0.25">
      <c r="BN847" s="12"/>
    </row>
    <row r="848" spans="66:66" ht="21" customHeight="1" x14ac:dyDescent="0.25">
      <c r="BN848" s="12"/>
    </row>
    <row r="849" spans="66:66" ht="21" customHeight="1" x14ac:dyDescent="0.25">
      <c r="BN849" s="12"/>
    </row>
    <row r="850" spans="66:66" ht="21" customHeight="1" x14ac:dyDescent="0.25">
      <c r="BN850" s="12"/>
    </row>
    <row r="851" spans="66:66" ht="21" customHeight="1" x14ac:dyDescent="0.25">
      <c r="BN851" s="12"/>
    </row>
    <row r="852" spans="66:66" ht="21" customHeight="1" x14ac:dyDescent="0.25">
      <c r="BN852" s="12"/>
    </row>
    <row r="853" spans="66:66" ht="21" customHeight="1" x14ac:dyDescent="0.25">
      <c r="BN853" s="12"/>
    </row>
    <row r="854" spans="66:66" ht="21" customHeight="1" x14ac:dyDescent="0.25">
      <c r="BN854" s="12"/>
    </row>
    <row r="855" spans="66:66" ht="21" customHeight="1" x14ac:dyDescent="0.25">
      <c r="BN855" s="12"/>
    </row>
    <row r="856" spans="66:66" ht="21" customHeight="1" x14ac:dyDescent="0.25">
      <c r="BN856" s="12"/>
    </row>
    <row r="857" spans="66:66" ht="21" customHeight="1" x14ac:dyDescent="0.25">
      <c r="BN857" s="12"/>
    </row>
    <row r="858" spans="66:66" ht="21" customHeight="1" x14ac:dyDescent="0.25">
      <c r="BN858" s="12"/>
    </row>
    <row r="859" spans="66:66" ht="21" customHeight="1" x14ac:dyDescent="0.25">
      <c r="BN859" s="12"/>
    </row>
    <row r="860" spans="66:66" ht="21" customHeight="1" x14ac:dyDescent="0.25">
      <c r="BN860" s="12"/>
    </row>
    <row r="861" spans="66:66" ht="21" customHeight="1" x14ac:dyDescent="0.25">
      <c r="BN861" s="12"/>
    </row>
    <row r="862" spans="66:66" ht="21" customHeight="1" x14ac:dyDescent="0.25">
      <c r="BN862" s="12"/>
    </row>
    <row r="863" spans="66:66" ht="21" customHeight="1" x14ac:dyDescent="0.25">
      <c r="BN863" s="12"/>
    </row>
    <row r="864" spans="66:66" ht="21" customHeight="1" x14ac:dyDescent="0.25">
      <c r="BN864" s="12"/>
    </row>
    <row r="865" spans="66:66" ht="21" customHeight="1" x14ac:dyDescent="0.25">
      <c r="BN865" s="12"/>
    </row>
    <row r="866" spans="66:66" ht="21" customHeight="1" x14ac:dyDescent="0.25">
      <c r="BN866" s="12"/>
    </row>
    <row r="867" spans="66:66" ht="21" customHeight="1" x14ac:dyDescent="0.25">
      <c r="BN867" s="12"/>
    </row>
    <row r="868" spans="66:66" ht="21" customHeight="1" x14ac:dyDescent="0.25">
      <c r="BN868" s="12"/>
    </row>
    <row r="869" spans="66:66" ht="21" customHeight="1" x14ac:dyDescent="0.25">
      <c r="BN869" s="12"/>
    </row>
    <row r="870" spans="66:66" ht="21" customHeight="1" x14ac:dyDescent="0.25">
      <c r="BN870" s="12"/>
    </row>
    <row r="871" spans="66:66" ht="21" customHeight="1" x14ac:dyDescent="0.25">
      <c r="BN871" s="12"/>
    </row>
    <row r="872" spans="66:66" ht="21" customHeight="1" x14ac:dyDescent="0.25">
      <c r="BN872" s="12"/>
    </row>
    <row r="873" spans="66:66" ht="21" customHeight="1" x14ac:dyDescent="0.25">
      <c r="BN873" s="12"/>
    </row>
    <row r="874" spans="66:66" ht="21" customHeight="1" x14ac:dyDescent="0.25">
      <c r="BN874" s="12"/>
    </row>
    <row r="875" spans="66:66" ht="21" customHeight="1" x14ac:dyDescent="0.25">
      <c r="BN875" s="12"/>
    </row>
    <row r="876" spans="66:66" ht="21" customHeight="1" x14ac:dyDescent="0.25">
      <c r="BN876" s="12"/>
    </row>
    <row r="877" spans="66:66" ht="21" customHeight="1" x14ac:dyDescent="0.25">
      <c r="BN877" s="12"/>
    </row>
    <row r="878" spans="66:66" ht="21" customHeight="1" x14ac:dyDescent="0.25">
      <c r="BN878" s="12"/>
    </row>
    <row r="879" spans="66:66" ht="21" customHeight="1" x14ac:dyDescent="0.25">
      <c r="BN879" s="12"/>
    </row>
    <row r="880" spans="66:66" ht="21" customHeight="1" x14ac:dyDescent="0.25">
      <c r="BN880" s="12"/>
    </row>
    <row r="881" spans="66:66" ht="21" customHeight="1" x14ac:dyDescent="0.25">
      <c r="BN881" s="12"/>
    </row>
    <row r="882" spans="66:66" ht="21" customHeight="1" x14ac:dyDescent="0.25">
      <c r="BN882" s="12"/>
    </row>
    <row r="883" spans="66:66" ht="21" customHeight="1" x14ac:dyDescent="0.25">
      <c r="BN883" s="12"/>
    </row>
    <row r="884" spans="66:66" ht="21" customHeight="1" x14ac:dyDescent="0.25">
      <c r="BN884" s="12"/>
    </row>
    <row r="885" spans="66:66" ht="21" customHeight="1" x14ac:dyDescent="0.25">
      <c r="BN885" s="12"/>
    </row>
    <row r="886" spans="66:66" ht="21" customHeight="1" x14ac:dyDescent="0.25">
      <c r="BN886" s="12"/>
    </row>
    <row r="887" spans="66:66" ht="21" customHeight="1" x14ac:dyDescent="0.25">
      <c r="BN887" s="12"/>
    </row>
    <row r="888" spans="66:66" ht="21" customHeight="1" x14ac:dyDescent="0.25">
      <c r="BN888" s="12"/>
    </row>
    <row r="889" spans="66:66" ht="21" customHeight="1" x14ac:dyDescent="0.25">
      <c r="BN889" s="12"/>
    </row>
    <row r="890" spans="66:66" ht="21" customHeight="1" x14ac:dyDescent="0.25">
      <c r="BN890" s="12"/>
    </row>
    <row r="891" spans="66:66" ht="21" customHeight="1" x14ac:dyDescent="0.25">
      <c r="BN891" s="12"/>
    </row>
    <row r="892" spans="66:66" ht="21" customHeight="1" x14ac:dyDescent="0.25">
      <c r="BN892" s="12"/>
    </row>
    <row r="893" spans="66:66" ht="21" customHeight="1" x14ac:dyDescent="0.25">
      <c r="BN893" s="12"/>
    </row>
    <row r="894" spans="66:66" ht="21" customHeight="1" x14ac:dyDescent="0.25">
      <c r="BN894" s="12"/>
    </row>
    <row r="895" spans="66:66" ht="21" customHeight="1" x14ac:dyDescent="0.25">
      <c r="BN895" s="12"/>
    </row>
    <row r="896" spans="66:66" ht="21" customHeight="1" x14ac:dyDescent="0.25">
      <c r="BN896" s="12"/>
    </row>
    <row r="897" spans="66:66" ht="21" customHeight="1" x14ac:dyDescent="0.25">
      <c r="BN897" s="12"/>
    </row>
    <row r="898" spans="66:66" ht="21" customHeight="1" x14ac:dyDescent="0.25">
      <c r="BN898" s="12"/>
    </row>
    <row r="899" spans="66:66" ht="21" customHeight="1" x14ac:dyDescent="0.25">
      <c r="BN899" s="12"/>
    </row>
    <row r="900" spans="66:66" ht="21" customHeight="1" x14ac:dyDescent="0.25">
      <c r="BN900" s="12"/>
    </row>
    <row r="901" spans="66:66" ht="21" customHeight="1" x14ac:dyDescent="0.25">
      <c r="BN901" s="12"/>
    </row>
    <row r="902" spans="66:66" ht="21" customHeight="1" x14ac:dyDescent="0.25">
      <c r="BN902" s="12"/>
    </row>
    <row r="903" spans="66:66" ht="21" customHeight="1" x14ac:dyDescent="0.25">
      <c r="BN903" s="12"/>
    </row>
    <row r="904" spans="66:66" ht="21" customHeight="1" x14ac:dyDescent="0.25">
      <c r="BN904" s="12"/>
    </row>
    <row r="905" spans="66:66" ht="21" customHeight="1" x14ac:dyDescent="0.25">
      <c r="BN905" s="12"/>
    </row>
    <row r="906" spans="66:66" ht="21" customHeight="1" x14ac:dyDescent="0.25">
      <c r="BN906" s="12"/>
    </row>
    <row r="907" spans="66:66" ht="21" customHeight="1" x14ac:dyDescent="0.25">
      <c r="BN907" s="12"/>
    </row>
    <row r="908" spans="66:66" ht="21" customHeight="1" x14ac:dyDescent="0.25">
      <c r="BN908" s="12"/>
    </row>
    <row r="909" spans="66:66" ht="21" customHeight="1" x14ac:dyDescent="0.25">
      <c r="BN909" s="12"/>
    </row>
    <row r="910" spans="66:66" ht="21" customHeight="1" x14ac:dyDescent="0.25">
      <c r="BN910" s="12"/>
    </row>
    <row r="911" spans="66:66" ht="21" customHeight="1" x14ac:dyDescent="0.25">
      <c r="BN911" s="12"/>
    </row>
    <row r="912" spans="66:66" ht="21" customHeight="1" x14ac:dyDescent="0.25">
      <c r="BN912" s="12"/>
    </row>
    <row r="913" spans="66:66" ht="21" customHeight="1" x14ac:dyDescent="0.25">
      <c r="BN913" s="12"/>
    </row>
    <row r="914" spans="66:66" ht="21" customHeight="1" x14ac:dyDescent="0.25">
      <c r="BN914" s="12"/>
    </row>
    <row r="915" spans="66:66" ht="21" customHeight="1" x14ac:dyDescent="0.25">
      <c r="BN915" s="12"/>
    </row>
    <row r="916" spans="66:66" ht="21" customHeight="1" x14ac:dyDescent="0.25">
      <c r="BN916" s="12"/>
    </row>
    <row r="917" spans="66:66" ht="21" customHeight="1" x14ac:dyDescent="0.25">
      <c r="BN917" s="12"/>
    </row>
    <row r="918" spans="66:66" ht="21" customHeight="1" x14ac:dyDescent="0.25">
      <c r="BN918" s="12"/>
    </row>
    <row r="919" spans="66:66" ht="21" customHeight="1" x14ac:dyDescent="0.25">
      <c r="BN919" s="12"/>
    </row>
    <row r="920" spans="66:66" ht="21" customHeight="1" x14ac:dyDescent="0.25">
      <c r="BN920" s="12"/>
    </row>
    <row r="921" spans="66:66" ht="21" customHeight="1" x14ac:dyDescent="0.25">
      <c r="BN921" s="12"/>
    </row>
    <row r="922" spans="66:66" ht="21" customHeight="1" x14ac:dyDescent="0.25">
      <c r="BN922" s="12"/>
    </row>
    <row r="923" spans="66:66" ht="21" customHeight="1" x14ac:dyDescent="0.25">
      <c r="BN923" s="12"/>
    </row>
    <row r="924" spans="66:66" ht="21" customHeight="1" x14ac:dyDescent="0.25">
      <c r="BN924" s="12"/>
    </row>
    <row r="925" spans="66:66" ht="21" customHeight="1" x14ac:dyDescent="0.25">
      <c r="BN925" s="12"/>
    </row>
    <row r="926" spans="66:66" ht="21" customHeight="1" x14ac:dyDescent="0.25">
      <c r="BN926" s="12"/>
    </row>
    <row r="927" spans="66:66" ht="21" customHeight="1" x14ac:dyDescent="0.25">
      <c r="BN927" s="12"/>
    </row>
    <row r="928" spans="66:66" ht="21" customHeight="1" x14ac:dyDescent="0.25">
      <c r="BN928" s="12"/>
    </row>
    <row r="929" spans="66:66" ht="21" customHeight="1" x14ac:dyDescent="0.25">
      <c r="BN929" s="12"/>
    </row>
    <row r="930" spans="66:66" ht="21" customHeight="1" x14ac:dyDescent="0.25">
      <c r="BN930" s="12"/>
    </row>
    <row r="931" spans="66:66" ht="21" customHeight="1" x14ac:dyDescent="0.25">
      <c r="BN931" s="12"/>
    </row>
    <row r="932" spans="66:66" ht="21" customHeight="1" x14ac:dyDescent="0.25">
      <c r="BN932" s="12"/>
    </row>
    <row r="933" spans="66:66" ht="21" customHeight="1" x14ac:dyDescent="0.25">
      <c r="BN933" s="12"/>
    </row>
    <row r="934" spans="66:66" ht="21" customHeight="1" x14ac:dyDescent="0.25">
      <c r="BN934" s="12"/>
    </row>
    <row r="935" spans="66:66" ht="21" customHeight="1" x14ac:dyDescent="0.25">
      <c r="BN935" s="12"/>
    </row>
    <row r="936" spans="66:66" ht="21" customHeight="1" x14ac:dyDescent="0.25">
      <c r="BN936" s="12"/>
    </row>
    <row r="937" spans="66:66" ht="21" customHeight="1" x14ac:dyDescent="0.25">
      <c r="BN937" s="12"/>
    </row>
    <row r="938" spans="66:66" ht="21" customHeight="1" x14ac:dyDescent="0.25">
      <c r="BN938" s="12"/>
    </row>
    <row r="939" spans="66:66" ht="21" customHeight="1" x14ac:dyDescent="0.25">
      <c r="BN939" s="12"/>
    </row>
    <row r="940" spans="66:66" ht="21" customHeight="1" x14ac:dyDescent="0.25">
      <c r="BN940" s="12"/>
    </row>
    <row r="941" spans="66:66" ht="21" customHeight="1" x14ac:dyDescent="0.25">
      <c r="BN941" s="12"/>
    </row>
    <row r="942" spans="66:66" ht="21" customHeight="1" x14ac:dyDescent="0.25">
      <c r="BN942" s="12"/>
    </row>
    <row r="943" spans="66:66" ht="21" customHeight="1" x14ac:dyDescent="0.25">
      <c r="BN943" s="12"/>
    </row>
    <row r="944" spans="66:66" ht="21" customHeight="1" x14ac:dyDescent="0.25">
      <c r="BN944" s="12"/>
    </row>
    <row r="945" spans="66:66" ht="21" customHeight="1" x14ac:dyDescent="0.25">
      <c r="BN945" s="12"/>
    </row>
    <row r="946" spans="66:66" ht="21" customHeight="1" x14ac:dyDescent="0.25">
      <c r="BN946" s="12"/>
    </row>
    <row r="947" spans="66:66" ht="21" customHeight="1" x14ac:dyDescent="0.25">
      <c r="BN947" s="12"/>
    </row>
    <row r="948" spans="66:66" ht="21" customHeight="1" x14ac:dyDescent="0.25">
      <c r="BN948" s="12"/>
    </row>
    <row r="949" spans="66:66" ht="21" customHeight="1" x14ac:dyDescent="0.25">
      <c r="BN949" s="12"/>
    </row>
    <row r="950" spans="66:66" ht="21" customHeight="1" x14ac:dyDescent="0.25">
      <c r="BN950" s="12"/>
    </row>
    <row r="951" spans="66:66" ht="21" customHeight="1" x14ac:dyDescent="0.25">
      <c r="BN951" s="12"/>
    </row>
    <row r="952" spans="66:66" ht="21" customHeight="1" x14ac:dyDescent="0.25">
      <c r="BN952" s="12"/>
    </row>
    <row r="953" spans="66:66" ht="21" customHeight="1" x14ac:dyDescent="0.25">
      <c r="BN953" s="12"/>
    </row>
    <row r="954" spans="66:66" ht="21" customHeight="1" x14ac:dyDescent="0.25">
      <c r="BN954" s="12"/>
    </row>
    <row r="955" spans="66:66" ht="21" customHeight="1" x14ac:dyDescent="0.25">
      <c r="BN955" s="12"/>
    </row>
    <row r="956" spans="66:66" ht="21" customHeight="1" x14ac:dyDescent="0.25">
      <c r="BN956" s="12"/>
    </row>
    <row r="957" spans="66:66" ht="21" customHeight="1" x14ac:dyDescent="0.25">
      <c r="BN957" s="12"/>
    </row>
    <row r="958" spans="66:66" ht="21" customHeight="1" x14ac:dyDescent="0.25">
      <c r="BN958" s="12"/>
    </row>
    <row r="959" spans="66:66" ht="21" customHeight="1" x14ac:dyDescent="0.25">
      <c r="BN959" s="12"/>
    </row>
    <row r="960" spans="66:66" ht="21" customHeight="1" x14ac:dyDescent="0.25">
      <c r="BN960" s="12"/>
    </row>
    <row r="961" spans="66:66" ht="21" customHeight="1" x14ac:dyDescent="0.25">
      <c r="BN961" s="12"/>
    </row>
    <row r="962" spans="66:66" ht="21" customHeight="1" x14ac:dyDescent="0.25">
      <c r="BN962" s="12"/>
    </row>
    <row r="963" spans="66:66" ht="21" customHeight="1" x14ac:dyDescent="0.25">
      <c r="BN963" s="12"/>
    </row>
    <row r="964" spans="66:66" ht="21" customHeight="1" x14ac:dyDescent="0.25">
      <c r="BN964" s="12"/>
    </row>
    <row r="965" spans="66:66" ht="21" customHeight="1" x14ac:dyDescent="0.25">
      <c r="BN965" s="12"/>
    </row>
    <row r="966" spans="66:66" ht="21" customHeight="1" x14ac:dyDescent="0.25">
      <c r="BN966" s="12"/>
    </row>
    <row r="967" spans="66:66" ht="21" customHeight="1" x14ac:dyDescent="0.25">
      <c r="BN967" s="12"/>
    </row>
    <row r="968" spans="66:66" ht="21" customHeight="1" x14ac:dyDescent="0.25">
      <c r="BN968" s="12"/>
    </row>
    <row r="969" spans="66:66" ht="21" customHeight="1" x14ac:dyDescent="0.25">
      <c r="BN969" s="12"/>
    </row>
    <row r="970" spans="66:66" ht="21" customHeight="1" x14ac:dyDescent="0.25">
      <c r="BN970" s="12"/>
    </row>
    <row r="971" spans="66:66" ht="21" customHeight="1" x14ac:dyDescent="0.25">
      <c r="BN971" s="12"/>
    </row>
    <row r="972" spans="66:66" ht="21" customHeight="1" x14ac:dyDescent="0.25">
      <c r="BN972" s="12"/>
    </row>
    <row r="973" spans="66:66" ht="21" customHeight="1" x14ac:dyDescent="0.25">
      <c r="BN973" s="12"/>
    </row>
    <row r="974" spans="66:66" ht="21" customHeight="1" x14ac:dyDescent="0.25">
      <c r="BN974" s="12"/>
    </row>
    <row r="975" spans="66:66" ht="21" customHeight="1" x14ac:dyDescent="0.25">
      <c r="BN975" s="12"/>
    </row>
    <row r="976" spans="66:66" ht="21" customHeight="1" x14ac:dyDescent="0.25">
      <c r="BN976" s="12"/>
    </row>
    <row r="977" spans="66:66" ht="21" customHeight="1" x14ac:dyDescent="0.25">
      <c r="BN977" s="12"/>
    </row>
    <row r="978" spans="66:66" ht="21" customHeight="1" x14ac:dyDescent="0.25">
      <c r="BN978" s="12"/>
    </row>
    <row r="979" spans="66:66" ht="21" customHeight="1" x14ac:dyDescent="0.25">
      <c r="BN979" s="12"/>
    </row>
    <row r="980" spans="66:66" ht="21" customHeight="1" x14ac:dyDescent="0.25">
      <c r="BN980" s="12"/>
    </row>
    <row r="981" spans="66:66" ht="21" customHeight="1" x14ac:dyDescent="0.25">
      <c r="BN981" s="12"/>
    </row>
    <row r="982" spans="66:66" ht="21" customHeight="1" x14ac:dyDescent="0.25">
      <c r="BN982" s="12"/>
    </row>
    <row r="983" spans="66:66" ht="21" customHeight="1" x14ac:dyDescent="0.25">
      <c r="BN983" s="12"/>
    </row>
    <row r="984" spans="66:66" ht="21" customHeight="1" x14ac:dyDescent="0.25">
      <c r="BN984" s="12"/>
    </row>
    <row r="985" spans="66:66" ht="21" customHeight="1" x14ac:dyDescent="0.25">
      <c r="BN985" s="12"/>
    </row>
    <row r="986" spans="66:66" ht="21" customHeight="1" x14ac:dyDescent="0.25">
      <c r="BN986" s="12"/>
    </row>
    <row r="987" spans="66:66" ht="21" customHeight="1" x14ac:dyDescent="0.25">
      <c r="BN987" s="12"/>
    </row>
    <row r="988" spans="66:66" ht="21" customHeight="1" x14ac:dyDescent="0.25">
      <c r="BN988" s="12"/>
    </row>
    <row r="989" spans="66:66" ht="21" customHeight="1" x14ac:dyDescent="0.25">
      <c r="BN989" s="12"/>
    </row>
    <row r="990" spans="66:66" ht="21" customHeight="1" x14ac:dyDescent="0.25">
      <c r="BN990" s="12"/>
    </row>
    <row r="991" spans="66:66" ht="21" customHeight="1" x14ac:dyDescent="0.25">
      <c r="BN991" s="12"/>
    </row>
    <row r="992" spans="66:66" ht="21" customHeight="1" x14ac:dyDescent="0.25">
      <c r="BN992" s="12"/>
    </row>
    <row r="993" spans="66:66" ht="21" customHeight="1" x14ac:dyDescent="0.25">
      <c r="BN993" s="12"/>
    </row>
    <row r="994" spans="66:66" ht="21" customHeight="1" x14ac:dyDescent="0.25">
      <c r="BN994" s="12"/>
    </row>
    <row r="995" spans="66:66" ht="21" customHeight="1" x14ac:dyDescent="0.25">
      <c r="BN995" s="12"/>
    </row>
    <row r="996" spans="66:66" ht="21" customHeight="1" x14ac:dyDescent="0.25">
      <c r="BN996" s="12"/>
    </row>
    <row r="997" spans="66:66" ht="21" customHeight="1" x14ac:dyDescent="0.25">
      <c r="BN997" s="12"/>
    </row>
    <row r="998" spans="66:66" ht="21" customHeight="1" x14ac:dyDescent="0.25">
      <c r="BN998" s="12"/>
    </row>
    <row r="999" spans="66:66" ht="21" customHeight="1" x14ac:dyDescent="0.25">
      <c r="BN999" s="12"/>
    </row>
    <row r="1000" spans="66:66" ht="21" customHeight="1" x14ac:dyDescent="0.25">
      <c r="BN1000" s="12"/>
    </row>
    <row r="1001" spans="66:66" ht="21" customHeight="1" x14ac:dyDescent="0.25">
      <c r="BN1001" s="12"/>
    </row>
    <row r="1002" spans="66:66" ht="21" customHeight="1" x14ac:dyDescent="0.25">
      <c r="BN1002" s="12"/>
    </row>
    <row r="1003" spans="66:66" ht="21" customHeight="1" x14ac:dyDescent="0.25">
      <c r="BN1003" s="12"/>
    </row>
    <row r="1004" spans="66:66" ht="21" customHeight="1" x14ac:dyDescent="0.25">
      <c r="BN1004" s="12"/>
    </row>
    <row r="1005" spans="66:66" ht="21" customHeight="1" x14ac:dyDescent="0.25">
      <c r="BN1005" s="12"/>
    </row>
    <row r="1006" spans="66:66" ht="21" customHeight="1" x14ac:dyDescent="0.25">
      <c r="BN1006" s="12"/>
    </row>
    <row r="1007" spans="66:66" ht="21" customHeight="1" x14ac:dyDescent="0.25">
      <c r="BN1007" s="12"/>
    </row>
    <row r="1008" spans="66:66" ht="21" customHeight="1" x14ac:dyDescent="0.25">
      <c r="BN1008" s="12"/>
    </row>
    <row r="1009" spans="66:66" ht="21" customHeight="1" x14ac:dyDescent="0.25">
      <c r="BN1009" s="12"/>
    </row>
    <row r="1010" spans="66:66" ht="21" customHeight="1" x14ac:dyDescent="0.25">
      <c r="BN1010" s="12"/>
    </row>
    <row r="1011" spans="66:66" ht="21" customHeight="1" x14ac:dyDescent="0.25">
      <c r="BN1011" s="12"/>
    </row>
    <row r="1012" spans="66:66" ht="21" customHeight="1" x14ac:dyDescent="0.25">
      <c r="BN1012" s="12"/>
    </row>
    <row r="1013" spans="66:66" ht="21" customHeight="1" x14ac:dyDescent="0.25">
      <c r="BN1013" s="12"/>
    </row>
    <row r="1014" spans="66:66" ht="21" customHeight="1" x14ac:dyDescent="0.25">
      <c r="BN1014" s="12"/>
    </row>
    <row r="1015" spans="66:66" ht="21" customHeight="1" x14ac:dyDescent="0.25">
      <c r="BN1015" s="12"/>
    </row>
    <row r="1016" spans="66:66" ht="21" customHeight="1" x14ac:dyDescent="0.25">
      <c r="BN1016" s="12"/>
    </row>
    <row r="1017" spans="66:66" ht="21" customHeight="1" x14ac:dyDescent="0.25">
      <c r="BN1017" s="12"/>
    </row>
    <row r="1018" spans="66:66" ht="21" customHeight="1" x14ac:dyDescent="0.25">
      <c r="BN1018" s="12"/>
    </row>
    <row r="1019" spans="66:66" ht="21" customHeight="1" x14ac:dyDescent="0.25">
      <c r="BN1019" s="12"/>
    </row>
    <row r="1020" spans="66:66" ht="21" customHeight="1" x14ac:dyDescent="0.25">
      <c r="BN1020" s="12"/>
    </row>
    <row r="1021" spans="66:66" ht="21" customHeight="1" x14ac:dyDescent="0.25">
      <c r="BN1021" s="12"/>
    </row>
    <row r="1022" spans="66:66" ht="21" customHeight="1" x14ac:dyDescent="0.25">
      <c r="BN1022" s="12"/>
    </row>
    <row r="1023" spans="66:66" ht="21" customHeight="1" x14ac:dyDescent="0.25">
      <c r="BN1023" s="12"/>
    </row>
    <row r="1024" spans="66:66" ht="21" customHeight="1" x14ac:dyDescent="0.25">
      <c r="BN1024" s="12"/>
    </row>
    <row r="1025" spans="66:66" ht="21" customHeight="1" x14ac:dyDescent="0.25">
      <c r="BN1025" s="12"/>
    </row>
    <row r="1026" spans="66:66" ht="21" customHeight="1" x14ac:dyDescent="0.25">
      <c r="BN1026" s="12"/>
    </row>
    <row r="1027" spans="66:66" ht="21" customHeight="1" x14ac:dyDescent="0.25">
      <c r="BN1027" s="12"/>
    </row>
    <row r="1028" spans="66:66" ht="21" customHeight="1" x14ac:dyDescent="0.25">
      <c r="BN1028" s="12"/>
    </row>
    <row r="1029" spans="66:66" ht="21" customHeight="1" x14ac:dyDescent="0.25">
      <c r="BN1029" s="12"/>
    </row>
    <row r="1030" spans="66:66" ht="21" customHeight="1" x14ac:dyDescent="0.25">
      <c r="BN1030" s="12"/>
    </row>
    <row r="1031" spans="66:66" ht="21" customHeight="1" x14ac:dyDescent="0.25">
      <c r="BN1031" s="12"/>
    </row>
    <row r="1032" spans="66:66" ht="21" customHeight="1" x14ac:dyDescent="0.25">
      <c r="BN1032" s="12"/>
    </row>
    <row r="1033" spans="66:66" ht="21" customHeight="1" x14ac:dyDescent="0.25">
      <c r="BN1033" s="12"/>
    </row>
    <row r="1034" spans="66:66" ht="21" customHeight="1" x14ac:dyDescent="0.25">
      <c r="BN1034" s="12"/>
    </row>
    <row r="1035" spans="66:66" ht="21" customHeight="1" x14ac:dyDescent="0.25">
      <c r="BN1035" s="12"/>
    </row>
    <row r="1036" spans="66:66" ht="21" customHeight="1" x14ac:dyDescent="0.25">
      <c r="BN1036" s="12"/>
    </row>
    <row r="1037" spans="66:66" ht="21" customHeight="1" x14ac:dyDescent="0.25">
      <c r="BN1037" s="12"/>
    </row>
    <row r="1038" spans="66:66" ht="21" customHeight="1" x14ac:dyDescent="0.25">
      <c r="BN1038" s="12"/>
    </row>
    <row r="1039" spans="66:66" ht="21" customHeight="1" x14ac:dyDescent="0.25">
      <c r="BN1039" s="12"/>
    </row>
    <row r="1040" spans="66:66" ht="21" customHeight="1" x14ac:dyDescent="0.25">
      <c r="BN1040" s="12"/>
    </row>
    <row r="1041" spans="66:66" ht="21" customHeight="1" x14ac:dyDescent="0.25">
      <c r="BN1041" s="12"/>
    </row>
    <row r="1042" spans="66:66" ht="21" customHeight="1" x14ac:dyDescent="0.25">
      <c r="BN1042" s="12"/>
    </row>
    <row r="1043" spans="66:66" ht="21" customHeight="1" x14ac:dyDescent="0.25">
      <c r="BN1043" s="12"/>
    </row>
    <row r="1044" spans="66:66" ht="21" customHeight="1" x14ac:dyDescent="0.25">
      <c r="BN1044" s="12"/>
    </row>
    <row r="1045" spans="66:66" ht="21" customHeight="1" x14ac:dyDescent="0.25">
      <c r="BN1045" s="12"/>
    </row>
    <row r="1046" spans="66:66" ht="21" customHeight="1" x14ac:dyDescent="0.25">
      <c r="BN1046" s="12"/>
    </row>
    <row r="1047" spans="66:66" ht="21" customHeight="1" x14ac:dyDescent="0.25">
      <c r="BN1047" s="12"/>
    </row>
    <row r="1048" spans="66:66" ht="21" customHeight="1" x14ac:dyDescent="0.25">
      <c r="BN1048" s="12"/>
    </row>
    <row r="1049" spans="66:66" ht="21" customHeight="1" x14ac:dyDescent="0.25">
      <c r="BN1049" s="12"/>
    </row>
    <row r="1050" spans="66:66" ht="21" customHeight="1" x14ac:dyDescent="0.25">
      <c r="BN1050" s="12"/>
    </row>
    <row r="1051" spans="66:66" ht="21" customHeight="1" x14ac:dyDescent="0.25">
      <c r="BN1051" s="12"/>
    </row>
    <row r="1052" spans="66:66" ht="21" customHeight="1" x14ac:dyDescent="0.25">
      <c r="BN1052" s="12"/>
    </row>
    <row r="1053" spans="66:66" ht="21" customHeight="1" x14ac:dyDescent="0.25">
      <c r="BN1053" s="12"/>
    </row>
    <row r="1054" spans="66:66" ht="21" customHeight="1" x14ac:dyDescent="0.25">
      <c r="BN1054" s="12"/>
    </row>
    <row r="1055" spans="66:66" ht="21" customHeight="1" x14ac:dyDescent="0.25">
      <c r="BN1055" s="12"/>
    </row>
    <row r="1056" spans="66:66" ht="21" customHeight="1" x14ac:dyDescent="0.25">
      <c r="BN1056" s="12"/>
    </row>
    <row r="1057" spans="66:66" ht="21" customHeight="1" x14ac:dyDescent="0.25">
      <c r="BN1057" s="12"/>
    </row>
    <row r="1058" spans="66:66" ht="21" customHeight="1" x14ac:dyDescent="0.25">
      <c r="BN1058" s="12"/>
    </row>
    <row r="1059" spans="66:66" ht="21" customHeight="1" x14ac:dyDescent="0.25">
      <c r="BN1059" s="12"/>
    </row>
    <row r="1060" spans="66:66" ht="21" customHeight="1" x14ac:dyDescent="0.25">
      <c r="BN1060" s="12"/>
    </row>
    <row r="1061" spans="66:66" ht="21" customHeight="1" x14ac:dyDescent="0.25">
      <c r="BN1061" s="12"/>
    </row>
    <row r="1062" spans="66:66" ht="21" customHeight="1" x14ac:dyDescent="0.25">
      <c r="BN1062" s="12"/>
    </row>
    <row r="1063" spans="66:66" ht="21" customHeight="1" x14ac:dyDescent="0.25">
      <c r="BN1063" s="12"/>
    </row>
    <row r="1064" spans="66:66" ht="21" customHeight="1" x14ac:dyDescent="0.25">
      <c r="BN1064" s="12"/>
    </row>
    <row r="1065" spans="66:66" ht="21" customHeight="1" x14ac:dyDescent="0.25">
      <c r="BN1065" s="12"/>
    </row>
    <row r="1066" spans="66:66" ht="21" customHeight="1" x14ac:dyDescent="0.25">
      <c r="BN1066" s="12"/>
    </row>
    <row r="1067" spans="66:66" ht="21" customHeight="1" x14ac:dyDescent="0.25">
      <c r="BN1067" s="12"/>
    </row>
    <row r="1068" spans="66:66" ht="21" customHeight="1" x14ac:dyDescent="0.25">
      <c r="BN1068" s="12"/>
    </row>
    <row r="1069" spans="66:66" ht="21" customHeight="1" x14ac:dyDescent="0.25">
      <c r="BN1069" s="12"/>
    </row>
    <row r="1070" spans="66:66" ht="21" customHeight="1" x14ac:dyDescent="0.25">
      <c r="BN1070" s="12"/>
    </row>
    <row r="1071" spans="66:66" ht="21" customHeight="1" x14ac:dyDescent="0.25">
      <c r="BN1071" s="12"/>
    </row>
    <row r="1072" spans="66:66" ht="21" customHeight="1" x14ac:dyDescent="0.25">
      <c r="BN1072" s="12"/>
    </row>
    <row r="1073" spans="66:66" ht="21" customHeight="1" x14ac:dyDescent="0.25">
      <c r="BN1073" s="12"/>
    </row>
    <row r="1074" spans="66:66" ht="21" customHeight="1" x14ac:dyDescent="0.25">
      <c r="BN1074" s="12"/>
    </row>
    <row r="1075" spans="66:66" ht="21" customHeight="1" x14ac:dyDescent="0.25">
      <c r="BN1075" s="12"/>
    </row>
    <row r="1076" spans="66:66" ht="21" customHeight="1" x14ac:dyDescent="0.25">
      <c r="BN1076" s="12"/>
    </row>
    <row r="1077" spans="66:66" ht="21" customHeight="1" x14ac:dyDescent="0.25">
      <c r="BN1077" s="12"/>
    </row>
    <row r="1078" spans="66:66" ht="21" customHeight="1" x14ac:dyDescent="0.25">
      <c r="BN1078" s="12"/>
    </row>
    <row r="1079" spans="66:66" ht="21" customHeight="1" x14ac:dyDescent="0.25">
      <c r="BN1079" s="12"/>
    </row>
    <row r="1080" spans="66:66" ht="21" customHeight="1" x14ac:dyDescent="0.25">
      <c r="BN1080" s="12"/>
    </row>
    <row r="1081" spans="66:66" ht="21" customHeight="1" x14ac:dyDescent="0.25">
      <c r="BN1081" s="12"/>
    </row>
    <row r="1082" spans="66:66" ht="21" customHeight="1" x14ac:dyDescent="0.25">
      <c r="BN1082" s="12"/>
    </row>
    <row r="1083" spans="66:66" ht="21" customHeight="1" x14ac:dyDescent="0.25">
      <c r="BN1083" s="12"/>
    </row>
    <row r="1084" spans="66:66" ht="21" customHeight="1" x14ac:dyDescent="0.25">
      <c r="BN1084" s="12"/>
    </row>
    <row r="1085" spans="66:66" ht="21" customHeight="1" x14ac:dyDescent="0.25">
      <c r="BN1085" s="12"/>
    </row>
    <row r="1086" spans="66:66" ht="21" customHeight="1" x14ac:dyDescent="0.25">
      <c r="BN1086" s="12"/>
    </row>
    <row r="1087" spans="66:66" ht="21" customHeight="1" x14ac:dyDescent="0.25">
      <c r="BN1087" s="12"/>
    </row>
    <row r="1088" spans="66:66" ht="21" customHeight="1" x14ac:dyDescent="0.25">
      <c r="BN1088" s="12"/>
    </row>
    <row r="1089" spans="66:66" ht="21" customHeight="1" x14ac:dyDescent="0.25">
      <c r="BN1089" s="12"/>
    </row>
  </sheetData>
  <mergeCells count="8">
    <mergeCell ref="AT2:BD2"/>
    <mergeCell ref="BE2:BO2"/>
    <mergeCell ref="A1:J1"/>
    <mergeCell ref="AH2:AS2"/>
    <mergeCell ref="B5:R5"/>
    <mergeCell ref="B2:I2"/>
    <mergeCell ref="J2:U2"/>
    <mergeCell ref="V2:AG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2015-12-23T22:54:49Z</dcterms:modified>
</cp:coreProperties>
</file>