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17280" windowHeight="8640"/>
  </bookViews>
  <sheets>
    <sheet name="ENERO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</calcChain>
</file>

<file path=xl/sharedStrings.xml><?xml version="1.0" encoding="utf-8"?>
<sst xmlns="http://schemas.openxmlformats.org/spreadsheetml/2006/main" count="9541" uniqueCount="3547">
  <si>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</si>
  <si>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</si>
  <si>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</si>
  <si>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</si>
  <si>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</si>
  <si>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</si>
  <si>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</si>
  <si>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</si>
  <si>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</si>
  <si>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</si>
  <si>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</si>
  <si>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</si>
  <si>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</si>
  <si>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</si>
  <si>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</si>
  <si>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</si>
  <si>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</si>
  <si>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</si>
  <si>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</si>
  <si>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</si>
  <si>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</si>
  <si>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</si>
  <si>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</si>
  <si>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</si>
  <si>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</si>
  <si>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</si>
  <si>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</si>
  <si>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</si>
  <si>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</si>
  <si>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</si>
  <si>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</si>
  <si>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</si>
  <si>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</si>
  <si>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</si>
  <si>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</si>
  <si>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</si>
  <si>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</si>
  <si>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</si>
  <si>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</si>
  <si>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</si>
  <si>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</si>
  <si>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</si>
  <si>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</si>
  <si>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</si>
  <si>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</si>
  <si>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</si>
  <si>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</si>
  <si>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</si>
  <si>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</si>
  <si>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</si>
  <si>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</si>
  <si>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</si>
  <si>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</si>
  <si>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</si>
  <si>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</si>
  <si>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</si>
  <si>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</si>
  <si>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</si>
  <si>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</si>
  <si>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</si>
  <si>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</si>
  <si>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BOGOTA</t>
  </si>
  <si>
    <t>BOGOTA D.C.</t>
  </si>
  <si>
    <t>EXCEDENTES Y/O PERDIDAS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</si>
  <si>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</si>
  <si>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</si>
  <si>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</si>
  <si>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</si>
  <si>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</si>
  <si>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-</t>
  </si>
  <si>
    <t>MULTIACTIVA CON   AHORRO Y CREDITO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</si>
  <si>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</si>
  <si>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</si>
  <si>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</si>
  <si>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</si>
  <si>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</si>
  <si>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</si>
  <si>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</si>
  <si>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</si>
  <si>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</si>
  <si>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</si>
  <si>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</si>
  <si>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</si>
  <si>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</si>
  <si>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</si>
  <si>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</si>
  <si>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</si>
  <si>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</si>
  <si>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</si>
  <si>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</si>
  <si>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</si>
  <si>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</si>
  <si>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</si>
  <si>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</si>
  <si>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</si>
  <si>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</si>
  <si>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</si>
  <si>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</si>
  <si>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</si>
  <si>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</si>
  <si>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</si>
  <si>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</si>
  <si>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</si>
  <si>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</si>
  <si>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</si>
  <si>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</si>
  <si>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</si>
  <si>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</si>
  <si>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</si>
  <si>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FREDDY HERNANDEZ COLLAZOS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</si>
  <si>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</si>
  <si>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</si>
  <si>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</si>
  <si>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</si>
  <si>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</si>
  <si>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</si>
  <si>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</si>
  <si>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</si>
  <si>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</si>
  <si>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</si>
  <si>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</si>
  <si>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</si>
  <si>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lardila@uniandes.edu.co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</si>
  <si>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</si>
  <si>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</si>
  <si>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</si>
  <si>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</si>
  <si>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</si>
  <si>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</si>
  <si>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</si>
  <si>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</si>
  <si>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</si>
  <si>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</si>
  <si>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COOPERATIVAS DE TRABAJO ASOCIADO</t>
  </si>
  <si>
    <t>MOSQUERA</t>
  </si>
  <si>
    <t>COOPFUTURO</t>
  </si>
  <si>
    <t>860-049-363-0</t>
  </si>
  <si>
    <t>JUAN CAMILO GARCIA LANDAZABAL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</si>
  <si>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</si>
  <si>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</si>
  <si>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</si>
  <si>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</si>
  <si>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</si>
  <si>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</si>
  <si>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</si>
  <si>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</si>
  <si>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</si>
  <si>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</si>
  <si>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</si>
  <si>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</si>
  <si>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</si>
  <si>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CARLOS HERRAN PERDOMO</t>
  </si>
  <si>
    <t>NARIÑO</t>
  </si>
  <si>
    <t>PASTO</t>
  </si>
  <si>
    <t>COTA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</si>
  <si>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</si>
  <si>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</si>
  <si>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</si>
  <si>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</si>
  <si>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</si>
  <si>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</si>
  <si>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</si>
  <si>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</si>
  <si>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</si>
  <si>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gerencia@feg.com.co</t>
  </si>
  <si>
    <t>BOYACA</t>
  </si>
  <si>
    <t>HELM FONDO DE EMPLEADOS</t>
  </si>
  <si>
    <t>860-016-190-1</t>
  </si>
  <si>
    <t>LUIS ERNESTO TORRES RODRIGUEZ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</si>
  <si>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</si>
  <si>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</si>
  <si>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</si>
  <si>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</si>
  <si>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</si>
  <si>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</si>
  <si>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</si>
  <si>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</si>
  <si>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</si>
  <si>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</si>
  <si>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</si>
  <si>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</si>
  <si>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</si>
  <si>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</si>
  <si>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</si>
  <si>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</si>
  <si>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</si>
  <si>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</si>
  <si>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</si>
  <si>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</si>
  <si>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</si>
  <si>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</si>
  <si>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</si>
  <si>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</si>
  <si>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</si>
  <si>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</si>
  <si>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</si>
  <si>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</si>
  <si>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</si>
  <si>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</si>
  <si>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</si>
  <si>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</si>
  <si>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</si>
  <si>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800-061-988-4</t>
  </si>
  <si>
    <t>NOHORA ELISA GUEVARA ALDANA</t>
  </si>
  <si>
    <t>CL 139 103F 89 LC 1</t>
  </si>
  <si>
    <t>CALI</t>
  </si>
  <si>
    <t>FEBOR ENTIDAD COOPERATIVA COOPFEBOR</t>
  </si>
  <si>
    <t>860-007-647-7</t>
  </si>
  <si>
    <t>COOPFEBOR</t>
  </si>
  <si>
    <t>JUAN PABLO VELEZ GOEZ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</si>
  <si>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</si>
  <si>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</si>
  <si>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</si>
  <si>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</si>
  <si>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</si>
  <si>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</si>
  <si>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</si>
  <si>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</si>
  <si>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</si>
  <si>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</si>
  <si>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HENRY LADINO DIAZ</t>
  </si>
  <si>
    <t>COOPERATIVA DE EMPLEADOS EXXONMOBIL DE COLOMBIA</t>
  </si>
  <si>
    <t>860-021-849-6</t>
  </si>
  <si>
    <t>COOPEXXONMOBIL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</si>
  <si>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</si>
  <si>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</si>
  <si>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</si>
  <si>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</si>
  <si>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</si>
  <si>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</si>
  <si>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</si>
  <si>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</si>
  <si>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FONDO DE EMPLEADOS DE COLSUBSIDIO-</t>
  </si>
  <si>
    <t>860-534-049-2</t>
  </si>
  <si>
    <t>CARLOS AUGUSTO SUAREZ ACEVEDO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</si>
  <si>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</si>
  <si>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</si>
  <si>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</si>
  <si>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</si>
  <si>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</si>
  <si>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</si>
  <si>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</si>
  <si>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</si>
  <si>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</si>
  <si>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</si>
  <si>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860-056-869-4</t>
  </si>
  <si>
    <t>CREDIFLORES</t>
  </si>
  <si>
    <t>JORGE HERNANDO CENDALES AHUMADA</t>
  </si>
  <si>
    <t>FONDO DE EMPLEADOS DE TELMEX HOGAR</t>
  </si>
  <si>
    <t>800-171-627-2</t>
  </si>
  <si>
    <t>FONTELMEXHOGAR</t>
  </si>
  <si>
    <t>MILTON MEDINA CALDERON</t>
  </si>
  <si>
    <t>fontelmexhogar@claro.com.co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</si>
  <si>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</si>
  <si>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</si>
  <si>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</si>
  <si>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</si>
  <si>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</si>
  <si>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</si>
  <si>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</si>
  <si>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</si>
  <si>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</si>
  <si>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DE EMPLEADOS DE LA SUPERINTENDENCIA DE SOCIEDADES</t>
  </si>
  <si>
    <t>860-062-437-0</t>
  </si>
  <si>
    <t>FESS</t>
  </si>
  <si>
    <t>YENNY LILIANA VELASQUEZ VARGAS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</si>
  <si>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</si>
  <si>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</si>
  <si>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</si>
  <si>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</si>
  <si>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</si>
  <si>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</si>
  <si>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</si>
  <si>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</si>
  <si>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</si>
  <si>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</si>
  <si>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</si>
  <si>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</si>
  <si>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</si>
  <si>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</si>
  <si>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</si>
  <si>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</si>
  <si>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</si>
  <si>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</si>
  <si>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</si>
  <si>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</si>
  <si>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</si>
  <si>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</si>
  <si>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</si>
  <si>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</si>
  <si>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</si>
  <si>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</si>
  <si>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FONDO DE EMPLEADOS DE COMCEL   FONCEL</t>
  </si>
  <si>
    <t>830-013-396-9</t>
  </si>
  <si>
    <t>FONCEL</t>
  </si>
  <si>
    <t>YIMY ALBERTO SEGURA KAPLER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</si>
  <si>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</si>
  <si>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</si>
  <si>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</si>
  <si>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</si>
  <si>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</si>
  <si>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</si>
  <si>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</si>
  <si>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</si>
  <si>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</si>
  <si>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</si>
  <si>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</si>
  <si>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</si>
  <si>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</si>
  <si>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</si>
  <si>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</si>
  <si>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</si>
  <si>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</si>
  <si>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</si>
  <si>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</si>
  <si>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</si>
  <si>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</si>
  <si>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</si>
  <si>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</si>
  <si>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</si>
  <si>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</si>
  <si>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</si>
  <si>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</si>
  <si>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</si>
  <si>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</si>
  <si>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</si>
  <si>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</si>
  <si>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</si>
  <si>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</si>
  <si>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</si>
  <si>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</si>
  <si>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</si>
  <si>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</si>
  <si>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</si>
  <si>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</si>
  <si>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</si>
  <si>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</si>
  <si>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</si>
  <si>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</si>
  <si>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</si>
  <si>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</si>
  <si>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</si>
  <si>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</si>
  <si>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</si>
  <si>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</si>
  <si>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</si>
  <si>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</si>
  <si>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</si>
  <si>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</si>
  <si>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</si>
  <si>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</si>
  <si>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</si>
  <si>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</si>
  <si>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</si>
  <si>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</si>
  <si>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</si>
  <si>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</si>
  <si>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</si>
  <si>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</si>
  <si>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890-905-085-1</t>
  </si>
  <si>
    <t>MANUEL MOSQUERA OSORIO</t>
  </si>
  <si>
    <t>890-981-912-1</t>
  </si>
  <si>
    <t>COOGRANADA</t>
  </si>
  <si>
    <t>ADRIAN FRANCISCO DUQUE HERRERA</t>
  </si>
  <si>
    <t>GRANADA</t>
  </si>
  <si>
    <t>mgomez@coogranada.com.co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</si>
  <si>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</si>
  <si>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</si>
  <si>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</si>
  <si>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</si>
  <si>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</si>
  <si>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</si>
  <si>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</si>
  <si>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</si>
  <si>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</si>
  <si>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</si>
  <si>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</si>
  <si>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</si>
  <si>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</si>
  <si>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</si>
  <si>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</si>
  <si>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VILLAVICENCIO</t>
  </si>
  <si>
    <t>COOPERATIVA DE TRABAJADORES DEL SENA</t>
  </si>
  <si>
    <t>890-906-852-7</t>
  </si>
  <si>
    <t>COOTRASENA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</si>
  <si>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</si>
  <si>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</si>
  <si>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</si>
  <si>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</si>
  <si>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</si>
  <si>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</si>
  <si>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</si>
  <si>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</si>
  <si>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</si>
  <si>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</si>
  <si>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</si>
  <si>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juandedios@edatel.net.co</t>
  </si>
  <si>
    <t>890-926-570-0</t>
  </si>
  <si>
    <t>COOTRAPIM LTDA</t>
  </si>
  <si>
    <t>GLORIA INES JARAMILLO HOYOS</t>
  </si>
  <si>
    <t>COOPERATIVA DE HOSPITALES DE ANTIOQUIA</t>
  </si>
  <si>
    <t>890-985-122-6</t>
  </si>
  <si>
    <t>COHAN</t>
  </si>
  <si>
    <t>JAMEL  ALBERTO HENAO CARDONA</t>
  </si>
  <si>
    <t>CARRERA 48 24 104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</si>
  <si>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</si>
  <si>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</si>
  <si>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</si>
  <si>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</si>
  <si>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</si>
  <si>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</si>
  <si>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</si>
  <si>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</si>
  <si>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</si>
  <si>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</si>
  <si>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</si>
  <si>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</si>
  <si>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</si>
  <si>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</si>
  <si>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</si>
  <si>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</si>
  <si>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</si>
  <si>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</si>
  <si>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</si>
  <si>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</si>
  <si>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</si>
  <si>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</si>
  <si>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</si>
  <si>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800-023-773-6</t>
  </si>
  <si>
    <t>COOEBAN</t>
  </si>
  <si>
    <t>HENRY VELEZ OSORIO</t>
  </si>
  <si>
    <t>cooeban@cooeban.com.co</t>
  </si>
  <si>
    <t>890-981-212-2</t>
  </si>
  <si>
    <t>COOPINEM</t>
  </si>
  <si>
    <t>COOPERATIVA COLANTA</t>
  </si>
  <si>
    <t>890-904-478-6</t>
  </si>
  <si>
    <t>COLANTA</t>
  </si>
  <si>
    <t>GUTIERREZ JENARO (GOLAN)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</si>
  <si>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</si>
  <si>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</si>
  <si>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</si>
  <si>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</si>
  <si>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</si>
  <si>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</si>
  <si>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</si>
  <si>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</si>
  <si>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</si>
  <si>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</si>
  <si>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</si>
  <si>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</si>
  <si>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</si>
  <si>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</si>
  <si>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</si>
  <si>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</si>
  <si>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</si>
  <si>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</si>
  <si>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</si>
  <si>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</si>
  <si>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</si>
  <si>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</si>
  <si>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</si>
  <si>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</si>
  <si>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</si>
  <si>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</si>
  <si>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</si>
  <si>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</si>
  <si>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</si>
  <si>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</si>
  <si>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</si>
  <si>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</si>
  <si>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</si>
  <si>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</si>
  <si>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</si>
  <si>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</si>
  <si>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</si>
  <si>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</si>
  <si>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</si>
  <si>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>FRANCISCO EDUARDO PEÑA TOBON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</si>
  <si>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</si>
  <si>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</si>
  <si>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</si>
  <si>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</si>
  <si>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</si>
  <si>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</si>
  <si>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</si>
  <si>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</si>
  <si>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</si>
  <si>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</si>
  <si>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</si>
  <si>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</si>
  <si>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</si>
  <si>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</si>
  <si>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</si>
  <si>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</si>
  <si>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</si>
  <si>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</si>
  <si>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</si>
  <si>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</si>
  <si>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</si>
  <si>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</si>
  <si>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</si>
  <si>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</si>
  <si>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</si>
  <si>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</si>
  <si>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</si>
  <si>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</si>
  <si>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</si>
  <si>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</si>
  <si>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</si>
  <si>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</si>
  <si>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</si>
  <si>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</si>
  <si>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</si>
  <si>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</si>
  <si>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</si>
  <si>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</si>
  <si>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COOPERATIVA MULTIACTIVA EL BAGRE LTDA</t>
  </si>
  <si>
    <t>890-904-368-4</t>
  </si>
  <si>
    <t>COOBAGRE</t>
  </si>
  <si>
    <t>YUNEIDA DEL CARMEN BENAVIDES ROMERO</t>
  </si>
  <si>
    <t>EL BAGRE</t>
  </si>
  <si>
    <t>COOPERATIVA DE AHORRO Y CREDITO SAN LUIS</t>
  </si>
  <si>
    <t>890-922-066-1</t>
  </si>
  <si>
    <t>COOSANLUIS</t>
  </si>
  <si>
    <t>SORELLY DEL CARMEN GARCIA DUQUE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</si>
  <si>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</si>
  <si>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</si>
  <si>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</si>
  <si>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</si>
  <si>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</si>
  <si>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</si>
  <si>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</si>
  <si>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DE AHORRO Y CREDITO CONGENTE</t>
  </si>
  <si>
    <t>892-000-373-9</t>
  </si>
  <si>
    <t>CONGENTE</t>
  </si>
  <si>
    <t>VICENTE ANTONIO PABON MONROY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</si>
  <si>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</si>
  <si>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</si>
  <si>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</si>
  <si>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</si>
  <si>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</si>
  <si>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</si>
  <si>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</si>
  <si>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</si>
  <si>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</si>
  <si>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</si>
  <si>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</si>
  <si>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</si>
  <si>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</si>
  <si>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</si>
  <si>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</si>
  <si>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</si>
  <si>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</si>
  <si>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</si>
  <si>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</si>
  <si>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</si>
  <si>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</si>
  <si>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</si>
  <si>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</si>
  <si>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</si>
  <si>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</si>
  <si>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</si>
  <si>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</si>
  <si>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</si>
  <si>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</si>
  <si>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</si>
  <si>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</si>
  <si>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</si>
  <si>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</si>
  <si>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</si>
  <si>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RODRIGO JOYA ARENALES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</si>
  <si>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</si>
  <si>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</si>
  <si>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</si>
  <si>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</si>
  <si>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</si>
  <si>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</si>
  <si>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</si>
  <si>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</si>
  <si>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</si>
  <si>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</si>
  <si>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</si>
  <si>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</si>
  <si>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</si>
  <si>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</si>
  <si>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</si>
  <si>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</si>
  <si>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</si>
  <si>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</si>
  <si>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</si>
  <si>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</si>
  <si>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</si>
  <si>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</si>
  <si>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</si>
  <si>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</si>
  <si>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</si>
  <si>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</si>
  <si>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</si>
  <si>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</si>
  <si>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</si>
  <si>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</si>
  <si>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</si>
  <si>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</si>
  <si>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</si>
  <si>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MULTIACTIVA DE TRABAJADORES DE GOOD YEAR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</si>
  <si>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</si>
  <si>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</si>
  <si>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</si>
  <si>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</si>
  <si>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</si>
  <si>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</si>
  <si>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</si>
  <si>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DUITAMA</t>
  </si>
  <si>
    <t>TUNJA</t>
  </si>
  <si>
    <t>CHIQUINQUIRA</t>
  </si>
  <si>
    <t>CASANARE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</si>
  <si>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</si>
  <si>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</si>
  <si>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</si>
  <si>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</si>
  <si>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</si>
  <si>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</si>
  <si>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</si>
  <si>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</si>
  <si>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</si>
  <si>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</si>
  <si>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</si>
  <si>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</si>
  <si>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</si>
  <si>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</si>
  <si>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</si>
  <si>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</si>
  <si>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</si>
  <si>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</si>
  <si>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</si>
  <si>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</si>
  <si>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</si>
  <si>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</si>
  <si>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</si>
  <si>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</si>
  <si>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</si>
  <si>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</si>
  <si>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</si>
  <si>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</si>
  <si>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</si>
  <si>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</si>
  <si>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</si>
  <si>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</si>
  <si>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</si>
  <si>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</si>
  <si>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</si>
  <si>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</si>
  <si>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</si>
  <si>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</si>
  <si>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</si>
  <si>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</si>
  <si>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</si>
  <si>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</si>
  <si>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</si>
  <si>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</si>
  <si>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</si>
  <si>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</si>
  <si>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</si>
  <si>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</si>
  <si>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</si>
  <si>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</si>
  <si>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</si>
  <si>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</si>
  <si>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</si>
  <si>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</si>
  <si>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</si>
  <si>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</si>
  <si>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</si>
  <si>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</si>
  <si>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</si>
  <si>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</si>
  <si>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</si>
  <si>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</si>
  <si>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</si>
  <si>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</si>
  <si>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</si>
  <si>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</si>
  <si>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</si>
  <si>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</si>
  <si>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</si>
  <si>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</si>
  <si>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</si>
  <si>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</si>
  <si>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</si>
  <si>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</si>
  <si>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</si>
  <si>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</si>
  <si>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</si>
  <si>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</si>
  <si>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</si>
  <si>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</si>
  <si>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</si>
  <si>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800-020-034-8</t>
  </si>
  <si>
    <t>COOTRACERREJON</t>
  </si>
  <si>
    <t>CESAR AUGUSTO OSPINO ARIZA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</si>
  <si>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</si>
  <si>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</si>
  <si>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</si>
  <si>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</si>
  <si>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</si>
  <si>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</si>
  <si>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</si>
  <si>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</si>
  <si>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</si>
  <si>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</si>
  <si>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</si>
  <si>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</si>
  <si>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</si>
  <si>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</si>
  <si>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890-102-302-7</t>
  </si>
  <si>
    <t>COOTRATEL</t>
  </si>
  <si>
    <t>ALEJANDRINA ESCORCIA NIEBLES</t>
  </si>
  <si>
    <t>QUINDIO</t>
  </si>
  <si>
    <t>ARMENIA</t>
  </si>
  <si>
    <t>890-001-590-8</t>
  </si>
  <si>
    <t>FACEQUIN LTDA</t>
  </si>
  <si>
    <t>ARNULFO SALGADO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</si>
  <si>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</si>
  <si>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</si>
  <si>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</si>
  <si>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</si>
  <si>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</si>
  <si>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</si>
  <si>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</si>
  <si>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890-203-225-1</t>
  </si>
  <si>
    <t>LUIS EDUARDO TORRES CASTRO</t>
  </si>
  <si>
    <t>SOCORRO</t>
  </si>
  <si>
    <t>coomuldesa@yahoo.es</t>
  </si>
  <si>
    <t>890-270-572-8</t>
  </si>
  <si>
    <t>CRECENTRO LTDA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</si>
  <si>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</si>
  <si>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</si>
  <si>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</si>
  <si>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</si>
  <si>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</si>
  <si>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</si>
  <si>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</si>
  <si>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</si>
  <si>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</si>
  <si>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</si>
  <si>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</si>
  <si>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</si>
  <si>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</si>
  <si>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SERVICIOS FUNERARIOS COOPERATIVOS DE NORTE DE SANTANDER</t>
  </si>
  <si>
    <t>800-254-697-5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</si>
  <si>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</si>
  <si>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</si>
  <si>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</si>
  <si>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</si>
  <si>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</si>
  <si>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</si>
  <si>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</si>
  <si>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</si>
  <si>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</si>
  <si>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</si>
  <si>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</si>
  <si>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</si>
  <si>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</si>
  <si>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</si>
  <si>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</si>
  <si>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</si>
  <si>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</si>
  <si>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</si>
  <si>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</si>
  <si>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</si>
  <si>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</si>
  <si>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</si>
  <si>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</si>
  <si>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</si>
  <si>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</si>
  <si>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</si>
  <si>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</si>
  <si>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</si>
  <si>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</si>
  <si>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</si>
  <si>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</si>
  <si>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</si>
  <si>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</si>
  <si>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</si>
  <si>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</si>
  <si>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</si>
  <si>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</si>
  <si>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</si>
  <si>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</si>
  <si>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</si>
  <si>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</si>
  <si>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</si>
  <si>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</si>
  <si>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</si>
  <si>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</si>
  <si>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</si>
  <si>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</si>
  <si>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</si>
  <si>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</si>
  <si>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</si>
  <si>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</si>
  <si>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</si>
  <si>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</si>
  <si>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</si>
  <si>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</si>
  <si>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</si>
  <si>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</si>
  <si>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</si>
  <si>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</si>
  <si>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</si>
  <si>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</si>
  <si>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</si>
  <si>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</si>
  <si>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DE CAFETALEROS DEL NORTE DEL VALLE</t>
  </si>
  <si>
    <t>891-900-475-1</t>
  </si>
  <si>
    <t>JULIAN ALBERTO GONZALEZ ESPINAL</t>
  </si>
  <si>
    <t>cafenorte@cafenorte.com.co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</si>
  <si>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</si>
  <si>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</si>
  <si>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</si>
  <si>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</si>
  <si>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</si>
  <si>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</si>
  <si>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</si>
  <si>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</si>
  <si>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</si>
  <si>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</si>
  <si>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</si>
  <si>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</si>
  <si>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</si>
  <si>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</si>
  <si>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</si>
  <si>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890-270-045-8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</si>
  <si>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</si>
  <si>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</si>
  <si>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</si>
  <si>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</si>
  <si>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</si>
  <si>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</si>
  <si>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</si>
  <si>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</si>
  <si>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</si>
  <si>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</si>
  <si>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</si>
  <si>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</si>
  <si>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</si>
  <si>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</si>
  <si>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</si>
  <si>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890-304-436-2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</si>
  <si>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</si>
  <si>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</si>
  <si>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</si>
  <si>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</si>
  <si>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</si>
  <si>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</si>
  <si>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</si>
  <si>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</si>
  <si>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</si>
  <si>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</si>
  <si>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</si>
  <si>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</si>
  <si>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</si>
  <si>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</si>
  <si>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</si>
  <si>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</si>
  <si>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</si>
  <si>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</si>
  <si>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</si>
  <si>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</si>
  <si>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</si>
  <si>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</si>
  <si>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</si>
  <si>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</si>
  <si>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</si>
  <si>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</si>
  <si>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</si>
  <si>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</si>
  <si>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</si>
  <si>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</si>
  <si>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</si>
  <si>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</si>
  <si>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</si>
  <si>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</si>
  <si>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</si>
  <si>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</si>
  <si>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</si>
  <si>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</si>
  <si>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</si>
  <si>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</si>
  <si>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</si>
  <si>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</si>
  <si>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</si>
  <si>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</si>
  <si>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</si>
  <si>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</si>
  <si>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</si>
  <si>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</si>
  <si>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</si>
  <si>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</si>
  <si>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</si>
  <si>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</si>
  <si>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</si>
  <si>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</si>
  <si>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</si>
  <si>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</si>
  <si>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</si>
  <si>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</si>
  <si>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</si>
  <si>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</si>
  <si>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</si>
  <si>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</si>
  <si>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</si>
  <si>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</si>
  <si>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</si>
  <si>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</si>
  <si>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</si>
  <si>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</si>
  <si>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</si>
  <si>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</si>
  <si>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</si>
  <si>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</si>
  <si>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</si>
  <si>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</si>
  <si>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</si>
  <si>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</si>
  <si>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</si>
  <si>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</si>
  <si>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</si>
  <si>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</si>
  <si>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</si>
  <si>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</si>
  <si>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</si>
  <si>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</si>
  <si>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GERMAN AUGUSTO PALACIO VELEZ</t>
  </si>
  <si>
    <t>MICROEMPRESAS DE COLOMBIA COOPERATIVA DE AHORRO Y CREDITO</t>
  </si>
  <si>
    <t>900-189-084-5</t>
  </si>
  <si>
    <t>MICROEMPRESAS DE COLOMBIA A.C.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</si>
  <si>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</si>
  <si>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</si>
  <si>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</si>
  <si>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</si>
  <si>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</si>
  <si>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</si>
  <si>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</si>
  <si>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</si>
  <si>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</si>
  <si>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</si>
  <si>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contabilidad@coasmedas.com.co</t>
  </si>
  <si>
    <t>info@codema.com.co</t>
  </si>
  <si>
    <t>judithmc@supersociedades.gov.co</t>
  </si>
  <si>
    <t>coovitel@coovitel.coop</t>
  </si>
  <si>
    <t>contactenos@comfamigos.com</t>
  </si>
  <si>
    <t>fodelsa@fodelsa.com.co</t>
  </si>
  <si>
    <t>mmgonzal@fec.com.co</t>
  </si>
  <si>
    <t>coosvicente@coosvicente.com</t>
  </si>
  <si>
    <t>gerencia@multiacoop.com</t>
  </si>
  <si>
    <t>coopcafi@cooperativamanizales.com</t>
  </si>
  <si>
    <t>coagrohuila@telecom.com.co</t>
  </si>
  <si>
    <t>CRA 60 N 75-130</t>
  </si>
  <si>
    <t>CL 12 B 8 A 30</t>
  </si>
  <si>
    <t>Cod SES</t>
  </si>
  <si>
    <t>CENTRAL COOPERATIVA DE SERVICIOS FUNERARIOS</t>
  </si>
  <si>
    <t>860-516-881-8</t>
  </si>
  <si>
    <t>COOPSERFUN</t>
  </si>
  <si>
    <t>GERARDO MORA NAVAS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</si>
  <si>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</si>
  <si>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</si>
  <si>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</si>
  <si>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</si>
  <si>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</si>
  <si>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contabilidad@cipb.net</t>
  </si>
  <si>
    <t>860-029-552-0</t>
  </si>
  <si>
    <t>COOPINDUMIL</t>
  </si>
  <si>
    <t>info@coopindumil.com.co</t>
  </si>
  <si>
    <t>ASOCIACIONES MUTUALES</t>
  </si>
  <si>
    <t>ADMINISTRACION COOPERATIVA DE HOSPITALES Y MUNICIPIOS DE CUNDINAMARCA</t>
  </si>
  <si>
    <t>830-016-820-4</t>
  </si>
  <si>
    <t>COODEMCUN LTDA</t>
  </si>
  <si>
    <t>ANDRES MAURICIO GONZALEZ CAYCEDO</t>
  </si>
  <si>
    <t>COASMEDAS</t>
  </si>
  <si>
    <t>FONDO DE EMPLEADOS LAFAYETTE FEL</t>
  </si>
  <si>
    <t>800-195-207-6</t>
  </si>
  <si>
    <t>FEL</t>
  </si>
  <si>
    <t>JOSE MARIA ECIMA VALBUENA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</si>
  <si>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</si>
  <si>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</si>
  <si>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</si>
  <si>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</si>
  <si>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</si>
  <si>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</si>
  <si>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</si>
  <si>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</si>
  <si>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</si>
  <si>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FONDO DE EMPLEADOS DEL SERVICIO NACIONAL DE APRENDIZAJE</t>
  </si>
  <si>
    <t>860-014-540-7</t>
  </si>
  <si>
    <t>FES</t>
  </si>
  <si>
    <t>JOSE ANTONI FORERO MAYORGA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</si>
  <si>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</si>
  <si>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</si>
  <si>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</si>
  <si>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</si>
  <si>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</si>
  <si>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</si>
  <si>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</si>
  <si>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</si>
  <si>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</si>
  <si>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</si>
  <si>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</si>
  <si>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</si>
  <si>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</si>
  <si>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</si>
  <si>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COOPERATIVA PARA EL BIENESTAR SOCIAL</t>
  </si>
  <si>
    <t>860-514-823-1</t>
  </si>
  <si>
    <t>COOPEBIS</t>
  </si>
  <si>
    <t>SANDRA YANETH GONZALEZ LOPEZ</t>
  </si>
  <si>
    <t>contabilidad@coopebis.com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</si>
  <si>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</si>
  <si>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</si>
  <si>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</si>
  <si>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</si>
  <si>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</si>
  <si>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</si>
  <si>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</si>
  <si>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</si>
  <si>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</si>
  <si>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FONDO DE EMPLEADOS DE DAVIVIENDA</t>
  </si>
  <si>
    <t>860-048-092-5</t>
  </si>
  <si>
    <t>FONDAVIVIENDA</t>
  </si>
  <si>
    <t>JUAN MANUEL DIAZ ARDILA</t>
  </si>
  <si>
    <t>COOPERATIVA DE PROFESORES DE LA U NACIONAL DE COLOMBIA</t>
  </si>
  <si>
    <t>860-027-186-9</t>
  </si>
  <si>
    <t>JOSE ENRIQUE CORRALES ENCISO</t>
  </si>
  <si>
    <t>FONDO DE EMPLEADOS DE COLSANITAS</t>
  </si>
  <si>
    <t>860-527-467-9</t>
  </si>
  <si>
    <t>FECOLSA</t>
  </si>
  <si>
    <t>DORA MERCEDES OLAYA POVEDA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</si>
  <si>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</si>
  <si>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</si>
  <si>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</si>
  <si>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</si>
  <si>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</si>
  <si>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</si>
  <si>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</si>
  <si>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</si>
  <si>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</si>
  <si>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FONDO DE EMPLEADOS DEL F.N.A.</t>
  </si>
  <si>
    <t>860-047-940-1</t>
  </si>
  <si>
    <t>FEFNA</t>
  </si>
  <si>
    <t>LIBIA DEL PILAR ROMERO GONZALEZ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</si>
  <si>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</si>
  <si>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</si>
  <si>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</si>
  <si>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</si>
  <si>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</si>
  <si>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</si>
  <si>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</si>
  <si>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</si>
  <si>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</si>
  <si>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</si>
  <si>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</si>
  <si>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</si>
  <si>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</si>
  <si>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</si>
  <si>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</si>
  <si>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</si>
  <si>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</si>
  <si>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</si>
  <si>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</si>
  <si>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</si>
  <si>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</si>
  <si>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860-026-153-1</t>
  </si>
  <si>
    <t>SOMEC</t>
  </si>
  <si>
    <t>JOSE ALBERTO OSPINA COBO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</si>
  <si>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</si>
  <si>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</si>
  <si>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</si>
  <si>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</si>
  <si>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</si>
  <si>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</si>
  <si>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</si>
  <si>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</si>
  <si>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</si>
  <si>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</si>
  <si>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</si>
  <si>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</si>
  <si>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</si>
  <si>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FELIX ARTUNDUAGA SILVA</t>
  </si>
  <si>
    <t>financiera@corfeinco.com.co</t>
  </si>
  <si>
    <t>COOPERATIVA DE AHORRO Y CREDITO INEM  KENNEDY LTDA.</t>
  </si>
  <si>
    <t>860-044-194-1</t>
  </si>
  <si>
    <t>COPINKE</t>
  </si>
  <si>
    <t>JORGE ALFONSO SASTOQUE POVEDA</t>
  </si>
  <si>
    <t>COOPERATIVA DE TRABAJADORES DE AVIANCA</t>
  </si>
  <si>
    <t>860-013-683-7</t>
  </si>
  <si>
    <t>COOPAVA</t>
  </si>
  <si>
    <t>GABRIEL A FRANCO ESPINOSA</t>
  </si>
  <si>
    <t>KR 20 39 A 20</t>
  </si>
  <si>
    <t>contabilidad@coopava.com.co</t>
  </si>
  <si>
    <t>COOPERATIVA DE PRODUCCION Y TRABAJO VENCEDOR</t>
  </si>
  <si>
    <t>860-522-164-1</t>
  </si>
  <si>
    <t>COOPVENCEDOR</t>
  </si>
  <si>
    <t>JOSE LUIS FONSECA ZARATE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</si>
  <si>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</si>
  <si>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</si>
  <si>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</si>
  <si>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</si>
  <si>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</si>
  <si>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FONDO DE DESARROLLO DE LA EDUCACION SUPERIOR</t>
  </si>
  <si>
    <t>830-018-957-3</t>
  </si>
  <si>
    <t>FODESEP</t>
  </si>
  <si>
    <t>INNOMINADOS</t>
  </si>
  <si>
    <t>EULALIA NOHEMI JIMENEZ RODRIGUEZ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</si>
  <si>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</si>
  <si>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</si>
  <si>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</si>
  <si>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</si>
  <si>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</si>
  <si>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</si>
  <si>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</si>
  <si>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</si>
  <si>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</si>
  <si>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</si>
  <si>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</si>
  <si>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</si>
  <si>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</si>
  <si>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</si>
  <si>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</si>
  <si>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</si>
  <si>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</si>
  <si>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</si>
  <si>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</si>
  <si>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</si>
  <si>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</si>
  <si>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</si>
  <si>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</si>
  <si>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</si>
  <si>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</si>
  <si>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</si>
  <si>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</si>
  <si>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</si>
  <si>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</si>
  <si>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cooindegabo@outlook.com</t>
  </si>
  <si>
    <t>FONDO DE EMPLEADOS DE OCCIDENTAL DE COLOMBIA,INC</t>
  </si>
  <si>
    <t>890-203-006-5</t>
  </si>
  <si>
    <t>FEDEOXY</t>
  </si>
  <si>
    <t>CL 11 14 38</t>
  </si>
  <si>
    <t>INSTITUCIONES AUXILIARES ESPECIALIZADAS</t>
  </si>
  <si>
    <t>FEMPHA FONDO DE EMPLEADOS</t>
  </si>
  <si>
    <t>860-068-657-1</t>
  </si>
  <si>
    <t>FEMPHA</t>
  </si>
  <si>
    <t>MARIA CLEMENCIA RODRIGUEZ ACEVEDO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</si>
  <si>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</si>
  <si>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</si>
  <si>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</si>
  <si>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</si>
  <si>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</si>
  <si>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</si>
  <si>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</si>
  <si>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</si>
  <si>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</si>
  <si>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</si>
  <si>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</si>
  <si>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</si>
  <si>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</si>
  <si>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</si>
  <si>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</si>
  <si>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</si>
  <si>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</si>
  <si>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</si>
  <si>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</si>
  <si>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</si>
  <si>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</si>
  <si>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</si>
  <si>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</si>
  <si>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</si>
  <si>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</si>
  <si>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</si>
  <si>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</si>
  <si>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</si>
  <si>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</si>
  <si>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</si>
  <si>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</si>
  <si>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</si>
  <si>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</si>
  <si>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</si>
  <si>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ITAGUI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</si>
  <si>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</si>
  <si>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</si>
  <si>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</si>
  <si>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</si>
  <si>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</si>
  <si>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</si>
  <si>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</si>
  <si>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</si>
  <si>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</si>
  <si>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</si>
  <si>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21 SUCRE 20 34</t>
  </si>
  <si>
    <t>890-907-575-6</t>
  </si>
  <si>
    <t>COOSANROQUE</t>
  </si>
  <si>
    <t>NOHELIA DEL SOCORRO JARAMILLO AVENDAÑO</t>
  </si>
  <si>
    <t>SAN ROQUE</t>
  </si>
  <si>
    <t>agenciasanroque@coosanroque.com</t>
  </si>
  <si>
    <t>COOPERATIVA INTEGRAL DE PRODUCCION Y TRABAJO ASOCIADO RECUPERAR</t>
  </si>
  <si>
    <t>890-985-000-6</t>
  </si>
  <si>
    <t>COOPERATIVA RECUPERAR</t>
  </si>
  <si>
    <t>ARMANDO MONTOYA BAENA</t>
  </si>
  <si>
    <t>CRA 46  51-58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</si>
  <si>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</si>
  <si>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</si>
  <si>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</si>
  <si>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</si>
  <si>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</si>
  <si>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</si>
  <si>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</si>
  <si>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</si>
  <si>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</si>
  <si>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</si>
  <si>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</si>
  <si>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</si>
  <si>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</si>
  <si>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</si>
  <si>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</si>
  <si>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COOPERATIVA MEDICA DE ANTIOQUIA LTDA</t>
  </si>
  <si>
    <t>890-905-574-1</t>
  </si>
  <si>
    <t>COMEDAL</t>
  </si>
  <si>
    <t>RICARDO LEON ALVAREZ GARCIA</t>
  </si>
  <si>
    <t>COOPERATIVA MULTIACTIVA DE SERVICIOS DE LA UNIVERSIADAD NACIONAL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</si>
  <si>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</si>
  <si>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</si>
  <si>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</si>
  <si>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</si>
  <si>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</si>
  <si>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</si>
  <si>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FRANCISCO JAVIER BETANCUR ZULUAGA</t>
  </si>
  <si>
    <t>COOPERATIVA DE TRABAJADORES PANAMCO COLOMBIA S A  MEDELLIN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</si>
  <si>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</si>
  <si>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</si>
  <si>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</si>
  <si>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</si>
  <si>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</si>
  <si>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</si>
  <si>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</si>
  <si>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</si>
  <si>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</si>
  <si>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</si>
  <si>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</si>
  <si>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</si>
  <si>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</si>
  <si>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</si>
  <si>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</si>
  <si>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</si>
  <si>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</si>
  <si>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</si>
  <si>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</si>
  <si>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</si>
  <si>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</si>
  <si>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</si>
  <si>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</si>
  <si>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</si>
  <si>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</si>
  <si>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</si>
  <si>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</si>
  <si>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</si>
  <si>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</si>
  <si>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</si>
  <si>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</si>
  <si>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</si>
  <si>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</si>
  <si>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</si>
  <si>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</si>
  <si>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</si>
  <si>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</si>
  <si>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</si>
  <si>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890-982-364-8</t>
  </si>
  <si>
    <t>ADRIANA LUCIA MONSALVE GUTIERREZ</t>
  </si>
  <si>
    <t>coocervunion@une.net.co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</si>
  <si>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</si>
  <si>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</si>
  <si>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</si>
  <si>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</si>
  <si>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</si>
  <si>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DOS QUEBRADAS</t>
  </si>
  <si>
    <t>COLEGIO INEM FELIPE PEREZ URB. EL JARDIN I ETAPA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</si>
  <si>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</si>
  <si>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</si>
  <si>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</si>
  <si>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</si>
  <si>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</si>
  <si>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</si>
  <si>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</si>
  <si>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</si>
  <si>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</si>
  <si>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</si>
  <si>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</si>
  <si>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</si>
  <si>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</si>
  <si>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</si>
  <si>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</si>
  <si>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</si>
  <si>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</si>
  <si>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</si>
  <si>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</si>
  <si>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</si>
  <si>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</si>
  <si>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</si>
  <si>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</si>
  <si>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</si>
  <si>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COOPERATIVA DE AHORRO Y CREDITO UNIVERSITARIA BOLIVARIANA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</si>
  <si>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</si>
  <si>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</si>
  <si>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</si>
  <si>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</si>
  <si>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</si>
  <si>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</si>
  <si>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</si>
  <si>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</si>
  <si>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</si>
  <si>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</si>
  <si>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</si>
  <si>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</si>
  <si>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</si>
  <si>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</si>
  <si>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</si>
  <si>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</si>
  <si>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</si>
  <si>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COOPERATIVA MULTISERVICIOS COOTRACOLTA LTDA.</t>
  </si>
  <si>
    <t>890-201-572-3</t>
  </si>
  <si>
    <t>COOTRACOLTA LTDA</t>
  </si>
  <si>
    <t>JENRI ORLANDO RODRIGUEZ RIVEROS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</si>
  <si>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</si>
  <si>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</si>
  <si>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</si>
  <si>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</si>
  <si>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</si>
  <si>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</si>
  <si>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</si>
  <si>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</si>
  <si>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</si>
  <si>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</si>
  <si>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</si>
  <si>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</si>
  <si>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</si>
  <si>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</si>
  <si>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</si>
  <si>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</si>
  <si>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</si>
  <si>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CL 11 55 A 41</t>
  </si>
  <si>
    <t>COOPERATIVA DE FOMENTO E INVERSION SOCIAL POPULAR</t>
  </si>
  <si>
    <t>890-306-494-9</t>
  </si>
  <si>
    <t>COOFIPOPULAR</t>
  </si>
  <si>
    <t>NOHORA ELENA ALVAREZ ARANGO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</si>
  <si>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</si>
  <si>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</si>
  <si>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</si>
  <si>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</si>
  <si>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</si>
  <si>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</si>
  <si>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</si>
  <si>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</si>
  <si>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</si>
  <si>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</si>
  <si>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</si>
  <si>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</si>
  <si>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</si>
  <si>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890-301-310-1</t>
  </si>
  <si>
    <t>CEMCOP</t>
  </si>
  <si>
    <t>ISABEL PATRICIA ROJAS FERNANDEZ</t>
  </si>
  <si>
    <t>isabelprojas@cemcop.net</t>
  </si>
  <si>
    <t>CAUCA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</si>
  <si>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</si>
  <si>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</si>
  <si>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</si>
  <si>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</si>
  <si>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</si>
  <si>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</si>
  <si>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FONDO DE EMPLEADOS ENERGIFONDO</t>
  </si>
  <si>
    <t>805-003-910-1</t>
  </si>
  <si>
    <t>ENERGIFONDO</t>
  </si>
  <si>
    <t>CLAUDIA SOLANGE MANZANO ARROYAVE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</si>
  <si>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</si>
  <si>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</si>
  <si>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</si>
  <si>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</si>
  <si>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</si>
  <si>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</si>
  <si>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</si>
  <si>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</si>
  <si>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</si>
  <si>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</si>
  <si>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</si>
  <si>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</si>
  <si>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</si>
  <si>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</si>
  <si>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</si>
  <si>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</si>
  <si>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</si>
  <si>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</si>
  <si>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</si>
  <si>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</si>
  <si>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</si>
  <si>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</si>
  <si>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</si>
  <si>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</si>
  <si>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</si>
  <si>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</si>
  <si>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</si>
  <si>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</si>
  <si>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</si>
  <si>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</si>
  <si>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SERVIDORES PUBLICOS &amp; JUBILADOS DE COLOMBIA</t>
  </si>
  <si>
    <t>805-004-034-9</t>
  </si>
  <si>
    <t>COOPSERP COLOMBIA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</si>
  <si>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</si>
  <si>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</si>
  <si>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</si>
  <si>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</si>
  <si>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</si>
  <si>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</si>
  <si>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891-801-122-0</t>
  </si>
  <si>
    <t>COPERATIVA MULTIACTIVA DE EDUCADORES DE BOYACA</t>
  </si>
  <si>
    <t>891-801-371-8</t>
  </si>
  <si>
    <t>COEDUCADORES BOYACA</t>
  </si>
  <si>
    <t>HECTOR HORACIO ORTEGON CAÑON</t>
  </si>
  <si>
    <t>coeducadoresboyaca@gmail.com</t>
  </si>
  <si>
    <t>VILLANUEVA</t>
  </si>
  <si>
    <t>COOPERATIVA SOCIAL DE LA GUAJIRA</t>
  </si>
  <si>
    <t>800-132-665-6</t>
  </si>
  <si>
    <t>COOPESAGUA</t>
  </si>
  <si>
    <t>LUIS ALFONSO VANEGAS SOLANO</t>
  </si>
  <si>
    <t>COOPERATIVA MULTIACTIVA DEL INEM DE IBAGUE</t>
  </si>
  <si>
    <t>890-704-859-0</t>
  </si>
  <si>
    <t>RUBEN DARIO ARGUELLES ARANGO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</si>
  <si>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</si>
  <si>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</si>
  <si>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</si>
  <si>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</si>
  <si>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</si>
  <si>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</si>
  <si>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</si>
  <si>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</si>
  <si>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</si>
  <si>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</si>
  <si>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</si>
  <si>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</si>
  <si>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</si>
  <si>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</si>
  <si>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</si>
  <si>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</si>
  <si>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</si>
  <si>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</si>
  <si>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</si>
  <si>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</si>
  <si>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</si>
  <si>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</si>
  <si>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</si>
  <si>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</si>
  <si>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</si>
  <si>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</si>
  <si>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</si>
  <si>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</si>
  <si>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</si>
  <si>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</si>
  <si>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</si>
  <si>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</si>
  <si>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</si>
  <si>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</si>
  <si>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coorcontable@losolivos.com.co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</si>
  <si>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</si>
  <si>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</si>
  <si>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</si>
  <si>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</si>
  <si>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</si>
  <si>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</si>
  <si>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COOPERATIVA DE TRANSPORTE TAX LA FERIA</t>
  </si>
  <si>
    <t>890-800-184-9</t>
  </si>
  <si>
    <t>TAX LA FERIA</t>
  </si>
  <si>
    <t>FERNANDO MURILLO GUTIERREZ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</si>
  <si>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</si>
  <si>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</si>
  <si>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</si>
  <si>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</si>
  <si>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</si>
  <si>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</si>
  <si>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</si>
  <si>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</si>
  <si>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</si>
  <si>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</si>
  <si>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</si>
  <si>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890-802-543-9</t>
  </si>
  <si>
    <t>CEOCAL LTDA.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</si>
  <si>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</si>
  <si>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</si>
  <si>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</si>
  <si>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</si>
  <si>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</si>
  <si>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</si>
  <si>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</si>
  <si>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ARANZAZU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</si>
  <si>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</si>
  <si>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</si>
  <si>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</si>
  <si>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</si>
  <si>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</si>
  <si>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</si>
  <si>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</si>
  <si>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</si>
  <si>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</si>
  <si>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</si>
  <si>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</si>
  <si>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</si>
  <si>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</si>
  <si>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</si>
  <si>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</si>
  <si>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</si>
  <si>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CENTRAL DE CAFICULTORES DEL HUILA LTDA.</t>
  </si>
  <si>
    <t>891-101-158-1</t>
  </si>
  <si>
    <t>COOCENTRAL</t>
  </si>
  <si>
    <t>LUIS MAURICIO RIVERA VARGAS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</si>
  <si>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</si>
  <si>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</si>
  <si>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</si>
  <si>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</si>
  <si>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</si>
  <si>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</si>
  <si>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MONTERIA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</si>
  <si>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</si>
  <si>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</si>
  <si>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</si>
  <si>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</si>
  <si>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</si>
  <si>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</si>
  <si>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</si>
  <si>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</si>
  <si>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</si>
  <si>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</si>
  <si>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</si>
  <si>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</si>
  <si>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</si>
  <si>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</si>
  <si>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</si>
  <si>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</si>
  <si>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</si>
  <si>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</si>
  <si>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</si>
  <si>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</si>
  <si>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</si>
  <si>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</si>
  <si>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</si>
  <si>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FLORES</t>
  </si>
  <si>
    <t>COOPERATIVA FINANCIERA CAFETERA</t>
  </si>
  <si>
    <t>800-069-925-7</t>
  </si>
  <si>
    <t>COFINCAFE</t>
  </si>
  <si>
    <t>JULIO CESAR TARQUINO GALVIS</t>
  </si>
  <si>
    <t>COOPERATIVA AVANZA</t>
  </si>
  <si>
    <t>890-002-377-1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</si>
  <si>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</si>
  <si>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</si>
  <si>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</si>
  <si>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</si>
  <si>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</si>
  <si>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</si>
  <si>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</si>
  <si>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</si>
  <si>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</si>
  <si>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</si>
  <si>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</si>
  <si>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</si>
  <si>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COPERATIVA DE AHORRO Y CREDITO LA BELLEZA LTDA.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</si>
  <si>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</si>
  <si>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</si>
  <si>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</si>
  <si>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</si>
  <si>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</si>
  <si>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</si>
  <si>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</si>
  <si>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</si>
  <si>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</si>
  <si>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COOPERATIVA DE AHORRO Y CREDITO DE LOS TRABAJADORES DEL SECTOR EDUCATIVO DE COLOMBIA LTDA</t>
  </si>
  <si>
    <t>890-206-107-4</t>
  </si>
  <si>
    <t>COOPRODECOL LTDA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</si>
  <si>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</si>
  <si>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</si>
  <si>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</si>
  <si>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</si>
  <si>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</si>
  <si>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QUIMBAYA</t>
  </si>
  <si>
    <t>coocafeq@gmail.com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</si>
  <si>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</si>
  <si>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</si>
  <si>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</si>
  <si>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</si>
  <si>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</si>
  <si>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</si>
  <si>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</si>
  <si>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</si>
  <si>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</si>
  <si>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</si>
  <si>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</si>
  <si>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</si>
  <si>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</si>
  <si>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caficauca@gmail.com</t>
  </si>
  <si>
    <t>COOPERATIVA ESPECIALIZADA DE AHORRO Y CREDITO CREDISERVIR</t>
  </si>
  <si>
    <t>890-505-363-6</t>
  </si>
  <si>
    <t>CREDISERVIR</t>
  </si>
  <si>
    <t>OCAÑA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</si>
  <si>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</si>
  <si>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</si>
  <si>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</si>
  <si>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</si>
  <si>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</si>
  <si>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800-020-684-5</t>
  </si>
  <si>
    <t>COFINAL LTDA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</si>
  <si>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</si>
  <si>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</si>
  <si>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</si>
  <si>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</si>
  <si>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</si>
  <si>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</si>
  <si>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</si>
  <si>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</si>
  <si>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</si>
  <si>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</si>
  <si>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</si>
  <si>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</si>
  <si>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</si>
  <si>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</si>
  <si>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</si>
  <si>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contador@coopvilla.com</t>
  </si>
  <si>
    <t>servimcoop@gmail.com</t>
  </si>
  <si>
    <t>COOPERATIVA DE AHORRO Y CREDITO DEL NUCLEO FAMILIAR DE LOS TRAB.DE ECP.LTDA</t>
  </si>
  <si>
    <t>890-201-854-5</t>
  </si>
  <si>
    <t>COPACREDITO</t>
  </si>
  <si>
    <t>SANDRA MILENA LOZA ARENAS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</si>
  <si>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</si>
  <si>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</si>
  <si>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</si>
  <si>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</si>
  <si>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</si>
  <si>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</si>
  <si>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</si>
  <si>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</si>
  <si>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</si>
  <si>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</si>
  <si>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</si>
  <si>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</si>
  <si>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</si>
  <si>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</si>
  <si>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gerencia@cooperativalarosa.com</t>
  </si>
  <si>
    <t>COOPERATIVA FAVI UTP</t>
  </si>
  <si>
    <t>891-409-285-2</t>
  </si>
  <si>
    <t>FAVI UTP</t>
  </si>
  <si>
    <t>SANDRA PATRICIA VELASQUEZ VALENCIA</t>
  </si>
  <si>
    <t>contabilidad@faviutp.com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</si>
  <si>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</si>
  <si>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</si>
  <si>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</si>
  <si>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</si>
  <si>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</si>
  <si>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</si>
  <si>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</si>
  <si>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</si>
  <si>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CORPORACION FONDO DE EMPLEADOS DE LA INDUSTRIA PETROLERA COLOMBIANA</t>
  </si>
  <si>
    <t>860-533-452-3</t>
  </si>
  <si>
    <t>CORPECOL</t>
  </si>
  <si>
    <t>JULIO ERNESTO HERRERA ORJUELA</t>
  </si>
  <si>
    <t>contabilidad@corpecol.com</t>
  </si>
  <si>
    <t>FONDO DE EMPLEADOS DEL ICA Y CORPOICA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</si>
  <si>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</si>
  <si>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</si>
  <si>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</si>
  <si>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</si>
  <si>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</si>
  <si>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</si>
  <si>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FONDO DE EMPLEADOS DE GRANDES SUPERFICIES DE COLOMBIA S.A.CARREFOUR</t>
  </si>
  <si>
    <t>830-111-345-3</t>
  </si>
  <si>
    <t>FONCARREFOUR</t>
  </si>
  <si>
    <t>STELLA CIFUENTES GARCIA</t>
  </si>
  <si>
    <t>GLORIA PATRICIA PEREZ GUERRA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</si>
  <si>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</si>
  <si>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</si>
  <si>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</si>
  <si>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</si>
  <si>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</si>
  <si>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</si>
  <si>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</si>
  <si>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</si>
  <si>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</si>
  <si>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</si>
  <si>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</si>
  <si>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</si>
  <si>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</si>
  <si>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</si>
  <si>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</si>
  <si>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UNION DE PROFESIONALES PARA LA CULTURA Y LA RECREACION, U.P.C.R., ASOCIACION COO</t>
  </si>
  <si>
    <t>830-027-779-7</t>
  </si>
  <si>
    <t>MYRIAM MARTINEZ SUESCUM</t>
  </si>
  <si>
    <t>COOPERATIVA DE PORCICULTORES DEL EJE CAFETERO</t>
  </si>
  <si>
    <t>816-003-954-5</t>
  </si>
  <si>
    <t>CERCAFE</t>
  </si>
  <si>
    <t>GUSTAVO MOLINA ECHEVERRY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</si>
  <si>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</si>
  <si>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</si>
  <si>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</si>
  <si>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</si>
  <si>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</si>
  <si>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</si>
  <si>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</si>
  <si>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</si>
  <si>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</si>
  <si>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</si>
  <si>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</si>
  <si>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</si>
  <si>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</si>
  <si>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</si>
  <si>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</si>
  <si>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</si>
  <si>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</si>
  <si>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</si>
  <si>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</si>
  <si>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</si>
  <si>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DISTRIBUIDORA NACIONAL COOPERATIVA MULTIACTIVA</t>
  </si>
  <si>
    <t>805-019-569-2</t>
  </si>
  <si>
    <t>EFRAIN ARMANDO ESPINOSA LARRARTE</t>
  </si>
  <si>
    <t>COOPERATIVA DE AHORRO Y CREDITO UNIMOS</t>
  </si>
  <si>
    <t>830-143-476-7</t>
  </si>
  <si>
    <t>contabilidad@unimos.com.co</t>
  </si>
  <si>
    <t>COOPERATIVA PROGRESO SOLIDARIO</t>
  </si>
  <si>
    <t>830-121-434-3</t>
  </si>
  <si>
    <t>COOPROSOL</t>
  </si>
  <si>
    <t>TIMOLEON CASTAÑEDA VARGAS</t>
  </si>
  <si>
    <t>I.A.C  ACCION Y PROGRESSO</t>
  </si>
  <si>
    <t>830-511-763-5</t>
  </si>
  <si>
    <t>ACCION Y PROGRESSO</t>
  </si>
  <si>
    <t>ELIO BELTRAN SUAVITA</t>
  </si>
  <si>
    <t>CHOCO</t>
  </si>
  <si>
    <t>QUIBDO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</si>
  <si>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</si>
  <si>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</si>
  <si>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</si>
  <si>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</si>
  <si>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</si>
  <si>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</si>
  <si>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</si>
  <si>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</si>
  <si>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</si>
  <si>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900-068-438-1</t>
  </si>
  <si>
    <t>COMUNION</t>
  </si>
  <si>
    <t>PABLO JHON RIOS BAUTISTA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</si>
  <si>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</si>
  <si>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</si>
  <si>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</si>
  <si>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</si>
  <si>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</si>
  <si>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</si>
  <si>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</si>
  <si>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</si>
  <si>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</si>
  <si>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</si>
  <si>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</si>
  <si>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</si>
  <si>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</si>
  <si>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</si>
  <si>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</si>
  <si>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</si>
  <si>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</si>
  <si>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</si>
  <si>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</si>
  <si>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</si>
  <si>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</si>
  <si>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</si>
  <si>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</si>
  <si>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</si>
  <si>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PACTOS DE RECOMPRA</t>
  </si>
  <si>
    <t>COMPRAS</t>
  </si>
  <si>
    <t>CUENTAS DE ORDEN DEUDORAS</t>
  </si>
  <si>
    <t>COOPERATIVA DE TRABAJADORES DE LA INDUSTRIA MILITAR</t>
  </si>
  <si>
    <t>COOPERATIVA MULTIACTIVA DE PROFESIONALES SOMEC</t>
  </si>
  <si>
    <t>info@coopetrol.com.co</t>
  </si>
  <si>
    <t>CRA 7 B 108 A 89</t>
  </si>
  <si>
    <t>CR 17 93 A 02 PISO 5</t>
  </si>
  <si>
    <t>sgerencia@feud.com.co</t>
  </si>
  <si>
    <t>GLORIA EUGENIA COLORADO BELLO</t>
  </si>
  <si>
    <t>COOPERATIVA CONSUMO</t>
  </si>
  <si>
    <t>890-901-172-4</t>
  </si>
  <si>
    <t>CONSUMO</t>
  </si>
  <si>
    <t>RICARDO     ESTEBAN BETANCUR POSADA</t>
  </si>
  <si>
    <t>CL 20 20 38</t>
  </si>
  <si>
    <t>comedal@comedal.com.co</t>
  </si>
  <si>
    <t>gerencia@coobagre.com</t>
  </si>
  <si>
    <t>CLL 10 3 66</t>
  </si>
  <si>
    <t>gerencia@coofipopular.com</t>
  </si>
  <si>
    <t>coopclero@yahoo.com</t>
  </si>
  <si>
    <t>CR 5 4A 04</t>
  </si>
  <si>
    <t>JESUS HERMES BOLAÑOS CRUZ</t>
  </si>
  <si>
    <t>COOPERATIVA DE SERVICIOS DE BOYACA</t>
  </si>
  <si>
    <t>COOSERVICIOS O.C.</t>
  </si>
  <si>
    <t>ROSA ELVIA RAMIREZ DE SUAREZ</t>
  </si>
  <si>
    <t>CARRERA 9 # 16-35</t>
  </si>
  <si>
    <t>COOPERATIVA DE EMPLEADOS Y OBREROS DEL DEPARTAMENTO DE CALDAS</t>
  </si>
  <si>
    <t>COOPERATIVA DE AHORRO Y CREDITO DE LOS TRABJ. Y JUB. DE LA E.M.T.</t>
  </si>
  <si>
    <t>COOPERATIVA NACIONAL DE AHORRO Y CREDITO AVANZA</t>
  </si>
  <si>
    <t>COOPERATIVA DE AHORRO Y CREDITO PARA EL DESARROLLO SOLIDARIO DE COLOMBIA</t>
  </si>
  <si>
    <t>COOPERATIVA DEPARTAMENTAL DE CAFICULTORES DEL QUINDIO</t>
  </si>
  <si>
    <t>890-000-334-4</t>
  </si>
  <si>
    <t>COOCAFEQ</t>
  </si>
  <si>
    <t>JAVIER SANIN TRUJILLO</t>
  </si>
  <si>
    <t>SERFUNORTE LOS OLIVOS</t>
  </si>
  <si>
    <t>COOPERATIVA DE AHORRO Y CREDITO NACIONAL LIMITADA</t>
  </si>
  <si>
    <t>ESPERANZA CONCEPCION ROJAS DE BASTIDAS</t>
  </si>
  <si>
    <t>copacredito@copacredito.com</t>
  </si>
  <si>
    <t>CARRERA 7 18-05</t>
  </si>
  <si>
    <t>COOPERATIVA DE AHORRO Y CREDITO EL PROGRESO SOCIAL LTDA</t>
  </si>
  <si>
    <t>CARLOS FERNANDO CASTELLANOA VASQUEZ</t>
  </si>
  <si>
    <t>gerencia@cooperativasolidarios.com</t>
  </si>
  <si>
    <t>delfinabilbao@coopdesol.com</t>
  </si>
  <si>
    <t>900-117-337-5</t>
  </si>
  <si>
    <t>MARIA CRISTINA ESPINOSA LARRARTE</t>
  </si>
  <si>
    <t>ncontabilidad@saes-col.com</t>
  </si>
  <si>
    <t>gerencia@ayccolanta.com.co</t>
  </si>
  <si>
    <t>gerencia@suya.coop</t>
  </si>
  <si>
    <t>contabilidad@foebbva.com</t>
  </si>
  <si>
    <t>atencion@coopedac.com</t>
  </si>
  <si>
    <t>TV 18 96 41 P7</t>
  </si>
  <si>
    <t>CR 65 11 83</t>
  </si>
  <si>
    <t>COOPERATIVA DE AHORRO Y CREDITO CREDIFLORES</t>
  </si>
  <si>
    <t>CL 106 48 05</t>
  </si>
  <si>
    <t>MARIA UGENIA VILLEGAS PEÑA</t>
  </si>
  <si>
    <t>yimy.segura@claro.com.co</t>
  </si>
  <si>
    <t>FONDO DE EMPLEADOS ESTRELLA INTERNACIONAL ENERGY SERVICES</t>
  </si>
  <si>
    <t>SEBASTIAN CALDERON HERNANDEZ</t>
  </si>
  <si>
    <t>gerencia@fedeoxy.com</t>
  </si>
  <si>
    <t>TV 18 96 41</t>
  </si>
  <si>
    <t>RENE CAVANZO ALZUGARATE</t>
  </si>
  <si>
    <t>fongrupo@fongrupo.com</t>
  </si>
  <si>
    <t>COOPERATIVA NACIONAL DE TRABAJADORES</t>
  </si>
  <si>
    <t>COOPETRABAN</t>
  </si>
  <si>
    <t>COOPERATIVA SAN ROQUE</t>
  </si>
  <si>
    <t>CARLOS MARIO GONZALEZ ARANGO</t>
  </si>
  <si>
    <t>gerencia@cootrapim.com</t>
  </si>
  <si>
    <t>COOPERATIVA DE IMPRESORES Y PAPELEROS DE ANTIOQUIA</t>
  </si>
  <si>
    <t>890-904-769-4</t>
  </si>
  <si>
    <t>COIMPRESORES DE ANT</t>
  </si>
  <si>
    <t>JESUS TORRES CORREA</t>
  </si>
  <si>
    <t>CL 55 67 B 63</t>
  </si>
  <si>
    <t>diegoruiz@coimpresores.com.co</t>
  </si>
  <si>
    <t>COOPERATIVA DE AHORRO Y CREDITO DE EMPLEADOS DEL SECTOR FINANCIERO</t>
  </si>
  <si>
    <t>COOCERVUNION COOPERATIVA DE AHORRO Y CREDITO</t>
  </si>
  <si>
    <t>COOCERVUNION</t>
  </si>
  <si>
    <t>bibianaca@colanta.com.co</t>
  </si>
  <si>
    <t>JUAN NEPOMUCENO GIL SIERRA</t>
  </si>
  <si>
    <t>CIRCULAR 1 68-90</t>
  </si>
  <si>
    <t>larcila@cooperativabolivariana.com</t>
  </si>
  <si>
    <t>ccoorinoquia@hotmail.com</t>
  </si>
  <si>
    <t>CL 16 9 22</t>
  </si>
  <si>
    <t>coescoop@gmail.com</t>
  </si>
  <si>
    <t>CL 10 4 47 ED CORFICOLOMBIANA P 28</t>
  </si>
  <si>
    <t>contabilidad@manuelitacoop.com</t>
  </si>
  <si>
    <t>CARRERA 10 17-57</t>
  </si>
  <si>
    <t>canaproboyaca@hotmail.com</t>
  </si>
  <si>
    <t>CRA 23 N 11 36</t>
  </si>
  <si>
    <t>coopesagua@yahoo.es</t>
  </si>
  <si>
    <t>cafisur.ltda@gmail.com</t>
  </si>
  <si>
    <t>CESCA COOPERATIVA DE AHORRO Y CREDITO</t>
  </si>
  <si>
    <t>CADEFIHUILA</t>
  </si>
  <si>
    <t>y.polo@cootracerrejon.org</t>
  </si>
  <si>
    <t>rpecoop@hotmail.com</t>
  </si>
  <si>
    <t>FONDO DE EMPLEADOS EDUCADORES DEL QUINDIO</t>
  </si>
  <si>
    <t>LILIANA MANCILLA MARTINEZ</t>
  </si>
  <si>
    <t>COOPERATIVA DE ESTUDIANTES Y EGRESADOS UNIVERSITARIOS LIMITADA</t>
  </si>
  <si>
    <t>800-155-308-0</t>
  </si>
  <si>
    <t>BEATRIZ MILLAN MEJIA</t>
  </si>
  <si>
    <t>RAFAEL ALBERTO MOLANO PIRACOCA</t>
  </si>
  <si>
    <t>dptofinanciero@coopasan.com.co</t>
  </si>
  <si>
    <t>coopintegrate@yahoo.es</t>
  </si>
  <si>
    <t>CRA 7 NO 6A 24 CALLE CENTRAL GUAMALITO</t>
  </si>
  <si>
    <t>financiero@coagronorte.com.co</t>
  </si>
  <si>
    <t>cootepltda@yahoo.es</t>
  </si>
  <si>
    <t>contadora@coopecafenor.com</t>
  </si>
  <si>
    <t>CR 4 N. 3 35</t>
  </si>
  <si>
    <t>CRA 5 N 22-20</t>
  </si>
  <si>
    <t>COOPERATIVA DEL MUNICIPIO DE PEREIRA Y DEPARTAMENTO DE RISARALDA</t>
  </si>
  <si>
    <t>coomper40@gmail.com</t>
  </si>
  <si>
    <t>CARRERA 50A N° 37-31</t>
  </si>
  <si>
    <t>CL 125 21A 70 OF 501</t>
  </si>
  <si>
    <t>contador@cercafe.com.co</t>
  </si>
  <si>
    <t>contaduria@distrinal.com</t>
  </si>
  <si>
    <t>CARMEN MARLENE VELANDIA MERCHAN</t>
  </si>
  <si>
    <t>contador1@gbsconsultores.com</t>
  </si>
  <si>
    <t>LA COOPERATIVA DE AHORRO Y CREDITO SUCREDITO</t>
  </si>
  <si>
    <t>900-790-934-7</t>
  </si>
  <si>
    <t>SUCREDITO</t>
  </si>
  <si>
    <t>CIIU</t>
  </si>
  <si>
    <t>6593</t>
  </si>
  <si>
    <t>6596</t>
  </si>
  <si>
    <t>9309</t>
  </si>
  <si>
    <t>7499</t>
  </si>
  <si>
    <t>9199</t>
  </si>
  <si>
    <t>9303</t>
  </si>
  <si>
    <t>CARRERA 15 97-60</t>
  </si>
  <si>
    <t>0111</t>
  </si>
  <si>
    <t>COOPERATIVA DE EMPLEADOS DE CAFAM</t>
  </si>
  <si>
    <t>COOPCAFAM</t>
  </si>
  <si>
    <t>6599</t>
  </si>
  <si>
    <t>coopcafam@coopcafam.coop</t>
  </si>
  <si>
    <t>MARIA ELCIRA ZABALA VASQUEZ</t>
  </si>
  <si>
    <t>CRA 6 12C-48 OF 404</t>
  </si>
  <si>
    <t>5135</t>
  </si>
  <si>
    <t>5151</t>
  </si>
  <si>
    <t>6519</t>
  </si>
  <si>
    <t>5231</t>
  </si>
  <si>
    <t>6592</t>
  </si>
  <si>
    <t>5190</t>
  </si>
  <si>
    <t>CALLE 59 A BIS 5-53 OF 303</t>
  </si>
  <si>
    <t>CR 85D 46A 65</t>
  </si>
  <si>
    <t>CRA 31 A 25A 17</t>
  </si>
  <si>
    <t>7010</t>
  </si>
  <si>
    <t>5125</t>
  </si>
  <si>
    <t>TV 21 98 71 OFC 501</t>
  </si>
  <si>
    <t>COOPERATIVA AVP</t>
  </si>
  <si>
    <t>coopavp@outlook.com</t>
  </si>
  <si>
    <t>gerencia@febor.coop</t>
  </si>
  <si>
    <t>gergeneral@credi.coop</t>
  </si>
  <si>
    <t>6514</t>
  </si>
  <si>
    <t>gerencia@coopsuramerica.com</t>
  </si>
  <si>
    <t>6516</t>
  </si>
  <si>
    <t>9111</t>
  </si>
  <si>
    <t>6515</t>
  </si>
  <si>
    <t>KR 15 76 27</t>
  </si>
  <si>
    <t>asociados@crediflores.com.co</t>
  </si>
  <si>
    <t>coopchipaque@gmail.com</t>
  </si>
  <si>
    <t>CRA 53 103 B 91</t>
  </si>
  <si>
    <t>edithsa2001@hotmail.com</t>
  </si>
  <si>
    <t>6411</t>
  </si>
  <si>
    <t>HECTOR RAUL RUIZ VELANDIA</t>
  </si>
  <si>
    <t>0123</t>
  </si>
  <si>
    <t>gerencia@coopillantas.com</t>
  </si>
  <si>
    <t>fodesep@fodesep.gov.co</t>
  </si>
  <si>
    <t>directordecontabilidad@secreditos.org.co</t>
  </si>
  <si>
    <t>CRA 13 A 90-18 OF 109</t>
  </si>
  <si>
    <t>cootradecun@hotmail.com</t>
  </si>
  <si>
    <t>cooperativa@alcalicoop.com.co</t>
  </si>
  <si>
    <t>5139</t>
  </si>
  <si>
    <t>coomersanv@outlook.com</t>
  </si>
  <si>
    <t>CRA 48 N 30 SUR 119</t>
  </si>
  <si>
    <t>manuel.mosquera@coopetraban.com.co</t>
  </si>
  <si>
    <t>5211</t>
  </si>
  <si>
    <t>9249</t>
  </si>
  <si>
    <t>7493</t>
  </si>
  <si>
    <t>coeda@edatel.net.co</t>
  </si>
  <si>
    <t>GLEISI IMELDA SUAREZ ZULUAGA</t>
  </si>
  <si>
    <t>5126</t>
  </si>
  <si>
    <t>contabilidad@coagrupo.com</t>
  </si>
  <si>
    <t>1530</t>
  </si>
  <si>
    <t>gerencia@cohan.org.co</t>
  </si>
  <si>
    <t>5137</t>
  </si>
  <si>
    <t>CL 34 43 - 66 OFICINA 223</t>
  </si>
  <si>
    <t>CLAUDIA YINETH VASQUEZ BUITRAGO</t>
  </si>
  <si>
    <t>CL 12 SUR 18 168</t>
  </si>
  <si>
    <t>5122</t>
  </si>
  <si>
    <t>AVANCOP COOPERATIVA DE AHORRO Y CREDITO</t>
  </si>
  <si>
    <t>AVANCOP</t>
  </si>
  <si>
    <t>GLORIA MERCEDES VASQUEZ RESTREPO</t>
  </si>
  <si>
    <t>CRA 50A # 37 - 044</t>
  </si>
  <si>
    <t>5121</t>
  </si>
  <si>
    <t>89</t>
  </si>
  <si>
    <t>contadora@cooperativacoosanluis.com</t>
  </si>
  <si>
    <t>gerenciafinanciera@cootraunion.com</t>
  </si>
  <si>
    <t>CALLE 9 UIS PARQ 6</t>
  </si>
  <si>
    <t>CRA 28 47 31</t>
  </si>
  <si>
    <t>COOPERATIVA DE PALMICULTORES DE SANTANDER LTDA</t>
  </si>
  <si>
    <t>890-270-827-0</t>
  </si>
  <si>
    <t>COPALSA</t>
  </si>
  <si>
    <t>FRANCISCO ORDOÑEZ SIERRA</t>
  </si>
  <si>
    <t>gerencia@copalcol.com</t>
  </si>
  <si>
    <t>COOPERATIVA MULTIACTIVA DE EMPLEADOS DE COLGATE PALMOLIVE</t>
  </si>
  <si>
    <t>CR 35 NO 10 300</t>
  </si>
  <si>
    <t>contabilidad@cooperativasigloxx.com.co</t>
  </si>
  <si>
    <t>CL 18 N 6AN 22</t>
  </si>
  <si>
    <t>CR 15 14 20</t>
  </si>
  <si>
    <t>COOPERATIVA DE COMERCIANTES COMERCIACOOP</t>
  </si>
  <si>
    <t>4530</t>
  </si>
  <si>
    <t>CL 22 9 02</t>
  </si>
  <si>
    <t>CRA 2 NO.14A-02</t>
  </si>
  <si>
    <t>6021</t>
  </si>
  <si>
    <t>1561</t>
  </si>
  <si>
    <t>RECINTO DEL PENSAMIENTO JAIME RESTREPO MEJIA</t>
  </si>
  <si>
    <t>6512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</si>
  <si>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</si>
  <si>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</si>
  <si>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</si>
  <si>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</si>
  <si>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</si>
  <si>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</si>
  <si>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</si>
  <si>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CR 47 72 05</t>
  </si>
  <si>
    <t>CARRERA 13  23-10</t>
  </si>
  <si>
    <t>info@cofincafe.com</t>
  </si>
  <si>
    <t>CL 16 13 37</t>
  </si>
  <si>
    <t>1541</t>
  </si>
  <si>
    <t>FONDO DE EMPLEADOS DE ECOPETROL CRECENTRO LTDA</t>
  </si>
  <si>
    <t>SARA MILENA RUEDA HERNANDEZ</t>
  </si>
  <si>
    <t>EDUARDO CARREÑO BUENO</t>
  </si>
  <si>
    <t>CARRERA 36 NO. 13 -26</t>
  </si>
  <si>
    <t>5235</t>
  </si>
  <si>
    <t>fedesco@slb.com</t>
  </si>
  <si>
    <t>COOPERATIVA DE AHORRO Y CREDITO FINANCIERA COAGROSUR</t>
  </si>
  <si>
    <t>FINANCIERA COAGROSUR</t>
  </si>
  <si>
    <t>djsantamaria@colsanitas.com</t>
  </si>
  <si>
    <t>CRA 14A NO 22-26 BARRIO SAN NICOLAS</t>
  </si>
  <si>
    <t>CRA 20 39 A 20</t>
  </si>
  <si>
    <t>union_upcr@hotmail.com</t>
  </si>
  <si>
    <t>8515</t>
  </si>
  <si>
    <t>0122</t>
  </si>
  <si>
    <t>CARRERA 10 NO 16-39 OFC 909</t>
  </si>
  <si>
    <t>8030</t>
  </si>
  <si>
    <t>CL 35 N 16 43</t>
  </si>
  <si>
    <t>financiera@comultrasan.com.co</t>
  </si>
  <si>
    <t>nora.montoya@cobelen.com</t>
  </si>
  <si>
    <t>COOPERATIVA DE AHORRO Y CREDITO UNION COLOMBIANA</t>
  </si>
  <si>
    <t>CALLE 8A NUMERO 5-51 EL PROGRESO</t>
  </si>
  <si>
    <t>diego.cardona@hotmail.com</t>
  </si>
  <si>
    <t>Información actualizada a 1 de Junio de 2015</t>
  </si>
  <si>
    <t>ESTADOS FINANCIEROS DE ENTIDADES DEL SECTOR SOLIDARIO A 31 DE ENERO 2015</t>
  </si>
  <si>
    <t>lpena@supersolidaria.gov.co  Tel 4895009 ext 10229</t>
  </si>
  <si>
    <t>13</t>
  </si>
  <si>
    <t>Cultivos agrícolas permanentes</t>
  </si>
  <si>
    <t>CA 3 Nro.17-73</t>
  </si>
  <si>
    <t>2431287</t>
  </si>
  <si>
    <t>1</t>
  </si>
  <si>
    <t>2000</t>
  </si>
  <si>
    <t>10</t>
  </si>
  <si>
    <t>31</t>
  </si>
  <si>
    <t>CR 7 40 B 89 P 1</t>
  </si>
  <si>
    <t>3208320</t>
  </si>
  <si>
    <t>1777</t>
  </si>
  <si>
    <t>6</t>
  </si>
  <si>
    <t>35</t>
  </si>
  <si>
    <t>Calle 36 Nro.7-41 Oficina 302</t>
  </si>
  <si>
    <t>3382578</t>
  </si>
  <si>
    <t>4626</t>
  </si>
  <si>
    <t>9</t>
  </si>
  <si>
    <t>36</t>
  </si>
  <si>
    <t>Extracción de hulla (carbón de piedra)</t>
  </si>
  <si>
    <t>6460000</t>
  </si>
  <si>
    <t>32</t>
  </si>
  <si>
    <t>266</t>
  </si>
  <si>
    <t>69</t>
  </si>
  <si>
    <t>2109</t>
  </si>
  <si>
    <t>Mantenimiento y reparación especializado de productos elaborados en metal y de maquinaria y equipo</t>
  </si>
  <si>
    <t>CARRERA 31 22B 15</t>
  </si>
  <si>
    <t>2088700</t>
  </si>
  <si>
    <t>100</t>
  </si>
  <si>
    <t>57</t>
  </si>
  <si>
    <t>90</t>
  </si>
  <si>
    <t>Cultivos agrícolas transitorios</t>
  </si>
  <si>
    <t>CRA 30 N°45A-32</t>
  </si>
  <si>
    <t>7463080</t>
  </si>
  <si>
    <t>14800</t>
  </si>
  <si>
    <t>91</t>
  </si>
  <si>
    <t>Calle 19 Nro.5-25</t>
  </si>
  <si>
    <t>3275540</t>
  </si>
  <si>
    <t>direccionfinanciera@fontebo.com</t>
  </si>
  <si>
    <t>4932</t>
  </si>
  <si>
    <t>93</t>
  </si>
  <si>
    <t>3425523</t>
  </si>
  <si>
    <t>1063</t>
  </si>
  <si>
    <t>104</t>
  </si>
  <si>
    <t>Pesca</t>
  </si>
  <si>
    <t>Calle 25D Nro.95-56</t>
  </si>
  <si>
    <t>5878150</t>
  </si>
  <si>
    <t>aydatere27@gmail.com</t>
  </si>
  <si>
    <t>48</t>
  </si>
  <si>
    <t>88</t>
  </si>
  <si>
    <t>124</t>
  </si>
  <si>
    <t>CL 53 21 29 PS 5</t>
  </si>
  <si>
    <t>3598900</t>
  </si>
  <si>
    <t>35675</t>
  </si>
  <si>
    <t>71</t>
  </si>
  <si>
    <t>127</t>
  </si>
  <si>
    <t>CR 67 100 20 P 7</t>
  </si>
  <si>
    <t>5895600</t>
  </si>
  <si>
    <t>28578</t>
  </si>
  <si>
    <t>165</t>
  </si>
  <si>
    <t>129</t>
  </si>
  <si>
    <t>CL 15 72 95</t>
  </si>
  <si>
    <t>4248888</t>
  </si>
  <si>
    <t>fondoempleados@lafayette.com</t>
  </si>
  <si>
    <t>1490</t>
  </si>
  <si>
    <t>156</t>
  </si>
  <si>
    <t>Calle 13 Nro.42-10</t>
  </si>
  <si>
    <t>3351700</t>
  </si>
  <si>
    <t>5141</t>
  </si>
  <si>
    <t>5602</t>
  </si>
  <si>
    <t>197</t>
  </si>
  <si>
    <t>KR 7 # 34 22 OF 402</t>
  </si>
  <si>
    <t>7490001</t>
  </si>
  <si>
    <t>contabilidad@beneficiar.com</t>
  </si>
  <si>
    <t>12542</t>
  </si>
  <si>
    <t>70</t>
  </si>
  <si>
    <t>199</t>
  </si>
  <si>
    <t>Avenida TRONCAL OCCTE Nro.18-76 MZ J LT 4 PI SANTO DOMINGO</t>
  </si>
  <si>
    <t>4100599</t>
  </si>
  <si>
    <t>271</t>
  </si>
  <si>
    <t>38</t>
  </si>
  <si>
    <t>201</t>
  </si>
  <si>
    <t>CL 63 13 12 501</t>
  </si>
  <si>
    <t>2128100</t>
  </si>
  <si>
    <t>contabilidad@fondofes.com.co</t>
  </si>
  <si>
    <t>1857</t>
  </si>
  <si>
    <t>160</t>
  </si>
  <si>
    <t>203</t>
  </si>
  <si>
    <t>CR 14 94 A 24 OFI 505</t>
  </si>
  <si>
    <t>6359112</t>
  </si>
  <si>
    <t>2637</t>
  </si>
  <si>
    <t>206</t>
  </si>
  <si>
    <t>Avenida Calle 39 Nro.13-13 Piso 3°</t>
  </si>
  <si>
    <t>3218299</t>
  </si>
  <si>
    <t>8096</t>
  </si>
  <si>
    <t>42</t>
  </si>
  <si>
    <t>207</t>
  </si>
  <si>
    <t>0129</t>
  </si>
  <si>
    <t>8882</t>
  </si>
  <si>
    <t>34</t>
  </si>
  <si>
    <t>212</t>
  </si>
  <si>
    <t>4238601</t>
  </si>
  <si>
    <t>4134</t>
  </si>
  <si>
    <t>20</t>
  </si>
  <si>
    <t>240</t>
  </si>
  <si>
    <t>CARRERA 7 NO. 27-18 PISO 9</t>
  </si>
  <si>
    <t>5818181</t>
  </si>
  <si>
    <t>edwin.amaya@grupohelm.com</t>
  </si>
  <si>
    <t>1412</t>
  </si>
  <si>
    <t>246</t>
  </si>
  <si>
    <t>3687009</t>
  </si>
  <si>
    <t>10588</t>
  </si>
  <si>
    <t>60</t>
  </si>
  <si>
    <t>254</t>
  </si>
  <si>
    <t>Calle 44 Nro.45-67 MODULO 8 Piso 5</t>
  </si>
  <si>
    <t>2211461</t>
  </si>
  <si>
    <t>2721</t>
  </si>
  <si>
    <t>30</t>
  </si>
  <si>
    <t>256</t>
  </si>
  <si>
    <t>Extracción de piedra, arena, arcillas, cal, yeso, caolín, bentonitas y similares</t>
  </si>
  <si>
    <t>Avenida Calle 26 Nro.68-C-61 Oficina 510</t>
  </si>
  <si>
    <t>4272984</t>
  </si>
  <si>
    <t>22</t>
  </si>
  <si>
    <t>CR 7  N° 3-96</t>
  </si>
  <si>
    <t>8478411</t>
  </si>
  <si>
    <t>1745</t>
  </si>
  <si>
    <t>5</t>
  </si>
  <si>
    <t>284</t>
  </si>
  <si>
    <t>Avenida Calle 26 Nro.100-45 Oficina 202</t>
  </si>
  <si>
    <t>4139887</t>
  </si>
  <si>
    <t>4061</t>
  </si>
  <si>
    <t>330</t>
  </si>
  <si>
    <t>2196083</t>
  </si>
  <si>
    <t>587</t>
  </si>
  <si>
    <t>14</t>
  </si>
  <si>
    <t>333</t>
  </si>
  <si>
    <t>CALLE 63 24 58</t>
  </si>
  <si>
    <t>3480564</t>
  </si>
  <si>
    <t>32855</t>
  </si>
  <si>
    <t>180</t>
  </si>
  <si>
    <t>374</t>
  </si>
  <si>
    <t>6584450</t>
  </si>
  <si>
    <t>32636</t>
  </si>
  <si>
    <t>392</t>
  </si>
  <si>
    <t>CR 10 26 71 PISO 10</t>
  </si>
  <si>
    <t>4070700</t>
  </si>
  <si>
    <t>torresmc@bancoavvillas.comco</t>
  </si>
  <si>
    <t>3273</t>
  </si>
  <si>
    <t>21</t>
  </si>
  <si>
    <t>398</t>
  </si>
  <si>
    <t>Calle 28 Nro.13-37 Piso 9</t>
  </si>
  <si>
    <t>6024600</t>
  </si>
  <si>
    <t>2906</t>
  </si>
  <si>
    <t>403</t>
  </si>
  <si>
    <t>3</t>
  </si>
  <si>
    <t>424</t>
  </si>
  <si>
    <t>5368389</t>
  </si>
  <si>
    <t>3091</t>
  </si>
  <si>
    <t>11</t>
  </si>
  <si>
    <t>446</t>
  </si>
  <si>
    <t>Calle 42 Nro.8-A-80</t>
  </si>
  <si>
    <t>3274090</t>
  </si>
  <si>
    <t>4401</t>
  </si>
  <si>
    <t>37</t>
  </si>
  <si>
    <t>525</t>
  </si>
  <si>
    <t>CL 28 13A 15</t>
  </si>
  <si>
    <t>3300000</t>
  </si>
  <si>
    <t>fondavivienda@davivienda.com</t>
  </si>
  <si>
    <t>10971</t>
  </si>
  <si>
    <t>561</t>
  </si>
  <si>
    <t>Calle 45A Nro.28-62</t>
  </si>
  <si>
    <t>2694674</t>
  </si>
  <si>
    <t>info@coopofesoresun.coop</t>
  </si>
  <si>
    <t>3350</t>
  </si>
  <si>
    <t>44</t>
  </si>
  <si>
    <t>608</t>
  </si>
  <si>
    <t>Avenida LAS AMERICAS Nro.42-A-21</t>
  </si>
  <si>
    <t>4055554</t>
  </si>
  <si>
    <t>1141</t>
  </si>
  <si>
    <t>4</t>
  </si>
  <si>
    <t>610</t>
  </si>
  <si>
    <t>CL 99 13 11</t>
  </si>
  <si>
    <t>6466060</t>
  </si>
  <si>
    <t>fyalvarado@colsanitas.com</t>
  </si>
  <si>
    <t>9227</t>
  </si>
  <si>
    <t>28</t>
  </si>
  <si>
    <t>631</t>
  </si>
  <si>
    <t>CL 64 7 39</t>
  </si>
  <si>
    <t>7958020</t>
  </si>
  <si>
    <t>11517</t>
  </si>
  <si>
    <t>63</t>
  </si>
  <si>
    <t>686</t>
  </si>
  <si>
    <t>LUZ ELENA RUBIO BURGOS</t>
  </si>
  <si>
    <t>CALLE 90 N° 18 - 53 OF 304</t>
  </si>
  <si>
    <t>6368815</t>
  </si>
  <si>
    <t>405</t>
  </si>
  <si>
    <t>700</t>
  </si>
  <si>
    <t>CARRERA 13 NO. 56  -  55  PISO 5</t>
  </si>
  <si>
    <t>2120590</t>
  </si>
  <si>
    <t>3089</t>
  </si>
  <si>
    <t>15</t>
  </si>
  <si>
    <t>715</t>
  </si>
  <si>
    <t>CLL 71 NO.  11-43</t>
  </si>
  <si>
    <t>6066363</t>
  </si>
  <si>
    <t>2222</t>
  </si>
  <si>
    <t>747</t>
  </si>
  <si>
    <t>3810150</t>
  </si>
  <si>
    <t>299</t>
  </si>
  <si>
    <t>752</t>
  </si>
  <si>
    <t>Calle 34 Nro.17-37</t>
  </si>
  <si>
    <t>3271340</t>
  </si>
  <si>
    <t>financiar@financiar.com.co</t>
  </si>
  <si>
    <t>11180</t>
  </si>
  <si>
    <t>25</t>
  </si>
  <si>
    <t>757</t>
  </si>
  <si>
    <t>CRA 8 6-20 PISO 2</t>
  </si>
  <si>
    <t>8522565</t>
  </si>
  <si>
    <t>cooptrapeldar@yahoo.com</t>
  </si>
  <si>
    <t>8789</t>
  </si>
  <si>
    <t>766</t>
  </si>
  <si>
    <t>CLL 33  20  40</t>
  </si>
  <si>
    <t>2328455</t>
  </si>
  <si>
    <t>14293</t>
  </si>
  <si>
    <t>767</t>
  </si>
  <si>
    <t>TRANSVERSAL 28 B NO 36 - 40</t>
  </si>
  <si>
    <t>2698603</t>
  </si>
  <si>
    <t>5474</t>
  </si>
  <si>
    <t>821</t>
  </si>
  <si>
    <t>CRA. 12 NO. 89 28 P. 6</t>
  </si>
  <si>
    <t>5886666</t>
  </si>
  <si>
    <t>5899</t>
  </si>
  <si>
    <t>824</t>
  </si>
  <si>
    <t>Calle 39B Nro.19-15</t>
  </si>
  <si>
    <t>3237505</t>
  </si>
  <si>
    <t>27464</t>
  </si>
  <si>
    <t>167</t>
  </si>
  <si>
    <t>886</t>
  </si>
  <si>
    <t>TRANSVERSAL 70 NO 108 -59</t>
  </si>
  <si>
    <t>5331166</t>
  </si>
  <si>
    <t>3547</t>
  </si>
  <si>
    <t>902</t>
  </si>
  <si>
    <t>6501999</t>
  </si>
  <si>
    <t>47685</t>
  </si>
  <si>
    <t>144</t>
  </si>
  <si>
    <t>912</t>
  </si>
  <si>
    <t>8484116</t>
  </si>
  <si>
    <t>5203</t>
  </si>
  <si>
    <t>7</t>
  </si>
  <si>
    <t>917</t>
  </si>
  <si>
    <t>CRA 7 63 44 P7</t>
  </si>
  <si>
    <t>7500300</t>
  </si>
  <si>
    <t>4625</t>
  </si>
  <si>
    <t>922</t>
  </si>
  <si>
    <t>Actividades de apoyo para otras actividades de explotación de minas y canteras</t>
  </si>
  <si>
    <t>Calle 50 Nro.8-27</t>
  </si>
  <si>
    <t>5730910</t>
  </si>
  <si>
    <t>4644</t>
  </si>
  <si>
    <t>926</t>
  </si>
  <si>
    <t>3004955</t>
  </si>
  <si>
    <t>889</t>
  </si>
  <si>
    <t>929</t>
  </si>
  <si>
    <t>Avenida 19 Nro.9-01 Piso 11</t>
  </si>
  <si>
    <t>3365211</t>
  </si>
  <si>
    <t>2476</t>
  </si>
  <si>
    <t>937</t>
  </si>
  <si>
    <t>CL 106 # 53 29</t>
  </si>
  <si>
    <t>6018700</t>
  </si>
  <si>
    <t>fonbienestar@fonbienestar.com.co</t>
  </si>
  <si>
    <t>5953</t>
  </si>
  <si>
    <t>55</t>
  </si>
  <si>
    <t>949</t>
  </si>
  <si>
    <t>CARRERA 10 NO. 16-39 PISO 6</t>
  </si>
  <si>
    <t>3446985</t>
  </si>
  <si>
    <t>2516</t>
  </si>
  <si>
    <t>951</t>
  </si>
  <si>
    <t>Avenida Calle 32 Nro.16-57</t>
  </si>
  <si>
    <t>5979090</t>
  </si>
  <si>
    <t>65</t>
  </si>
  <si>
    <t>956</t>
  </si>
  <si>
    <t>Avenida EL DORADO Nro.51-80</t>
  </si>
  <si>
    <t>220100</t>
  </si>
  <si>
    <t>965</t>
  </si>
  <si>
    <t>Calle 52 Nro.9-36</t>
  </si>
  <si>
    <t>3100036</t>
  </si>
  <si>
    <t>2178</t>
  </si>
  <si>
    <t>969</t>
  </si>
  <si>
    <t>Avenida LAS AMERICAS Nro.69B35</t>
  </si>
  <si>
    <t>2614505</t>
  </si>
  <si>
    <t>contador@copinke.com</t>
  </si>
  <si>
    <t>1369</t>
  </si>
  <si>
    <t>970</t>
  </si>
  <si>
    <t>Calle 52 Nro.7-64</t>
  </si>
  <si>
    <t>3105236</t>
  </si>
  <si>
    <t>ustacoop@ustacoopltda.com</t>
  </si>
  <si>
    <t>1474</t>
  </si>
  <si>
    <t>17</t>
  </si>
  <si>
    <t>974</t>
  </si>
  <si>
    <t>5932400</t>
  </si>
  <si>
    <t>informacion@emprender.com.co</t>
  </si>
  <si>
    <t>29</t>
  </si>
  <si>
    <t>975</t>
  </si>
  <si>
    <t>2873215</t>
  </si>
  <si>
    <t>8973</t>
  </si>
  <si>
    <t>728</t>
  </si>
  <si>
    <t>978</t>
  </si>
  <si>
    <t>CARRERA 13A 34 72 PISO 3</t>
  </si>
  <si>
    <t>7440707</t>
  </si>
  <si>
    <t>28013</t>
  </si>
  <si>
    <t>267</t>
  </si>
  <si>
    <t>980</t>
  </si>
  <si>
    <t>Ganadería</t>
  </si>
  <si>
    <t>CR 33 17 B 45</t>
  </si>
  <si>
    <t>3759900</t>
  </si>
  <si>
    <t>573</t>
  </si>
  <si>
    <t>988</t>
  </si>
  <si>
    <t>CR 31A 25 60</t>
  </si>
  <si>
    <t>5462200</t>
  </si>
  <si>
    <t>431</t>
  </si>
  <si>
    <t>991</t>
  </si>
  <si>
    <t>6127111</t>
  </si>
  <si>
    <t>984</t>
  </si>
  <si>
    <t>997</t>
  </si>
  <si>
    <t>2086800</t>
  </si>
  <si>
    <t>gerente@cooptraiss.com</t>
  </si>
  <si>
    <t>13822</t>
  </si>
  <si>
    <t>151</t>
  </si>
  <si>
    <t>1002</t>
  </si>
  <si>
    <t>CL 57 NO 8B 05 INT 32</t>
  </si>
  <si>
    <t>3478616</t>
  </si>
  <si>
    <t>117</t>
  </si>
  <si>
    <t>1006</t>
  </si>
  <si>
    <t>CL 72 9 55 OF 202</t>
  </si>
  <si>
    <t>3492944</t>
  </si>
  <si>
    <t>6757</t>
  </si>
  <si>
    <t>1009</t>
  </si>
  <si>
    <t>8522067</t>
  </si>
  <si>
    <t>1343</t>
  </si>
  <si>
    <t>1014</t>
  </si>
  <si>
    <t>7429797</t>
  </si>
  <si>
    <t>3711</t>
  </si>
  <si>
    <t>1020</t>
  </si>
  <si>
    <t>6226788</t>
  </si>
  <si>
    <t>679</t>
  </si>
  <si>
    <t>1022</t>
  </si>
  <si>
    <t>Avenida Calle 26 Nro.51-50 Oficina 1-10</t>
  </si>
  <si>
    <t>3242405</t>
  </si>
  <si>
    <t>1922</t>
  </si>
  <si>
    <t>1066</t>
  </si>
  <si>
    <t>CARRERA 17 57 15</t>
  </si>
  <si>
    <t>3457665</t>
  </si>
  <si>
    <t>23408</t>
  </si>
  <si>
    <t>1073</t>
  </si>
  <si>
    <t>CRA 17 35 56</t>
  </si>
  <si>
    <t>2853101</t>
  </si>
  <si>
    <t>1102</t>
  </si>
  <si>
    <t>1093</t>
  </si>
  <si>
    <t>CARRERA 31 A N° 25 A 26</t>
  </si>
  <si>
    <t>7427980</t>
  </si>
  <si>
    <t>2181</t>
  </si>
  <si>
    <t>18</t>
  </si>
  <si>
    <t>1100</t>
  </si>
  <si>
    <t>KR 85B 25F 55</t>
  </si>
  <si>
    <t>2631688</t>
  </si>
  <si>
    <t>3285</t>
  </si>
  <si>
    <t>26</t>
  </si>
  <si>
    <t>1109</t>
  </si>
  <si>
    <t>CARRERA 14 NO. 76-26 OFICINA 608</t>
  </si>
  <si>
    <t>4729578</t>
  </si>
  <si>
    <t>584</t>
  </si>
  <si>
    <t>1119</t>
  </si>
  <si>
    <t>CLL 25 NO 28 22</t>
  </si>
  <si>
    <t>225813</t>
  </si>
  <si>
    <t>37177</t>
  </si>
  <si>
    <t>149</t>
  </si>
  <si>
    <t>1128</t>
  </si>
  <si>
    <t>CRA 10 N 12 57</t>
  </si>
  <si>
    <t>8523282</t>
  </si>
  <si>
    <t>5163</t>
  </si>
  <si>
    <t>23</t>
  </si>
  <si>
    <t>1190</t>
  </si>
  <si>
    <t>5666601</t>
  </si>
  <si>
    <t>6171</t>
  </si>
  <si>
    <t>62</t>
  </si>
  <si>
    <t>1193</t>
  </si>
  <si>
    <t>CALLE 7 NO 4 - 49</t>
  </si>
  <si>
    <t>2467464</t>
  </si>
  <si>
    <t>687</t>
  </si>
  <si>
    <t>1198</t>
  </si>
  <si>
    <t>CARRERA 3 NO. 2 -48</t>
  </si>
  <si>
    <t>5939966</t>
  </si>
  <si>
    <t>68997</t>
  </si>
  <si>
    <t>97</t>
  </si>
  <si>
    <t>1220</t>
  </si>
  <si>
    <t>5219000</t>
  </si>
  <si>
    <t>836</t>
  </si>
  <si>
    <t>1247</t>
  </si>
  <si>
    <t>7561122</t>
  </si>
  <si>
    <t>179</t>
  </si>
  <si>
    <t>1250</t>
  </si>
  <si>
    <t>Autopista Bogota-Medellin Kilometro 4.7 ANTES PUENTE SIBERIA</t>
  </si>
  <si>
    <t>4375150</t>
  </si>
  <si>
    <t>4113</t>
  </si>
  <si>
    <t>1254</t>
  </si>
  <si>
    <t>Calle 12B Nro.7-90 Oficina 417</t>
  </si>
  <si>
    <t>3343400</t>
  </si>
  <si>
    <t>4389</t>
  </si>
  <si>
    <t>1260</t>
  </si>
  <si>
    <t>VIA CALLE 80 EL VINO KM 9.2 VEREDA LA PUNTA</t>
  </si>
  <si>
    <t>7440733</t>
  </si>
  <si>
    <t>1512</t>
  </si>
  <si>
    <t>8</t>
  </si>
  <si>
    <t>1264</t>
  </si>
  <si>
    <t>CRA 7 72 64  INT 1</t>
  </si>
  <si>
    <t>2173383</t>
  </si>
  <si>
    <t>908</t>
  </si>
  <si>
    <t>1266</t>
  </si>
  <si>
    <t>CARRERA 37  23A 60</t>
  </si>
  <si>
    <t>3683503</t>
  </si>
  <si>
    <t>3667</t>
  </si>
  <si>
    <t>27</t>
  </si>
  <si>
    <t>1269</t>
  </si>
  <si>
    <t>Calle 16 Nro.6-66</t>
  </si>
  <si>
    <t>6060444</t>
  </si>
  <si>
    <t>coempopular@coempopular.com</t>
  </si>
  <si>
    <t>12813</t>
  </si>
  <si>
    <t>74</t>
  </si>
  <si>
    <t>1271</t>
  </si>
  <si>
    <t>4851818</t>
  </si>
  <si>
    <t>gerencia.general@coolever.coop</t>
  </si>
  <si>
    <t>2240</t>
  </si>
  <si>
    <t>1273</t>
  </si>
  <si>
    <t>CARRERA 46  13 20</t>
  </si>
  <si>
    <t>4194949</t>
  </si>
  <si>
    <t>1643</t>
  </si>
  <si>
    <t>1302</t>
  </si>
  <si>
    <t>CRA 47 52 86</t>
  </si>
  <si>
    <t>6040982</t>
  </si>
  <si>
    <t>cidesa@cidesa.com.co</t>
  </si>
  <si>
    <t>6015</t>
  </si>
  <si>
    <t>1306</t>
  </si>
  <si>
    <t>4441718</t>
  </si>
  <si>
    <t>1873</t>
  </si>
  <si>
    <t>1319</t>
  </si>
  <si>
    <t>COOPERATIVA DE AHORRO Y CREDITO COTRAMED</t>
  </si>
  <si>
    <t>CRA 54 40A-26</t>
  </si>
  <si>
    <t>4446111</t>
  </si>
  <si>
    <t>7676</t>
  </si>
  <si>
    <t>16</t>
  </si>
  <si>
    <t>1339</t>
  </si>
  <si>
    <t>8674027</t>
  </si>
  <si>
    <t>contabilidad@coobelmira.com</t>
  </si>
  <si>
    <t>2282</t>
  </si>
  <si>
    <t>1344</t>
  </si>
  <si>
    <t>3359399</t>
  </si>
  <si>
    <t>598</t>
  </si>
  <si>
    <t>1355</t>
  </si>
  <si>
    <t>Calle 49 Nro.50-21</t>
  </si>
  <si>
    <t>2318065</t>
  </si>
  <si>
    <t>59236</t>
  </si>
  <si>
    <t>195</t>
  </si>
  <si>
    <t>1356</t>
  </si>
  <si>
    <t>CR 30 NRO 30 20</t>
  </si>
  <si>
    <t>8640152</t>
  </si>
  <si>
    <t>2890</t>
  </si>
  <si>
    <t>1360</t>
  </si>
  <si>
    <t>COOPERATIVA SAN PIO X DE GRANADA LTDA</t>
  </si>
  <si>
    <t>Calle 46 Nro.52-A-14</t>
  </si>
  <si>
    <t>4030500</t>
  </si>
  <si>
    <t>49587</t>
  </si>
  <si>
    <t>163</t>
  </si>
  <si>
    <t>1363</t>
  </si>
  <si>
    <t>Calle 33A Nro.72-107</t>
  </si>
  <si>
    <t>443030</t>
  </si>
  <si>
    <t>gerenciageneral@consumo.com.co</t>
  </si>
  <si>
    <t>100437</t>
  </si>
  <si>
    <t>546</t>
  </si>
  <si>
    <t>1365</t>
  </si>
  <si>
    <t>8610471</t>
  </si>
  <si>
    <t>5872</t>
  </si>
  <si>
    <t>1370</t>
  </si>
  <si>
    <t>CR 49 NRO 19AA-87</t>
  </si>
  <si>
    <t>2329727</t>
  </si>
  <si>
    <t>coopintuco@coopintuco.com</t>
  </si>
  <si>
    <t>1223</t>
  </si>
  <si>
    <t>1377</t>
  </si>
  <si>
    <t>8300315</t>
  </si>
  <si>
    <t>13443</t>
  </si>
  <si>
    <t>39</t>
  </si>
  <si>
    <t>1386</t>
  </si>
  <si>
    <t>8656720</t>
  </si>
  <si>
    <t>2519</t>
  </si>
  <si>
    <t>49</t>
  </si>
  <si>
    <t>1387</t>
  </si>
  <si>
    <t>Extracción de minerales metalíferos no ferrosos</t>
  </si>
  <si>
    <t>4440720</t>
  </si>
  <si>
    <t>recupera@recuperar.com.co</t>
  </si>
  <si>
    <t>2037</t>
  </si>
  <si>
    <t>0</t>
  </si>
  <si>
    <t>1388</t>
  </si>
  <si>
    <t>4489129</t>
  </si>
  <si>
    <t>982</t>
  </si>
  <si>
    <t>1390</t>
  </si>
  <si>
    <t>CALLE BOLIVAR  21 54</t>
  </si>
  <si>
    <t>2041040</t>
  </si>
  <si>
    <t>inforservicios@creafam.com.co</t>
  </si>
  <si>
    <t>47846</t>
  </si>
  <si>
    <t>1402</t>
  </si>
  <si>
    <t>CRA 50 NO 49A-52 P2</t>
  </si>
  <si>
    <t>8414211</t>
  </si>
  <si>
    <t>3462</t>
  </si>
  <si>
    <t>226</t>
  </si>
  <si>
    <t>1411</t>
  </si>
  <si>
    <t>CARRERA 50 # 50-174 PISO 20</t>
  </si>
  <si>
    <t>4445834</t>
  </si>
  <si>
    <t>589</t>
  </si>
  <si>
    <t>1414</t>
  </si>
  <si>
    <t>CRA 65 49A 9</t>
  </si>
  <si>
    <t>4442533</t>
  </si>
  <si>
    <t>www.cootrasena.com.co</t>
  </si>
  <si>
    <t>8599</t>
  </si>
  <si>
    <t>1421</t>
  </si>
  <si>
    <t>CARRERA 48 # 20-34 PISO 15</t>
  </si>
  <si>
    <t>4600200</t>
  </si>
  <si>
    <t>6024</t>
  </si>
  <si>
    <t>59</t>
  </si>
  <si>
    <t>1435</t>
  </si>
  <si>
    <t>Calle 50 Nro.42-55</t>
  </si>
  <si>
    <t>4442033</t>
  </si>
  <si>
    <t>99894</t>
  </si>
  <si>
    <t>130</t>
  </si>
  <si>
    <t>1437</t>
  </si>
  <si>
    <t>Calle 50N Nro.50-19</t>
  </si>
  <si>
    <t>8647265</t>
  </si>
  <si>
    <t>5836</t>
  </si>
  <si>
    <t>1442</t>
  </si>
  <si>
    <t>Carrera 66 Nro.49B20 Boque A Oficina 206 Centro Comercial LOS SAUCES</t>
  </si>
  <si>
    <t>3218178682</t>
  </si>
  <si>
    <t>yetzenia@cooservunal.coop-ana@coopsevunal.coop</t>
  </si>
  <si>
    <t>3223</t>
  </si>
  <si>
    <t>1448</t>
  </si>
  <si>
    <t>CRA 84 NRO 33AA-169</t>
  </si>
  <si>
    <t>5402790</t>
  </si>
  <si>
    <t>comdem@une.net.co</t>
  </si>
  <si>
    <t>3203</t>
  </si>
  <si>
    <t>1450</t>
  </si>
  <si>
    <t>DIAGONAL 64 E NRO 67 180</t>
  </si>
  <si>
    <t>4308062</t>
  </si>
  <si>
    <t>588</t>
  </si>
  <si>
    <t>1457</t>
  </si>
  <si>
    <t>CARRERA. 51 NO. 41 144 LOCAL. 152 CENTRO COMERCIAL</t>
  </si>
  <si>
    <t>2329227</t>
  </si>
  <si>
    <t>gerencia@cootradeptales.com</t>
  </si>
  <si>
    <t>2241</t>
  </si>
  <si>
    <t>1459</t>
  </si>
  <si>
    <t>CL 50 46 36 OF. 404</t>
  </si>
  <si>
    <t>4447424</t>
  </si>
  <si>
    <t>contabilidad@telepostalcooperativa.com</t>
  </si>
  <si>
    <t>1931</t>
  </si>
  <si>
    <t>3548880</t>
  </si>
  <si>
    <t>152</t>
  </si>
  <si>
    <t>173</t>
  </si>
  <si>
    <t>1476</t>
  </si>
  <si>
    <t>4304900</t>
  </si>
  <si>
    <t>81</t>
  </si>
  <si>
    <t>64</t>
  </si>
  <si>
    <t>1477</t>
  </si>
  <si>
    <t>COOPERATIVA DE PROFESORES DE LA UNIVERSIDAD DE ANTIOQUIA</t>
  </si>
  <si>
    <t>CALLE 67 # 53 - 108 BLOQUE 22 - 213</t>
  </si>
  <si>
    <t>5167686</t>
  </si>
  <si>
    <t>cooperativa@cooprudea.com</t>
  </si>
  <si>
    <t>4524</t>
  </si>
  <si>
    <t>1489</t>
  </si>
  <si>
    <t>CRA 50 CL50-14 INTER PISO 20 BANCO POPULAR</t>
  </si>
  <si>
    <t>4413075</t>
  </si>
  <si>
    <t>coopeoccidente@une.net.co</t>
  </si>
  <si>
    <t>3407</t>
  </si>
  <si>
    <t>67</t>
  </si>
  <si>
    <t>1510</t>
  </si>
  <si>
    <t>CALLE 6 N 4 25</t>
  </si>
  <si>
    <t>4314130</t>
  </si>
  <si>
    <t>1372</t>
  </si>
  <si>
    <t>2320221</t>
  </si>
  <si>
    <t>2542</t>
  </si>
  <si>
    <t>1519</t>
  </si>
  <si>
    <t>Calle 49A Nro.65-22</t>
  </si>
  <si>
    <t>4300500</t>
  </si>
  <si>
    <t>fbccontador@une .net.co</t>
  </si>
  <si>
    <t>4407</t>
  </si>
  <si>
    <t>1533</t>
  </si>
  <si>
    <t>Calle 38 Nro.48-49</t>
  </si>
  <si>
    <t>3847050</t>
  </si>
  <si>
    <t>1854</t>
  </si>
  <si>
    <t>1537</t>
  </si>
  <si>
    <t>CARRERA 58 # 42 125 PUENTE DE CONTROL NORTE PISO 0</t>
  </si>
  <si>
    <t>3807410</t>
  </si>
  <si>
    <t>8785</t>
  </si>
  <si>
    <t>54</t>
  </si>
  <si>
    <t>1540</t>
  </si>
  <si>
    <t>3157790</t>
  </si>
  <si>
    <t>2557</t>
  </si>
  <si>
    <t>43</t>
  </si>
  <si>
    <t>1583</t>
  </si>
  <si>
    <t>SANTA LUCIA KRA 31 D2 MZ B2 LOTE 1</t>
  </si>
  <si>
    <t>6424120</t>
  </si>
  <si>
    <t>9366</t>
  </si>
  <si>
    <t>50</t>
  </si>
  <si>
    <t>1603</t>
  </si>
  <si>
    <t>Calle 30 Nro.28-69</t>
  </si>
  <si>
    <t>8442029</t>
  </si>
  <si>
    <t>2796</t>
  </si>
  <si>
    <t>103</t>
  </si>
  <si>
    <t>1615</t>
  </si>
  <si>
    <t>CLL 43 N 49-58</t>
  </si>
  <si>
    <t>2160202</t>
  </si>
  <si>
    <t>4557</t>
  </si>
  <si>
    <t>1630</t>
  </si>
  <si>
    <t>CL 51 #48-09 OF 709</t>
  </si>
  <si>
    <t>5120280</t>
  </si>
  <si>
    <t>1632</t>
  </si>
  <si>
    <t>CR 47 N 50 24</t>
  </si>
  <si>
    <t>4440226</t>
  </si>
  <si>
    <t>adminisracion@avancop.co</t>
  </si>
  <si>
    <t>3205</t>
  </si>
  <si>
    <t>24</t>
  </si>
  <si>
    <t>1644</t>
  </si>
  <si>
    <t>3717676</t>
  </si>
  <si>
    <t>2767</t>
  </si>
  <si>
    <t>1646</t>
  </si>
  <si>
    <t>0130</t>
  </si>
  <si>
    <t>CL. 74 NRO 64 A 51</t>
  </si>
  <si>
    <t>4455555</t>
  </si>
  <si>
    <t>9586</t>
  </si>
  <si>
    <t>5746</t>
  </si>
  <si>
    <t>1648</t>
  </si>
  <si>
    <t>Calle 20 Nro.19-18</t>
  </si>
  <si>
    <t>8537466</t>
  </si>
  <si>
    <t>cooyal@cooyal.co</t>
  </si>
  <si>
    <t>21816</t>
  </si>
  <si>
    <t>1649</t>
  </si>
  <si>
    <t>4055170</t>
  </si>
  <si>
    <t>2591</t>
  </si>
  <si>
    <t>1651</t>
  </si>
  <si>
    <t>CRA 48 NO. 32 B SUR 139 AV LAS VEGAS</t>
  </si>
  <si>
    <t>3396565</t>
  </si>
  <si>
    <t>fondodeempleados@grupo-exito.com</t>
  </si>
  <si>
    <t>44067</t>
  </si>
  <si>
    <t>125</t>
  </si>
  <si>
    <t>1661</t>
  </si>
  <si>
    <t>CRA 21 N° 21-03</t>
  </si>
  <si>
    <t>8343402</t>
  </si>
  <si>
    <t>18785</t>
  </si>
  <si>
    <t>75</t>
  </si>
  <si>
    <t>1663</t>
  </si>
  <si>
    <t>CARRERA 64 B 49B 21 ED EL PORTON</t>
  </si>
  <si>
    <t>4939131</t>
  </si>
  <si>
    <t>7418</t>
  </si>
  <si>
    <t>1687</t>
  </si>
  <si>
    <t>3366844</t>
  </si>
  <si>
    <t>contadora@coocafer.com</t>
  </si>
  <si>
    <t>3316</t>
  </si>
  <si>
    <t>95</t>
  </si>
  <si>
    <t>1691</t>
  </si>
  <si>
    <t>3361663</t>
  </si>
  <si>
    <t>cooinpegmail.com</t>
  </si>
  <si>
    <t>1698</t>
  </si>
  <si>
    <t>CARRERA 31 NUME 35-12</t>
  </si>
  <si>
    <t>6328858</t>
  </si>
  <si>
    <t>sistemas@cooprofesores.com</t>
  </si>
  <si>
    <t>25173</t>
  </si>
  <si>
    <t>94</t>
  </si>
  <si>
    <t>1703</t>
  </si>
  <si>
    <t>Calle REAL Nro.29-33</t>
  </si>
  <si>
    <t>8608522</t>
  </si>
  <si>
    <t>16591</t>
  </si>
  <si>
    <t>1709</t>
  </si>
  <si>
    <t>5718888</t>
  </si>
  <si>
    <t>3304</t>
  </si>
  <si>
    <t>1716</t>
  </si>
  <si>
    <t>CR 55 # 44 A 20</t>
  </si>
  <si>
    <t>2623027</t>
  </si>
  <si>
    <t>4084</t>
  </si>
  <si>
    <t>1725</t>
  </si>
  <si>
    <t>CRA 52 NO. 42-60</t>
  </si>
  <si>
    <t>4488862</t>
  </si>
  <si>
    <t>2857</t>
  </si>
  <si>
    <t>12</t>
  </si>
  <si>
    <t>1747</t>
  </si>
  <si>
    <t>3110553</t>
  </si>
  <si>
    <t>8636</t>
  </si>
  <si>
    <t>1751</t>
  </si>
  <si>
    <t>CL 31 65F 30</t>
  </si>
  <si>
    <t>4445219</t>
  </si>
  <si>
    <t>5292</t>
  </si>
  <si>
    <t>1754</t>
  </si>
  <si>
    <t>6052550</t>
  </si>
  <si>
    <t>2457</t>
  </si>
  <si>
    <t>1755</t>
  </si>
  <si>
    <t>Calle 10 Nro.12-07</t>
  </si>
  <si>
    <t>3164290830</t>
  </si>
  <si>
    <t>4572</t>
  </si>
  <si>
    <t>1756</t>
  </si>
  <si>
    <t>CARRERA 51 50 17</t>
  </si>
  <si>
    <t>8627675</t>
  </si>
  <si>
    <t>3325</t>
  </si>
  <si>
    <t>1760</t>
  </si>
  <si>
    <t>CLL 113 N° 64 D - 119</t>
  </si>
  <si>
    <t>4613030</t>
  </si>
  <si>
    <t>15939</t>
  </si>
  <si>
    <t>1764</t>
  </si>
  <si>
    <t>CALLE 53 45-112 PISO 8 COLSEGUROS</t>
  </si>
  <si>
    <t>4444291</t>
  </si>
  <si>
    <t>4678</t>
  </si>
  <si>
    <t>1772</t>
  </si>
  <si>
    <t>3334286</t>
  </si>
  <si>
    <t>2784</t>
  </si>
  <si>
    <t>1805</t>
  </si>
  <si>
    <t>Calle 52 Nro.47-42 Interior 217</t>
  </si>
  <si>
    <t>4482894</t>
  </si>
  <si>
    <t>olgagonzalez@forjarcooperativa.com</t>
  </si>
  <si>
    <t>11244</t>
  </si>
  <si>
    <t>1811</t>
  </si>
  <si>
    <t>4484308</t>
  </si>
  <si>
    <t>4507</t>
  </si>
  <si>
    <t>1813</t>
  </si>
  <si>
    <t>CR 49 57 51 LOCAL 204</t>
  </si>
  <si>
    <t>4440166</t>
  </si>
  <si>
    <t>contabilidad@coofrasa.coop</t>
  </si>
  <si>
    <t>2518</t>
  </si>
  <si>
    <t>1818</t>
  </si>
  <si>
    <t>CR 76  35 35</t>
  </si>
  <si>
    <t>4164500</t>
  </si>
  <si>
    <t>2359</t>
  </si>
  <si>
    <t>1824</t>
  </si>
  <si>
    <t>CLL 50 # 47 A 31</t>
  </si>
  <si>
    <t>8372378</t>
  </si>
  <si>
    <t>2210</t>
  </si>
  <si>
    <t>1827</t>
  </si>
  <si>
    <t>CRA 47 52 66</t>
  </si>
  <si>
    <t>4448427</t>
  </si>
  <si>
    <t>7477</t>
  </si>
  <si>
    <t>1851</t>
  </si>
  <si>
    <t>CR 9 14 03</t>
  </si>
  <si>
    <t>7243311</t>
  </si>
  <si>
    <t>3604</t>
  </si>
  <si>
    <t>1852</t>
  </si>
  <si>
    <t>CL4 4 26 CENTRO LA PAZ</t>
  </si>
  <si>
    <t>7518047</t>
  </si>
  <si>
    <t>1820</t>
  </si>
  <si>
    <t>1859</t>
  </si>
  <si>
    <t>7564045</t>
  </si>
  <si>
    <t>12418</t>
  </si>
  <si>
    <t>1878</t>
  </si>
  <si>
    <t>Calle 36 Nro.27-52</t>
  </si>
  <si>
    <t>6323131</t>
  </si>
  <si>
    <t>contqabilidad@cootracolta.com</t>
  </si>
  <si>
    <t>262</t>
  </si>
  <si>
    <t>1883</t>
  </si>
  <si>
    <t>KRA  13   15-25</t>
  </si>
  <si>
    <t>6500285</t>
  </si>
  <si>
    <t>2304</t>
  </si>
  <si>
    <t>1889</t>
  </si>
  <si>
    <t>CRA 33 A 38 39 CENTRO</t>
  </si>
  <si>
    <t>6705588</t>
  </si>
  <si>
    <t>jefe.contabilidad@congente.com.co</t>
  </si>
  <si>
    <t>45396</t>
  </si>
  <si>
    <t>133</t>
  </si>
  <si>
    <t>1894</t>
  </si>
  <si>
    <t>Carrera 33A Nro.39-38 Centro</t>
  </si>
  <si>
    <t>6628885</t>
  </si>
  <si>
    <t>2081</t>
  </si>
  <si>
    <t>1961</t>
  </si>
  <si>
    <t>CR  15 13 06</t>
  </si>
  <si>
    <t>2293621</t>
  </si>
  <si>
    <t>3156</t>
  </si>
  <si>
    <t>1985</t>
  </si>
  <si>
    <t>Calle 15 Nro.31-146</t>
  </si>
  <si>
    <t>6513380</t>
  </si>
  <si>
    <t>1058</t>
  </si>
  <si>
    <t>1990</t>
  </si>
  <si>
    <t>4450028</t>
  </si>
  <si>
    <t>923</t>
  </si>
  <si>
    <t>1991</t>
  </si>
  <si>
    <t>3391811</t>
  </si>
  <si>
    <t>2309</t>
  </si>
  <si>
    <t>1995</t>
  </si>
  <si>
    <t>Calle 36 Nro.2-C-22</t>
  </si>
  <si>
    <t>4447673</t>
  </si>
  <si>
    <t>1525</t>
  </si>
  <si>
    <t>1997</t>
  </si>
  <si>
    <t>CR 4 # 9 60 P 12</t>
  </si>
  <si>
    <t>4894800</t>
  </si>
  <si>
    <t>3678</t>
  </si>
  <si>
    <t>2006</t>
  </si>
  <si>
    <t>6978813</t>
  </si>
  <si>
    <t>4802</t>
  </si>
  <si>
    <t>33</t>
  </si>
  <si>
    <t>2009</t>
  </si>
  <si>
    <t>6458685</t>
  </si>
  <si>
    <t>1323</t>
  </si>
  <si>
    <t>2012</t>
  </si>
  <si>
    <t>CRA 17 C N| 55-55 PISO 4</t>
  </si>
  <si>
    <t>6447664</t>
  </si>
  <si>
    <t>805</t>
  </si>
  <si>
    <t>2021</t>
  </si>
  <si>
    <t>7244456</t>
  </si>
  <si>
    <t>1564</t>
  </si>
  <si>
    <t>2024</t>
  </si>
  <si>
    <t>6431200</t>
  </si>
  <si>
    <t>2269</t>
  </si>
  <si>
    <t>19</t>
  </si>
  <si>
    <t>2027</t>
  </si>
  <si>
    <t>PUERTO PARRA</t>
  </si>
  <si>
    <t>Calle 5 Nro.1-70</t>
  </si>
  <si>
    <t>6313200</t>
  </si>
  <si>
    <t>143</t>
  </si>
  <si>
    <t>2028</t>
  </si>
  <si>
    <t>CRA 9 12 42</t>
  </si>
  <si>
    <t>7235524</t>
  </si>
  <si>
    <t>308</t>
  </si>
  <si>
    <t>2036</t>
  </si>
  <si>
    <t>CRA 36 5 68 P 3</t>
  </si>
  <si>
    <t>5146161</t>
  </si>
  <si>
    <t>contacto@fondecom.com.co</t>
  </si>
  <si>
    <t>4112</t>
  </si>
  <si>
    <t>2043</t>
  </si>
  <si>
    <t>Calle 13 Nro.100-00 Edificoo CREE 317</t>
  </si>
  <si>
    <t>3334926</t>
  </si>
  <si>
    <t>1229</t>
  </si>
  <si>
    <t>2058</t>
  </si>
  <si>
    <t>CL 39   1  35</t>
  </si>
  <si>
    <t>4890582</t>
  </si>
  <si>
    <t>1281</t>
  </si>
  <si>
    <t>2073</t>
  </si>
  <si>
    <t>Avenida PORTUARIA Edificio ADMTIVO Oficina 201</t>
  </si>
  <si>
    <t>2419694</t>
  </si>
  <si>
    <t>751</t>
  </si>
  <si>
    <t>2077</t>
  </si>
  <si>
    <t>CLL 29 N 6 BN 22</t>
  </si>
  <si>
    <t>6675011</t>
  </si>
  <si>
    <t>6637</t>
  </si>
  <si>
    <t>2078</t>
  </si>
  <si>
    <t>2531154</t>
  </si>
  <si>
    <t>rdbotinacootraipi.com</t>
  </si>
  <si>
    <t>15860</t>
  </si>
  <si>
    <t>2104</t>
  </si>
  <si>
    <t>6518900</t>
  </si>
  <si>
    <t>energifondocontador@emaholdings.com</t>
  </si>
  <si>
    <t>1029</t>
  </si>
  <si>
    <t>2105</t>
  </si>
  <si>
    <t>Calle 28 Norte Nro.2B-N-80</t>
  </si>
  <si>
    <t>4851214</t>
  </si>
  <si>
    <t>3705</t>
  </si>
  <si>
    <t>CL  25 12 103</t>
  </si>
  <si>
    <t>2307422</t>
  </si>
  <si>
    <t>3383</t>
  </si>
  <si>
    <t>2123</t>
  </si>
  <si>
    <t>4897555</t>
  </si>
  <si>
    <t>mlondono@bancodeoccidente.com.co</t>
  </si>
  <si>
    <t>6784</t>
  </si>
  <si>
    <t>2130</t>
  </si>
  <si>
    <t>Avenida 2C Nro.23-AN-27</t>
  </si>
  <si>
    <t>6615382</t>
  </si>
  <si>
    <t>2588</t>
  </si>
  <si>
    <t>2137</t>
  </si>
  <si>
    <t>6607755</t>
  </si>
  <si>
    <t>financiero@fonaviemcali.com.co</t>
  </si>
  <si>
    <t>2226</t>
  </si>
  <si>
    <t>2169</t>
  </si>
  <si>
    <t>Avenida 6AN Nro.22-N-54</t>
  </si>
  <si>
    <t>6604400</t>
  </si>
  <si>
    <t>9681</t>
  </si>
  <si>
    <t>193</t>
  </si>
  <si>
    <t>2172</t>
  </si>
  <si>
    <t>CRA 56  9-60</t>
  </si>
  <si>
    <t>5517076</t>
  </si>
  <si>
    <t>235</t>
  </si>
  <si>
    <t>2176</t>
  </si>
  <si>
    <t>2243790</t>
  </si>
  <si>
    <t>1506</t>
  </si>
  <si>
    <t>56</t>
  </si>
  <si>
    <t>2196</t>
  </si>
  <si>
    <t>CRA 32 VIA CHAPINERO</t>
  </si>
  <si>
    <t>2715565</t>
  </si>
  <si>
    <t>540</t>
  </si>
  <si>
    <t>2199</t>
  </si>
  <si>
    <t>KM 7 VIA PALMIRA BUGA</t>
  </si>
  <si>
    <t>273902</t>
  </si>
  <si>
    <t>3799</t>
  </si>
  <si>
    <t>2223</t>
  </si>
  <si>
    <t>CRA 2 18 46</t>
  </si>
  <si>
    <t>8858590</t>
  </si>
  <si>
    <t>635</t>
  </si>
  <si>
    <t>2231</t>
  </si>
  <si>
    <t>KR 35 34 A 64</t>
  </si>
  <si>
    <t>2710708</t>
  </si>
  <si>
    <t>info@multiempresas.com.co</t>
  </si>
  <si>
    <t>520</t>
  </si>
  <si>
    <t>2234</t>
  </si>
  <si>
    <t>CARRERA 8 # 10-47</t>
  </si>
  <si>
    <t>8893390</t>
  </si>
  <si>
    <t>31078</t>
  </si>
  <si>
    <t>230</t>
  </si>
  <si>
    <t>2246</t>
  </si>
  <si>
    <t>Calle 10 Nro.7-32</t>
  </si>
  <si>
    <t>2648182</t>
  </si>
  <si>
    <t>correo@cootraim</t>
  </si>
  <si>
    <t>10398</t>
  </si>
  <si>
    <t>2331</t>
  </si>
  <si>
    <t>7406889</t>
  </si>
  <si>
    <t>informacion@cooservicos.com.co</t>
  </si>
  <si>
    <t>3152</t>
  </si>
  <si>
    <t>2336</t>
  </si>
  <si>
    <t>7423094</t>
  </si>
  <si>
    <t>10150</t>
  </si>
  <si>
    <t>2337</t>
  </si>
  <si>
    <t>7603622</t>
  </si>
  <si>
    <t>1675</t>
  </si>
  <si>
    <t>2392</t>
  </si>
  <si>
    <t>AGUAZUL</t>
  </si>
  <si>
    <t>6348301</t>
  </si>
  <si>
    <t>coomeclgtda@yahoo.es</t>
  </si>
  <si>
    <t>1784</t>
  </si>
  <si>
    <t>2398</t>
  </si>
  <si>
    <t>CRA 9 NO 17-59</t>
  </si>
  <si>
    <t>7432318</t>
  </si>
  <si>
    <t>10792</t>
  </si>
  <si>
    <t>2426</t>
  </si>
  <si>
    <t>Calle 2 Nro.6-51</t>
  </si>
  <si>
    <t>7271810</t>
  </si>
  <si>
    <t>4723</t>
  </si>
  <si>
    <t>2427</t>
  </si>
  <si>
    <t>Calle 12 Nro.10-47</t>
  </si>
  <si>
    <t>7270071</t>
  </si>
  <si>
    <t>3923</t>
  </si>
  <si>
    <t>2434</t>
  </si>
  <si>
    <t>7260368</t>
  </si>
  <si>
    <t>9096</t>
  </si>
  <si>
    <t>2483</t>
  </si>
  <si>
    <t>2634885</t>
  </si>
  <si>
    <t>coopinemibague@hotmail.com</t>
  </si>
  <si>
    <t>341</t>
  </si>
  <si>
    <t>2485</t>
  </si>
  <si>
    <t>CRA 20 SUR 83 31 GLORIETA MIROLINDO</t>
  </si>
  <si>
    <t>2676222</t>
  </si>
  <si>
    <t>108</t>
  </si>
  <si>
    <t>2506</t>
  </si>
  <si>
    <t>CRA. 5 N° 26-27 B/HIPODROMO</t>
  </si>
  <si>
    <t>2649498</t>
  </si>
  <si>
    <t>5683</t>
  </si>
  <si>
    <t>2520</t>
  </si>
  <si>
    <t>2770800</t>
  </si>
  <si>
    <t>cooperativamultiactivasansimon@coopsansimon.com</t>
  </si>
  <si>
    <t>818</t>
  </si>
  <si>
    <t>2525</t>
  </si>
  <si>
    <t>CRA 2 N. 8-08</t>
  </si>
  <si>
    <t>2635037</t>
  </si>
  <si>
    <t>2538</t>
  </si>
  <si>
    <t>CLL 8 9 18</t>
  </si>
  <si>
    <t>2460066</t>
  </si>
  <si>
    <t>2303</t>
  </si>
  <si>
    <t>105</t>
  </si>
  <si>
    <t>2540</t>
  </si>
  <si>
    <t>CRA 5 NO. 28-33 LOCAL 150 CC LA QUINTA</t>
  </si>
  <si>
    <t>2644111</t>
  </si>
  <si>
    <t>1216</t>
  </si>
  <si>
    <t>2560</t>
  </si>
  <si>
    <t>2658544</t>
  </si>
  <si>
    <t>1261</t>
  </si>
  <si>
    <t>2562</t>
  </si>
  <si>
    <t>CRA 4 I N° 41 - 64 B/ LA MACARENA</t>
  </si>
  <si>
    <t>2641320</t>
  </si>
  <si>
    <t>68</t>
  </si>
  <si>
    <t>2618</t>
  </si>
  <si>
    <t>CRA 11 NO 16 41 CENTRO</t>
  </si>
  <si>
    <t>5706686</t>
  </si>
  <si>
    <t>1900</t>
  </si>
  <si>
    <t>2641</t>
  </si>
  <si>
    <t>CL 28  19 32</t>
  </si>
  <si>
    <t>8844441</t>
  </si>
  <si>
    <t>9187</t>
  </si>
  <si>
    <t>2646</t>
  </si>
  <si>
    <t>CRA  17  NO 18-22   PISO  2</t>
  </si>
  <si>
    <t>8828912</t>
  </si>
  <si>
    <t>secretaria@taxlaferia.como.co</t>
  </si>
  <si>
    <t>2202</t>
  </si>
  <si>
    <t>2655</t>
  </si>
  <si>
    <t>CL 19  21  40  LC 16  17</t>
  </si>
  <si>
    <t>8720419</t>
  </si>
  <si>
    <t>1067</t>
  </si>
  <si>
    <t>2660</t>
  </si>
  <si>
    <t>Calle 22 Nro.2411</t>
  </si>
  <si>
    <t>8849500</t>
  </si>
  <si>
    <t>3990</t>
  </si>
  <si>
    <t>2675</t>
  </si>
  <si>
    <t>CL 22 NRO. 20-58</t>
  </si>
  <si>
    <t>8806336</t>
  </si>
  <si>
    <t>2362</t>
  </si>
  <si>
    <t>2688</t>
  </si>
  <si>
    <t>8848054</t>
  </si>
  <si>
    <t>4746</t>
  </si>
  <si>
    <t>2700</t>
  </si>
  <si>
    <t>CRA 21 NO 21-29</t>
  </si>
  <si>
    <t>8833834</t>
  </si>
  <si>
    <t>2949</t>
  </si>
  <si>
    <t>2704</t>
  </si>
  <si>
    <t>Calle 21 Nro.24-06</t>
  </si>
  <si>
    <t>8848097</t>
  </si>
  <si>
    <t>623</t>
  </si>
  <si>
    <t>2735</t>
  </si>
  <si>
    <t>CALLE 60  25 01</t>
  </si>
  <si>
    <t>8852654</t>
  </si>
  <si>
    <t>1004</t>
  </si>
  <si>
    <t>Acuicultura</t>
  </si>
  <si>
    <t>8400900</t>
  </si>
  <si>
    <t>2772</t>
  </si>
  <si>
    <t>CSRRERAR 5 5-26</t>
  </si>
  <si>
    <t>8391926</t>
  </si>
  <si>
    <t>coolac001@yahoo.es</t>
  </si>
  <si>
    <t>22149</t>
  </si>
  <si>
    <t>80</t>
  </si>
  <si>
    <t>2773</t>
  </si>
  <si>
    <t>Calle 5 Nro.8-87</t>
  </si>
  <si>
    <t>8332297</t>
  </si>
  <si>
    <t>60411</t>
  </si>
  <si>
    <t>113</t>
  </si>
  <si>
    <t>2783</t>
  </si>
  <si>
    <t>CARRERA 6 NO 5  37</t>
  </si>
  <si>
    <t>8728181</t>
  </si>
  <si>
    <t>176372</t>
  </si>
  <si>
    <t>281</t>
  </si>
  <si>
    <t>Calle 4 Nro.3-37</t>
  </si>
  <si>
    <t>8721605</t>
  </si>
  <si>
    <t>120</t>
  </si>
  <si>
    <t>2787</t>
  </si>
  <si>
    <t>CRA 5 2 61 SUR</t>
  </si>
  <si>
    <t>8730018</t>
  </si>
  <si>
    <t>1279</t>
  </si>
  <si>
    <t>2814</t>
  </si>
  <si>
    <t>8712124</t>
  </si>
  <si>
    <t>10069</t>
  </si>
  <si>
    <t>2827</t>
  </si>
  <si>
    <t>CARRERA 12 2 55</t>
  </si>
  <si>
    <t>8332141</t>
  </si>
  <si>
    <t>3821</t>
  </si>
  <si>
    <t>77</t>
  </si>
  <si>
    <t>2829</t>
  </si>
  <si>
    <t>Calle 12 Nro.4-28</t>
  </si>
  <si>
    <t>8717755</t>
  </si>
  <si>
    <t>3290</t>
  </si>
  <si>
    <t>2841</t>
  </si>
  <si>
    <t>7745241</t>
  </si>
  <si>
    <t>2871</t>
  </si>
  <si>
    <t>COOPERATIVA ESPECIALIZADA DE AHORRO Y CREDITO COOTRACERREJON</t>
  </si>
  <si>
    <t>CRA 53  68B  57</t>
  </si>
  <si>
    <t>3600298</t>
  </si>
  <si>
    <t>5262</t>
  </si>
  <si>
    <t>2878</t>
  </si>
  <si>
    <t>3618266</t>
  </si>
  <si>
    <t>coomonomeors@coomonomeros.com.co</t>
  </si>
  <si>
    <t>773</t>
  </si>
  <si>
    <t>Calle 47 Nro.41-109</t>
  </si>
  <si>
    <t>3518767</t>
  </si>
  <si>
    <t>1456</t>
  </si>
  <si>
    <t>2894</t>
  </si>
  <si>
    <t>3711600</t>
  </si>
  <si>
    <t>83</t>
  </si>
  <si>
    <t>2910</t>
  </si>
  <si>
    <t>Calle 17 Nro.16-55</t>
  </si>
  <si>
    <t>3759592</t>
  </si>
  <si>
    <t>1012</t>
  </si>
  <si>
    <t>1993</t>
  </si>
  <si>
    <t>2918</t>
  </si>
  <si>
    <t>CRA 53 82 86 OF 504</t>
  </si>
  <si>
    <t>3737100</t>
  </si>
  <si>
    <t>4397</t>
  </si>
  <si>
    <t>2931</t>
  </si>
  <si>
    <t>3854446</t>
  </si>
  <si>
    <t>cedec@telecom.com</t>
  </si>
  <si>
    <t>1554</t>
  </si>
  <si>
    <t>2936</t>
  </si>
  <si>
    <t>CL 21 6 33</t>
  </si>
  <si>
    <t>4210935</t>
  </si>
  <si>
    <t>6333</t>
  </si>
  <si>
    <t>2944</t>
  </si>
  <si>
    <t>Calle 42 41 27</t>
  </si>
  <si>
    <t>3511151</t>
  </si>
  <si>
    <t>475</t>
  </si>
  <si>
    <t>2977</t>
  </si>
  <si>
    <t>3604375</t>
  </si>
  <si>
    <t>4935</t>
  </si>
  <si>
    <t>2979</t>
  </si>
  <si>
    <t>3619222</t>
  </si>
  <si>
    <t>cmontes@argos.com</t>
  </si>
  <si>
    <t>4133</t>
  </si>
  <si>
    <t>2995</t>
  </si>
  <si>
    <t>7440922</t>
  </si>
  <si>
    <t>1613</t>
  </si>
  <si>
    <t>3018</t>
  </si>
  <si>
    <t>CR  16 20 06</t>
  </si>
  <si>
    <t>7413108</t>
  </si>
  <si>
    <t>28288</t>
  </si>
  <si>
    <t>78</t>
  </si>
  <si>
    <t>3033</t>
  </si>
  <si>
    <t>Calle 19 Nro.14-56</t>
  </si>
  <si>
    <t>7412880</t>
  </si>
  <si>
    <t>9950</t>
  </si>
  <si>
    <t>3034</t>
  </si>
  <si>
    <t>CL 3 2 60 BRR LA  VILLA</t>
  </si>
  <si>
    <t>3158118</t>
  </si>
  <si>
    <t>2832</t>
  </si>
  <si>
    <t>3048</t>
  </si>
  <si>
    <t>CL 6 3 72 PARQUE</t>
  </si>
  <si>
    <t>7180052</t>
  </si>
  <si>
    <t>3313</t>
  </si>
  <si>
    <t>3049</t>
  </si>
  <si>
    <t>CRA 7  5  99</t>
  </si>
  <si>
    <t>7267150</t>
  </si>
  <si>
    <t>comulseb@yahoo.com</t>
  </si>
  <si>
    <t>5892</t>
  </si>
  <si>
    <t>3070</t>
  </si>
  <si>
    <t>CENTRO LA BELLEZA</t>
  </si>
  <si>
    <t>311231</t>
  </si>
  <si>
    <t>cobelleza1@yahoo.com</t>
  </si>
  <si>
    <t>1870</t>
  </si>
  <si>
    <t>3072</t>
  </si>
  <si>
    <t>COOMULDESA LTDA</t>
  </si>
  <si>
    <t>7275493</t>
  </si>
  <si>
    <t>106969</t>
  </si>
  <si>
    <t>259</t>
  </si>
  <si>
    <t>3081</t>
  </si>
  <si>
    <t>CARRERA 12 # 9-44</t>
  </si>
  <si>
    <t>7242556</t>
  </si>
  <si>
    <t>3096</t>
  </si>
  <si>
    <t>Calle 48 Nro.33-33</t>
  </si>
  <si>
    <t>6474762</t>
  </si>
  <si>
    <t>direccioncontable@coopfuturo.com</t>
  </si>
  <si>
    <t>88622</t>
  </si>
  <si>
    <t>157</t>
  </si>
  <si>
    <t>3123</t>
  </si>
  <si>
    <t>CRA 34 N0. 52-83</t>
  </si>
  <si>
    <t>6476122</t>
  </si>
  <si>
    <t>6418</t>
  </si>
  <si>
    <t>3125</t>
  </si>
  <si>
    <t>CALLE 51 18 54</t>
  </si>
  <si>
    <t>6425012</t>
  </si>
  <si>
    <t>52</t>
  </si>
  <si>
    <t>3127</t>
  </si>
  <si>
    <t>CL  49   18 67  LC 103</t>
  </si>
  <si>
    <t>6026041</t>
  </si>
  <si>
    <t>3150</t>
  </si>
  <si>
    <t>CRA 22 CLLS 20 21</t>
  </si>
  <si>
    <t>7520302</t>
  </si>
  <si>
    <t>3186</t>
  </si>
  <si>
    <t>CLLE  9 0 84 BRR LATINO</t>
  </si>
  <si>
    <t>5723325</t>
  </si>
  <si>
    <t>informacion@fomanort.com.co</t>
  </si>
  <si>
    <t>3825</t>
  </si>
  <si>
    <t>3207</t>
  </si>
  <si>
    <t>Calle 3 Nro.8-22</t>
  </si>
  <si>
    <t>8241414</t>
  </si>
  <si>
    <t>sistemas@codelcauca.com.co</t>
  </si>
  <si>
    <t>3744</t>
  </si>
  <si>
    <t>3225</t>
  </si>
  <si>
    <t>CARRERA 9  # 68N04</t>
  </si>
  <si>
    <t>8249877</t>
  </si>
  <si>
    <t>3246</t>
  </si>
  <si>
    <t>CR 12  10 00</t>
  </si>
  <si>
    <t>5694444</t>
  </si>
  <si>
    <t>83693</t>
  </si>
  <si>
    <t>3249</t>
  </si>
  <si>
    <t>CRA 3 3 52 CLL LAS AMERICAS</t>
  </si>
  <si>
    <t>5637191</t>
  </si>
  <si>
    <t>2817</t>
  </si>
  <si>
    <t>3278</t>
  </si>
  <si>
    <t>5633799</t>
  </si>
  <si>
    <t>coinprog3@yahoo.es  coinprog@hotmail.com coinprogua@gmail.com</t>
  </si>
  <si>
    <t>1707</t>
  </si>
  <si>
    <t>3283</t>
  </si>
  <si>
    <t>AVENIDA GRAN COLOMBIA  4E 39</t>
  </si>
  <si>
    <t>5755210</t>
  </si>
  <si>
    <t>219</t>
  </si>
  <si>
    <t>3292</t>
  </si>
  <si>
    <t>Avenida 6 Nro.13-06 Barrio EL SALADO</t>
  </si>
  <si>
    <t>5784747</t>
  </si>
  <si>
    <t>415</t>
  </si>
  <si>
    <t>CRA 2 3 57</t>
  </si>
  <si>
    <t>5632254</t>
  </si>
  <si>
    <t>2399</t>
  </si>
  <si>
    <t>3341</t>
  </si>
  <si>
    <t>CR 29 # 18-41</t>
  </si>
  <si>
    <t>7336300</t>
  </si>
  <si>
    <t>42181</t>
  </si>
  <si>
    <t>116</t>
  </si>
  <si>
    <t>7333777</t>
  </si>
  <si>
    <t>318</t>
  </si>
  <si>
    <t>569</t>
  </si>
  <si>
    <t>3360</t>
  </si>
  <si>
    <t>CARRERA 4 N.7-30</t>
  </si>
  <si>
    <t>4295795</t>
  </si>
  <si>
    <t>10278</t>
  </si>
  <si>
    <t>3385</t>
  </si>
  <si>
    <t>CARRERA 15 N 17 06</t>
  </si>
  <si>
    <t>6712025</t>
  </si>
  <si>
    <t>2</t>
  </si>
  <si>
    <t>3386</t>
  </si>
  <si>
    <t>CRA 14 12 73</t>
  </si>
  <si>
    <t>7166212</t>
  </si>
  <si>
    <t>10941</t>
  </si>
  <si>
    <t>3391</t>
  </si>
  <si>
    <t>7258946</t>
  </si>
  <si>
    <t>3399</t>
  </si>
  <si>
    <t>CRA 6 6 98</t>
  </si>
  <si>
    <t>7587020</t>
  </si>
  <si>
    <t>4368</t>
  </si>
  <si>
    <t>3400</t>
  </si>
  <si>
    <t>7279151</t>
  </si>
  <si>
    <t>19548</t>
  </si>
  <si>
    <t>45</t>
  </si>
  <si>
    <t>3402</t>
  </si>
  <si>
    <t>COOPERATIVA DE AHORRO Y CREDITO VALLE DE SAN JOSE LTDA</t>
  </si>
  <si>
    <t>Calle 4 Nro.7-03</t>
  </si>
  <si>
    <t>3158279259</t>
  </si>
  <si>
    <t>7482</t>
  </si>
  <si>
    <t>3438</t>
  </si>
  <si>
    <t>Calle 49 Nro.15-49 Piso 2</t>
  </si>
  <si>
    <t>6224184</t>
  </si>
  <si>
    <t>3086</t>
  </si>
  <si>
    <t>3446</t>
  </si>
  <si>
    <t>CL 4 4 21 PARQUE</t>
  </si>
  <si>
    <t>8001026</t>
  </si>
  <si>
    <t>1075</t>
  </si>
  <si>
    <t>3448</t>
  </si>
  <si>
    <t>6434204</t>
  </si>
  <si>
    <t>239740</t>
  </si>
  <si>
    <t>891</t>
  </si>
  <si>
    <t>3488</t>
  </si>
  <si>
    <t>CRA 8 8 48</t>
  </si>
  <si>
    <t>7246158</t>
  </si>
  <si>
    <t>coomultagro@gmail.com</t>
  </si>
  <si>
    <t>5445</t>
  </si>
  <si>
    <t>3550</t>
  </si>
  <si>
    <t>Calle 22 Nro.2-35</t>
  </si>
  <si>
    <t>7827219</t>
  </si>
  <si>
    <t>3565</t>
  </si>
  <si>
    <t>3620</t>
  </si>
  <si>
    <t>5656153</t>
  </si>
  <si>
    <t>4721</t>
  </si>
  <si>
    <t>3640</t>
  </si>
  <si>
    <t>Calle 10 Nro.6-74</t>
  </si>
  <si>
    <t>8725100</t>
  </si>
  <si>
    <t>64009</t>
  </si>
  <si>
    <t>KM 1.5 VIA SIBERIA COTA P.E POTRERO CHICO</t>
  </si>
  <si>
    <t>6687632</t>
  </si>
  <si>
    <t>1425</t>
  </si>
  <si>
    <t>4004</t>
  </si>
  <si>
    <t>3251441</t>
  </si>
  <si>
    <t>7391</t>
  </si>
  <si>
    <t>4011</t>
  </si>
  <si>
    <t>Calle 33 Nro.14-08 SAN NICOLAS</t>
  </si>
  <si>
    <t>3152800</t>
  </si>
  <si>
    <t>12865</t>
  </si>
  <si>
    <t>4054</t>
  </si>
  <si>
    <t>LA JULITA UTP</t>
  </si>
  <si>
    <t>3215338</t>
  </si>
  <si>
    <t>1208</t>
  </si>
  <si>
    <t>4055</t>
  </si>
  <si>
    <t>CL 10 6 87</t>
  </si>
  <si>
    <t>2143810</t>
  </si>
  <si>
    <t>2162</t>
  </si>
  <si>
    <t>79</t>
  </si>
  <si>
    <t>4063</t>
  </si>
  <si>
    <t>CRA 6 NRO 24-24</t>
  </si>
  <si>
    <t>3358228</t>
  </si>
  <si>
    <t>4824</t>
  </si>
  <si>
    <t>4074</t>
  </si>
  <si>
    <t>KILOMETRO 1 VIA OCAÑA</t>
  </si>
  <si>
    <t>5654139</t>
  </si>
  <si>
    <t>4270</t>
  </si>
  <si>
    <t>CRA 7 31 10 PISO 18</t>
  </si>
  <si>
    <t>488600</t>
  </si>
  <si>
    <t>13499</t>
  </si>
  <si>
    <t>4292</t>
  </si>
  <si>
    <t>CRA 15 119 52 OF 502</t>
  </si>
  <si>
    <t>5202920</t>
  </si>
  <si>
    <t>1711</t>
  </si>
  <si>
    <t>4403</t>
  </si>
  <si>
    <t>Calle 14 Nro.2-70 Piso 2</t>
  </si>
  <si>
    <t>2622777</t>
  </si>
  <si>
    <t>prosperando2006@gmail.com.co</t>
  </si>
  <si>
    <t>24607</t>
  </si>
  <si>
    <t>4458</t>
  </si>
  <si>
    <t>CRA 9 13-09</t>
  </si>
  <si>
    <t>5697057</t>
  </si>
  <si>
    <t>coagrosur2008@hotmail.com</t>
  </si>
  <si>
    <t>12304</t>
  </si>
  <si>
    <t>4510</t>
  </si>
  <si>
    <t>3314191</t>
  </si>
  <si>
    <t>1432</t>
  </si>
  <si>
    <t>4617</t>
  </si>
  <si>
    <t>4484884</t>
  </si>
  <si>
    <t>jhal51@hotmail.com</t>
  </si>
  <si>
    <t>41710</t>
  </si>
  <si>
    <t>4637</t>
  </si>
  <si>
    <t>CRA 6 67 35</t>
  </si>
  <si>
    <t>5111112</t>
  </si>
  <si>
    <t>5174</t>
  </si>
  <si>
    <t>CR 13 A 34 72</t>
  </si>
  <si>
    <t>6059323</t>
  </si>
  <si>
    <t>2466</t>
  </si>
  <si>
    <t>5175</t>
  </si>
  <si>
    <t>CRA 13 N 37 37 PISO 7</t>
  </si>
  <si>
    <t>5700400</t>
  </si>
  <si>
    <t>direccion.financiera@corveica.org</t>
  </si>
  <si>
    <t>3727</t>
  </si>
  <si>
    <t>5399</t>
  </si>
  <si>
    <t>PAOLA FRANCESCA CAVALLAZZI CRUZ</t>
  </si>
  <si>
    <t>6197466</t>
  </si>
  <si>
    <t>4224</t>
  </si>
  <si>
    <t>5433</t>
  </si>
  <si>
    <t>Avenida 9 Nro.125-30</t>
  </si>
  <si>
    <t>6579797</t>
  </si>
  <si>
    <t>stella.cifuentes@cencosud.com.co</t>
  </si>
  <si>
    <t>10307</t>
  </si>
  <si>
    <t>5619</t>
  </si>
  <si>
    <t>KM 1.5 VIA CALI-CANDELARIA COND IND LA NUBIA B75</t>
  </si>
  <si>
    <t>4358283</t>
  </si>
  <si>
    <t>5804</t>
  </si>
  <si>
    <t>7280870</t>
  </si>
  <si>
    <t>7395</t>
  </si>
  <si>
    <t>6037</t>
  </si>
  <si>
    <t>oespinosa@coopava.com.co</t>
  </si>
  <si>
    <t>5092</t>
  </si>
  <si>
    <t>6290</t>
  </si>
  <si>
    <t>Extracción de petróleo crudo</t>
  </si>
  <si>
    <t>KR 16 94A-62 IN 2</t>
  </si>
  <si>
    <t>6110130</t>
  </si>
  <si>
    <t>migucan2000@hotmail.com</t>
  </si>
  <si>
    <t>6789</t>
  </si>
  <si>
    <t>6041683</t>
  </si>
  <si>
    <t>807</t>
  </si>
  <si>
    <t>6833</t>
  </si>
  <si>
    <t>Calle 44 Nro.5-39</t>
  </si>
  <si>
    <t>4462520</t>
  </si>
  <si>
    <t>porgresemos@gmail.com</t>
  </si>
  <si>
    <t>6606</t>
  </si>
  <si>
    <t>6948</t>
  </si>
  <si>
    <t>Explotación mixta (agrícola y pecuaria)</t>
  </si>
  <si>
    <t>EDIFI ADMON MERCASA OF 403</t>
  </si>
  <si>
    <t>3116565</t>
  </si>
  <si>
    <t>7046</t>
  </si>
  <si>
    <t>2866501</t>
  </si>
  <si>
    <t>265</t>
  </si>
  <si>
    <t>7049</t>
  </si>
  <si>
    <t>Extracción de madera</t>
  </si>
  <si>
    <t>Avenida CARACAS Nro.67-63</t>
  </si>
  <si>
    <t>3323565</t>
  </si>
  <si>
    <t>7099</t>
  </si>
  <si>
    <t>CLL 9 9 34</t>
  </si>
  <si>
    <t>8819124</t>
  </si>
  <si>
    <t>gerencia@cooperativacoompartir.com</t>
  </si>
  <si>
    <t>1255</t>
  </si>
  <si>
    <t>7237</t>
  </si>
  <si>
    <t>CR 5 #13-46 PISO 11 ED. EL CAFE</t>
  </si>
  <si>
    <t>8831563</t>
  </si>
  <si>
    <t>7243</t>
  </si>
  <si>
    <t>CRA 57 12 07 LCOAL 2</t>
  </si>
  <si>
    <t>3330000</t>
  </si>
  <si>
    <t>11325</t>
  </si>
  <si>
    <t>7550</t>
  </si>
  <si>
    <t>CRA 46 94 - 85</t>
  </si>
  <si>
    <t>7427470</t>
  </si>
  <si>
    <t>atencionalasociado@coonalrecaudo.com</t>
  </si>
  <si>
    <t>55148</t>
  </si>
  <si>
    <t>7571</t>
  </si>
  <si>
    <t>Calle 34 Nro.1-51</t>
  </si>
  <si>
    <t>4441820</t>
  </si>
  <si>
    <t>17674</t>
  </si>
  <si>
    <t>46</t>
  </si>
  <si>
    <t>7626</t>
  </si>
  <si>
    <t>CARRERA 7 99 53</t>
  </si>
  <si>
    <t>6390901</t>
  </si>
  <si>
    <t>765</t>
  </si>
  <si>
    <t>7759</t>
  </si>
  <si>
    <t>CARRERA 77 #34-41</t>
  </si>
  <si>
    <t>2505286</t>
  </si>
  <si>
    <t>11410</t>
  </si>
  <si>
    <t>7961</t>
  </si>
  <si>
    <t>CL 4  5  43</t>
  </si>
  <si>
    <t>8389066</t>
  </si>
  <si>
    <t>4863</t>
  </si>
  <si>
    <t>8024</t>
  </si>
  <si>
    <t>6802000</t>
  </si>
  <si>
    <t>376504</t>
  </si>
  <si>
    <t>1034</t>
  </si>
  <si>
    <t>8202</t>
  </si>
  <si>
    <t>CRA 8 26-60</t>
  </si>
  <si>
    <t>3261242</t>
  </si>
  <si>
    <t>660</t>
  </si>
  <si>
    <t>8209</t>
  </si>
  <si>
    <t>AVENIDA PASOANCHO 57 50</t>
  </si>
  <si>
    <t>susyl_rodriguez@coomeva.com.co</t>
  </si>
  <si>
    <t>246005</t>
  </si>
  <si>
    <t>6091</t>
  </si>
  <si>
    <t>8384</t>
  </si>
  <si>
    <t>Avenida 5A NTE Nro.23-AN-29</t>
  </si>
  <si>
    <t>6675617</t>
  </si>
  <si>
    <t>8424</t>
  </si>
  <si>
    <t>CR 100 5 169 CC UNICENTRO EDIF OASIS OF 504 B Y C</t>
  </si>
  <si>
    <t>3169494</t>
  </si>
  <si>
    <t>8480</t>
  </si>
  <si>
    <t>3811820</t>
  </si>
  <si>
    <t>113815</t>
  </si>
  <si>
    <t>449</t>
  </si>
  <si>
    <t>8487</t>
  </si>
  <si>
    <t>Calle 30A Nro.77-60</t>
  </si>
  <si>
    <t>3455100</t>
  </si>
  <si>
    <t>56277</t>
  </si>
  <si>
    <t>118</t>
  </si>
  <si>
    <t>8550</t>
  </si>
  <si>
    <t>Calle 16 Nro.4-28</t>
  </si>
  <si>
    <t>7255691</t>
  </si>
  <si>
    <t>ln.pushaina@ayatawacoop.co</t>
  </si>
  <si>
    <t>1143</t>
  </si>
  <si>
    <t>8755</t>
  </si>
  <si>
    <t>COOPERATIVA DE PROFESIONALES DE LA SALUD - SALUD SOLIDARIA-</t>
  </si>
  <si>
    <t>830-105-903-9</t>
  </si>
  <si>
    <t>SALUD SOLIDARIA</t>
  </si>
  <si>
    <t>8512</t>
  </si>
  <si>
    <t>Extracción de otros minerales no metálicos n.c.p.</t>
  </si>
  <si>
    <t>DERFEL SAS</t>
  </si>
  <si>
    <t>CARRERA NOVENA NRO 12 B 12 OFICINA 701</t>
  </si>
  <si>
    <t>2820359</t>
  </si>
  <si>
    <t>neospino@hotmail.com</t>
  </si>
  <si>
    <t>8809</t>
  </si>
  <si>
    <t>CRA 67 4 G 78 P 2</t>
  </si>
  <si>
    <t>7425770</t>
  </si>
  <si>
    <t>76</t>
  </si>
  <si>
    <t>8825</t>
  </si>
  <si>
    <t>CR 69B 49B-73</t>
  </si>
  <si>
    <t>4377428</t>
  </si>
  <si>
    <t>11796</t>
  </si>
  <si>
    <t>9530</t>
  </si>
  <si>
    <t>CRA 56 5-158</t>
  </si>
  <si>
    <t>6853040</t>
  </si>
  <si>
    <t>30720</t>
  </si>
  <si>
    <t>9622</t>
  </si>
  <si>
    <t>Calle 11A Carrera 33 Esquina</t>
  </si>
  <si>
    <t>7336030</t>
  </si>
  <si>
    <t>1353</t>
  </si>
  <si>
    <t>9668</t>
  </si>
  <si>
    <t>CARRERA 48 95 55</t>
  </si>
  <si>
    <t>7433336</t>
  </si>
  <si>
    <t>angelamorales@hotmail.com</t>
  </si>
  <si>
    <t>38888</t>
  </si>
  <si>
    <t>9704</t>
  </si>
  <si>
    <t>TV 21 NO. 98 - 71 PISO 5</t>
  </si>
  <si>
    <t>oardilav@progressa.coop</t>
  </si>
  <si>
    <t>10300</t>
  </si>
  <si>
    <t>CL 24 D 44 A 77</t>
  </si>
  <si>
    <t>3440132</t>
  </si>
  <si>
    <t>1118</t>
  </si>
  <si>
    <t>10319</t>
  </si>
  <si>
    <t>AUT MEDELLIN KM 9.6 COSTADO SUR</t>
  </si>
  <si>
    <t>5556660</t>
  </si>
  <si>
    <t>gperaltad@epsifarma.com.co</t>
  </si>
  <si>
    <t>10342</t>
  </si>
  <si>
    <t>CL 97 A 52 15</t>
  </si>
  <si>
    <t>7432223</t>
  </si>
  <si>
    <t>27492</t>
  </si>
  <si>
    <t>10555</t>
  </si>
  <si>
    <t>CR 84 NRO 33AAA-169</t>
  </si>
  <si>
    <t>4448312</t>
  </si>
  <si>
    <t>info@coomunion.com</t>
  </si>
  <si>
    <t>1065</t>
  </si>
  <si>
    <t>10698</t>
  </si>
  <si>
    <t>Calle 41 Nro.43-19 Oficina 1B Barrio EL ROSARIO</t>
  </si>
  <si>
    <t>3407537</t>
  </si>
  <si>
    <t>18215</t>
  </si>
  <si>
    <t>53</t>
  </si>
  <si>
    <t>10733</t>
  </si>
  <si>
    <t>COOPERATIVA MULTIACTIVA SAES</t>
  </si>
  <si>
    <t>COOPERATIVA SAES</t>
  </si>
  <si>
    <t>CRA 100 11-60 OF 606 TORRE FARALLONES</t>
  </si>
  <si>
    <t>3150480</t>
  </si>
  <si>
    <t>11001</t>
  </si>
  <si>
    <t>3567600</t>
  </si>
  <si>
    <t>927</t>
  </si>
  <si>
    <t>11085</t>
  </si>
  <si>
    <t>Avenida Carrera 68 Nro.68-23</t>
  </si>
  <si>
    <t>4379200</t>
  </si>
  <si>
    <t>gerencia@copicredito.com.co</t>
  </si>
  <si>
    <t>11128</t>
  </si>
  <si>
    <t>CR 64 C 72 160</t>
  </si>
  <si>
    <t>11327</t>
  </si>
  <si>
    <t>CL 57 A 48 31</t>
  </si>
  <si>
    <t>6044666</t>
  </si>
  <si>
    <t>52663</t>
  </si>
  <si>
    <t>139</t>
  </si>
  <si>
    <t>11488</t>
  </si>
  <si>
    <t>Calle 11 Nro.1-93 CENTRO</t>
  </si>
  <si>
    <t>5720155</t>
  </si>
  <si>
    <t>3204</t>
  </si>
  <si>
    <t>11914</t>
  </si>
  <si>
    <t>3285400</t>
  </si>
  <si>
    <t>12744</t>
  </si>
  <si>
    <t>7437244</t>
  </si>
  <si>
    <t>13022</t>
  </si>
  <si>
    <t>CRA 1 27 34</t>
  </si>
  <si>
    <t>3202500</t>
  </si>
  <si>
    <t>13024</t>
  </si>
  <si>
    <t>CLL 63 N 24 - 58</t>
  </si>
  <si>
    <t>3495900</t>
  </si>
  <si>
    <t>info@coopcanapro.coop</t>
  </si>
  <si>
    <t>35455</t>
  </si>
  <si>
    <t>13813</t>
  </si>
  <si>
    <t>Calle 10 Nro.14-47</t>
  </si>
  <si>
    <t>8834589</t>
  </si>
  <si>
    <t>carlos.molina@sucredito.com.co</t>
  </si>
  <si>
    <t>2513</t>
  </si>
  <si>
    <t>20009</t>
  </si>
  <si>
    <t>CARRERA 20 19 45</t>
  </si>
  <si>
    <t>8675757</t>
  </si>
  <si>
    <t>10721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</si>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</sst>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0"/>
  </cellStyleXfs>
  <cellXfs count="37">
    <xf numFmtId="0" fontId="0" fillId="0" borderId="0" xfId="0"/>
    <xf numFmtId="3" fontId="4" fillId="2" borderId="2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0" xfId="0" applyFont="1" applyFill="1"/>
    <xf numFmtId="1" fontId="2" fillId="4" borderId="0" xfId="0" applyNumberFormat="1" applyFont="1" applyFill="1" applyAlignment="1">
      <alignment horizontal="center"/>
    </xf>
    <xf numFmtId="1" fontId="2" fillId="4" borderId="0" xfId="0" applyNumberFormat="1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0" fontId="8" fillId="4" borderId="0" xfId="0" applyFont="1" applyFill="1"/>
    <xf numFmtId="3" fontId="9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10" fillId="4" borderId="1" xfId="4" applyFill="1" applyBorder="1" applyAlignment="1">
      <alignment horizontal="left"/>
    </xf>
    <xf numFmtId="1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vertical="top" readingOrder="1"/>
    </xf>
    <xf numFmtId="0" fontId="1" fillId="4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2390998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2357437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%20%20Tel%204895009%20ext%201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875"/>
  <sheetViews>
    <sheetView tabSelected="1" zoomScale="80" zoomScaleNormal="80" workbookViewId="0">
      <selection activeCell="D7" sqref="D7"/>
    </sheetView>
  </sheetViews>
  <sheetFormatPr baseColWidth="10" defaultColWidth="0" defaultRowHeight="36.75" customHeight="1" zeroHeight="1" x14ac:dyDescent="0.25"/>
  <cols>
    <col min="1" max="1" width="3.7109375" style="4" customWidth="1"/>
    <col min="2" max="2" width="5.5703125" customWidth="1"/>
    <col min="3" max="3" width="8.5703125" style="36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36" style="11" customWidth="1"/>
    <col min="10" max="10" width="46.28515625" style="15" customWidth="1"/>
    <col min="11" max="11" width="19.5703125" customWidth="1"/>
    <col min="12" max="12" width="16.5703125" customWidth="1"/>
    <col min="13" max="13" width="33.85546875" customWidth="1"/>
    <col min="14" max="14" width="11.42578125" style="11" customWidth="1"/>
    <col min="15" max="15" width="31.85546875" style="11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7" width="24.42578125" customWidth="1"/>
    <col min="68" max="88" width="24.42578125" hidden="1" customWidth="1"/>
    <col min="89" max="91" width="23.5703125" hidden="1" customWidth="1"/>
    <col min="92" max="16384" width="24.42578125" hidden="1"/>
  </cols>
  <sheetData>
    <row r="1" spans="1:67" s="4" customFormat="1" ht="85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N1" s="12"/>
      <c r="O1" s="12"/>
    </row>
    <row r="2" spans="1:67" s="4" customFormat="1" ht="24" customHeight="1" x14ac:dyDescent="0.25">
      <c r="B2" s="29" t="s">
        <v>2022</v>
      </c>
      <c r="C2" s="29"/>
      <c r="D2" s="29"/>
      <c r="E2" s="29"/>
      <c r="F2" s="29"/>
      <c r="G2" s="29"/>
      <c r="H2" s="29"/>
      <c r="I2" s="29"/>
      <c r="J2" s="29" t="str">
        <f>B2</f>
        <v>ESTADOS FINANCIEROS DE ENTIDADES DEL SECTOR SOLIDARIO A 31 DE ENERO 2015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 t="str">
        <f>J2</f>
        <v>ESTADOS FINANCIEROS DE ENTIDADES DEL SECTOR SOLIDARIO A 31 DE ENERO 2015</v>
      </c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 t="str">
        <f>V2</f>
        <v>ESTADOS FINANCIEROS DE ENTIDADES DEL SECTOR SOLIDARIO A 31 DE ENERO 2015</v>
      </c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 t="str">
        <f>AH2</f>
        <v>ESTADOS FINANCIEROS DE ENTIDADES DEL SECTOR SOLIDARIO A 31 DE ENERO 2015</v>
      </c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</row>
    <row r="3" spans="1:67" s="4" customFormat="1" ht="15" x14ac:dyDescent="0.25">
      <c r="B3" s="34" t="s">
        <v>2021</v>
      </c>
      <c r="C3" s="20"/>
      <c r="D3" s="21"/>
      <c r="E3" s="22"/>
      <c r="F3" s="5"/>
      <c r="G3" s="5"/>
      <c r="H3" s="5"/>
      <c r="I3" s="7"/>
      <c r="J3" s="16"/>
      <c r="K3" s="5"/>
      <c r="L3" s="5"/>
      <c r="M3" s="6"/>
      <c r="N3" s="6"/>
      <c r="O3" s="7" t="s">
        <v>0</v>
      </c>
      <c r="P3" s="8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9"/>
      <c r="BE3" s="9"/>
      <c r="BF3" s="9"/>
      <c r="BG3" s="9"/>
      <c r="BH3" s="9"/>
      <c r="BI3" s="9"/>
      <c r="BJ3" s="9"/>
    </row>
    <row r="4" spans="1:67" s="4" customFormat="1" ht="15.75" thickBot="1" x14ac:dyDescent="0.3">
      <c r="B4" s="19" t="s">
        <v>2023</v>
      </c>
      <c r="C4" s="28"/>
      <c r="D4" s="19"/>
      <c r="F4" s="5"/>
      <c r="G4" s="5"/>
      <c r="H4" s="5"/>
      <c r="I4" s="7"/>
      <c r="J4" s="5"/>
      <c r="K4" s="5"/>
      <c r="L4" s="5"/>
      <c r="M4" s="6"/>
      <c r="N4" s="6"/>
      <c r="O4" s="7" t="s">
        <v>0</v>
      </c>
      <c r="P4" s="8"/>
      <c r="Q4" s="7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9"/>
      <c r="BE4" s="9"/>
      <c r="BF4" s="9"/>
      <c r="BG4" s="9"/>
      <c r="BH4" s="9"/>
      <c r="BI4" s="9"/>
      <c r="BJ4" s="9"/>
    </row>
    <row r="5" spans="1:67" ht="53.25" customHeight="1" thickTop="1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1772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64</v>
      </c>
      <c r="BC5" s="1" t="s">
        <v>63</v>
      </c>
      <c r="BD5" s="1" t="s">
        <v>36</v>
      </c>
      <c r="BE5" s="1" t="s">
        <v>37</v>
      </c>
      <c r="BF5" s="1" t="s">
        <v>1773</v>
      </c>
      <c r="BG5" s="1" t="s">
        <v>1774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25" customFormat="1" ht="24.75" thickTop="1" x14ac:dyDescent="0.25">
      <c r="A6" s="10"/>
      <c r="B6" s="2" t="s">
        <v>46</v>
      </c>
      <c r="C6" s="3" t="s">
        <v>960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1891</v>
      </c>
      <c r="I6" s="3" t="s">
        <v>51</v>
      </c>
      <c r="J6" s="17" t="s">
        <v>52</v>
      </c>
      <c r="K6" s="2" t="s">
        <v>53</v>
      </c>
      <c r="L6" s="2" t="s">
        <v>54</v>
      </c>
      <c r="M6" s="2" t="s">
        <v>55</v>
      </c>
      <c r="N6" s="3" t="s">
        <v>56</v>
      </c>
      <c r="O6" s="3" t="s">
        <v>57</v>
      </c>
      <c r="P6" s="2" t="s">
        <v>58</v>
      </c>
      <c r="Q6" s="3" t="s">
        <v>59</v>
      </c>
      <c r="R6" s="3" t="s">
        <v>60</v>
      </c>
      <c r="S6" s="26">
        <v>100000</v>
      </c>
      <c r="T6" s="26">
        <v>110000</v>
      </c>
      <c r="U6" s="26">
        <v>120000</v>
      </c>
      <c r="V6" s="26">
        <v>130000</v>
      </c>
      <c r="W6" s="26">
        <v>140000</v>
      </c>
      <c r="X6" s="26">
        <v>160000</v>
      </c>
      <c r="Y6" s="26">
        <v>170000</v>
      </c>
      <c r="Z6" s="26">
        <v>180000</v>
      </c>
      <c r="AA6" s="26">
        <v>190000</v>
      </c>
      <c r="AB6" s="26">
        <v>200000</v>
      </c>
      <c r="AC6" s="26">
        <v>210000</v>
      </c>
      <c r="AD6" s="26">
        <v>220000</v>
      </c>
      <c r="AE6" s="26">
        <v>230000</v>
      </c>
      <c r="AF6" s="26">
        <v>240000</v>
      </c>
      <c r="AG6" s="26">
        <v>250000</v>
      </c>
      <c r="AH6" s="26">
        <v>260000</v>
      </c>
      <c r="AI6" s="26">
        <v>270000</v>
      </c>
      <c r="AJ6" s="26">
        <v>280000</v>
      </c>
      <c r="AK6" s="26">
        <v>300000</v>
      </c>
      <c r="AL6" s="26">
        <v>310000</v>
      </c>
      <c r="AM6" s="26">
        <v>310500</v>
      </c>
      <c r="AN6" s="26">
        <v>320000</v>
      </c>
      <c r="AO6" s="26">
        <v>330000</v>
      </c>
      <c r="AP6" s="26">
        <v>340000</v>
      </c>
      <c r="AQ6" s="26">
        <v>350000</v>
      </c>
      <c r="AR6" s="26">
        <v>360000</v>
      </c>
      <c r="AS6" s="26">
        <v>400000</v>
      </c>
      <c r="AT6" s="26">
        <v>410000</v>
      </c>
      <c r="AU6" s="26">
        <v>420000</v>
      </c>
      <c r="AV6" s="26">
        <v>430000</v>
      </c>
      <c r="AW6" s="26">
        <v>500000</v>
      </c>
      <c r="AX6" s="26">
        <v>510000</v>
      </c>
      <c r="AY6" s="26">
        <v>520000</v>
      </c>
      <c r="AZ6" s="26">
        <v>530000</v>
      </c>
      <c r="BA6" s="26">
        <v>540000</v>
      </c>
      <c r="BB6" s="27">
        <v>580000</v>
      </c>
      <c r="BC6" s="26">
        <v>590000</v>
      </c>
      <c r="BD6" s="26">
        <v>600000</v>
      </c>
      <c r="BE6" s="26">
        <v>610000</v>
      </c>
      <c r="BF6" s="26">
        <v>620000</v>
      </c>
      <c r="BG6" s="26">
        <v>800000</v>
      </c>
      <c r="BH6" s="26">
        <v>810000</v>
      </c>
      <c r="BI6" s="26">
        <v>830000</v>
      </c>
      <c r="BJ6" s="26">
        <v>860000</v>
      </c>
      <c r="BK6" s="26">
        <v>880000</v>
      </c>
      <c r="BL6" s="26">
        <v>910000</v>
      </c>
      <c r="BM6" s="26">
        <v>930000</v>
      </c>
      <c r="BN6" s="26">
        <v>960000</v>
      </c>
      <c r="BO6" s="26">
        <v>980000</v>
      </c>
    </row>
    <row r="7" spans="1:67" ht="21" customHeight="1" x14ac:dyDescent="0.25">
      <c r="B7" s="23">
        <v>1</v>
      </c>
      <c r="C7" s="35" t="s">
        <v>2024</v>
      </c>
      <c r="D7" s="13" t="s">
        <v>118</v>
      </c>
      <c r="E7" s="13" t="s">
        <v>119</v>
      </c>
      <c r="F7" s="13" t="s">
        <v>120</v>
      </c>
      <c r="G7" s="13" t="s">
        <v>67</v>
      </c>
      <c r="H7" s="13" t="s">
        <v>1892</v>
      </c>
      <c r="I7" s="14" t="s">
        <v>2025</v>
      </c>
      <c r="J7" s="24" t="s">
        <v>121</v>
      </c>
      <c r="K7" s="13" t="s">
        <v>61</v>
      </c>
      <c r="L7" s="13" t="s">
        <v>62</v>
      </c>
      <c r="M7" s="13" t="s">
        <v>2026</v>
      </c>
      <c r="N7" s="14" t="s">
        <v>2027</v>
      </c>
      <c r="O7" s="14" t="s">
        <v>122</v>
      </c>
      <c r="P7" s="13" t="s">
        <v>2028</v>
      </c>
      <c r="Q7" s="13" t="s">
        <v>2029</v>
      </c>
      <c r="R7" s="13" t="s">
        <v>2030</v>
      </c>
      <c r="S7" s="18">
        <v>35881168735.629997</v>
      </c>
      <c r="T7" s="18">
        <v>4654751000.0799999</v>
      </c>
      <c r="U7" s="18">
        <v>7497736485.6300001</v>
      </c>
      <c r="V7" s="18" t="s">
        <v>69</v>
      </c>
      <c r="W7" s="18">
        <v>22592280781.139999</v>
      </c>
      <c r="X7" s="18">
        <v>532301778.56999999</v>
      </c>
      <c r="Y7" s="18">
        <v>226957591.87</v>
      </c>
      <c r="Z7" s="18" t="s">
        <v>69</v>
      </c>
      <c r="AA7" s="18">
        <v>377141098.33999997</v>
      </c>
      <c r="AB7" s="18">
        <v>31521630646.509998</v>
      </c>
      <c r="AC7" s="18">
        <v>30303623157.43</v>
      </c>
      <c r="AD7" s="18" t="s">
        <v>69</v>
      </c>
      <c r="AE7" s="18" t="s">
        <v>69</v>
      </c>
      <c r="AF7" s="18">
        <v>856179908.59000003</v>
      </c>
      <c r="AG7" s="18">
        <v>465899</v>
      </c>
      <c r="AH7" s="18">
        <v>311566698.49000001</v>
      </c>
      <c r="AI7" s="18">
        <v>48269447</v>
      </c>
      <c r="AJ7" s="18">
        <v>1525536</v>
      </c>
      <c r="AK7" s="18">
        <v>4359538089.1199999</v>
      </c>
      <c r="AL7" s="18">
        <v>2974764066.8099999</v>
      </c>
      <c r="AM7" s="18">
        <v>2974764066.8099999</v>
      </c>
      <c r="AN7" s="18">
        <v>840097243.36000001</v>
      </c>
      <c r="AO7" s="18">
        <v>6750000</v>
      </c>
      <c r="AP7" s="18">
        <v>372258778.33999997</v>
      </c>
      <c r="AQ7" s="18">
        <v>165668000.61000001</v>
      </c>
      <c r="AR7" s="18" t="s">
        <v>69</v>
      </c>
      <c r="AS7" s="18">
        <v>3435632652.1399999</v>
      </c>
      <c r="AT7" s="18">
        <v>3313142444.1399999</v>
      </c>
      <c r="AU7" s="18">
        <v>122490208</v>
      </c>
      <c r="AV7" s="18" t="s">
        <v>69</v>
      </c>
      <c r="AW7" s="18">
        <v>1575555770.73</v>
      </c>
      <c r="AX7" s="18">
        <v>1409887770.1199999</v>
      </c>
      <c r="AY7" s="18" t="s">
        <v>69</v>
      </c>
      <c r="AZ7" s="18" t="s">
        <v>69</v>
      </c>
      <c r="BA7" s="18" t="s">
        <v>69</v>
      </c>
      <c r="BB7" s="18" t="s">
        <v>69</v>
      </c>
      <c r="BC7" s="18">
        <v>165668000.61000001</v>
      </c>
      <c r="BD7" s="18">
        <v>1860076881.4100001</v>
      </c>
      <c r="BE7" s="18">
        <v>1860076881.4100001</v>
      </c>
      <c r="BF7" s="18" t="s">
        <v>69</v>
      </c>
      <c r="BG7" s="18" t="s">
        <v>69</v>
      </c>
      <c r="BH7" s="18">
        <v>10143443</v>
      </c>
      <c r="BI7" s="18">
        <v>170038112</v>
      </c>
      <c r="BJ7" s="18">
        <v>10143443</v>
      </c>
      <c r="BK7" s="18">
        <v>170038112</v>
      </c>
      <c r="BL7" s="18">
        <v>89038061778.729996</v>
      </c>
      <c r="BM7" s="18">
        <v>50000000</v>
      </c>
      <c r="BN7" s="18">
        <v>89038061778.729996</v>
      </c>
      <c r="BO7" s="18">
        <v>50000000</v>
      </c>
    </row>
    <row r="8" spans="1:67" ht="21" customHeight="1" x14ac:dyDescent="0.25">
      <c r="B8" s="23">
        <v>2</v>
      </c>
      <c r="C8" s="35" t="s">
        <v>2031</v>
      </c>
      <c r="D8" s="13" t="s">
        <v>123</v>
      </c>
      <c r="E8" s="13" t="s">
        <v>124</v>
      </c>
      <c r="F8" s="13" t="s">
        <v>125</v>
      </c>
      <c r="G8" s="13" t="s">
        <v>67</v>
      </c>
      <c r="H8" s="13" t="s">
        <v>1892</v>
      </c>
      <c r="I8" s="14" t="s">
        <v>2025</v>
      </c>
      <c r="J8" s="24" t="s">
        <v>126</v>
      </c>
      <c r="K8" s="13" t="s">
        <v>61</v>
      </c>
      <c r="L8" s="13" t="s">
        <v>62</v>
      </c>
      <c r="M8" s="13" t="s">
        <v>2032</v>
      </c>
      <c r="N8" s="14" t="s">
        <v>2033</v>
      </c>
      <c r="O8" s="14" t="s">
        <v>127</v>
      </c>
      <c r="P8" s="13" t="s">
        <v>2028</v>
      </c>
      <c r="Q8" s="13" t="s">
        <v>2034</v>
      </c>
      <c r="R8" s="13" t="s">
        <v>2035</v>
      </c>
      <c r="S8" s="18">
        <v>25353838567.84</v>
      </c>
      <c r="T8" s="18">
        <v>25417164.039999999</v>
      </c>
      <c r="U8" s="18">
        <v>4808376272.54</v>
      </c>
      <c r="V8" s="18" t="s">
        <v>69</v>
      </c>
      <c r="W8" s="18">
        <v>19620370215</v>
      </c>
      <c r="X8" s="18">
        <v>898085563.22000003</v>
      </c>
      <c r="Y8" s="18">
        <v>1589353.04</v>
      </c>
      <c r="Z8" s="18" t="s">
        <v>69</v>
      </c>
      <c r="AA8" s="18" t="s">
        <v>69</v>
      </c>
      <c r="AB8" s="18">
        <v>21216260276.639999</v>
      </c>
      <c r="AC8" s="18">
        <v>20124728981.099998</v>
      </c>
      <c r="AD8" s="18" t="s">
        <v>69</v>
      </c>
      <c r="AE8" s="18" t="s">
        <v>69</v>
      </c>
      <c r="AF8" s="18">
        <v>176141735</v>
      </c>
      <c r="AG8" s="18">
        <v>1741000</v>
      </c>
      <c r="AH8" s="18">
        <v>687133971</v>
      </c>
      <c r="AI8" s="18">
        <v>111068975.8</v>
      </c>
      <c r="AJ8" s="18">
        <v>115445613.73999999</v>
      </c>
      <c r="AK8" s="18">
        <v>4137578291.1999998</v>
      </c>
      <c r="AL8" s="18">
        <v>2344523807.8899999</v>
      </c>
      <c r="AM8" s="18">
        <v>2344523807.8899999</v>
      </c>
      <c r="AN8" s="18">
        <v>1658832952.1400001</v>
      </c>
      <c r="AO8" s="18">
        <v>8768485.7599999998</v>
      </c>
      <c r="AP8" s="18">
        <v>15044245.98</v>
      </c>
      <c r="AQ8" s="18">
        <v>45256757.75</v>
      </c>
      <c r="AR8" s="18">
        <v>65152041.68</v>
      </c>
      <c r="AS8" s="18">
        <v>180207724.75999999</v>
      </c>
      <c r="AT8" s="18">
        <v>180207724.75999999</v>
      </c>
      <c r="AU8" s="18" t="s">
        <v>69</v>
      </c>
      <c r="AV8" s="18" t="s">
        <v>69</v>
      </c>
      <c r="AW8" s="18">
        <v>179915477.47</v>
      </c>
      <c r="AX8" s="18">
        <v>134658719.72</v>
      </c>
      <c r="AY8" s="18" t="s">
        <v>69</v>
      </c>
      <c r="AZ8" s="18" t="s">
        <v>69</v>
      </c>
      <c r="BA8" s="18" t="s">
        <v>69</v>
      </c>
      <c r="BB8" s="18" t="s">
        <v>69</v>
      </c>
      <c r="BC8" s="18">
        <v>45256757.75</v>
      </c>
      <c r="BD8" s="18">
        <v>292247.28999999998</v>
      </c>
      <c r="BE8" s="18">
        <v>292247.28999999998</v>
      </c>
      <c r="BF8" s="18" t="s">
        <v>69</v>
      </c>
      <c r="BG8" s="18" t="s">
        <v>69</v>
      </c>
      <c r="BH8" s="18">
        <v>1413707</v>
      </c>
      <c r="BI8" s="18">
        <v>5422035711</v>
      </c>
      <c r="BJ8" s="18">
        <v>1413707</v>
      </c>
      <c r="BK8" s="18">
        <v>5422035711</v>
      </c>
      <c r="BL8" s="18">
        <v>24695662597</v>
      </c>
      <c r="BM8" s="18">
        <v>482122623</v>
      </c>
      <c r="BN8" s="18">
        <v>24695662597</v>
      </c>
      <c r="BO8" s="18">
        <v>482122623</v>
      </c>
    </row>
    <row r="9" spans="1:67" ht="21" customHeight="1" x14ac:dyDescent="0.25">
      <c r="B9" s="23">
        <v>3</v>
      </c>
      <c r="C9" s="35" t="s">
        <v>2036</v>
      </c>
      <c r="D9" s="13" t="s">
        <v>128</v>
      </c>
      <c r="E9" s="13" t="s">
        <v>129</v>
      </c>
      <c r="F9" s="13" t="s">
        <v>69</v>
      </c>
      <c r="G9" s="13" t="s">
        <v>67</v>
      </c>
      <c r="H9" s="13" t="s">
        <v>1892</v>
      </c>
      <c r="I9" s="14" t="s">
        <v>2025</v>
      </c>
      <c r="J9" s="24" t="s">
        <v>130</v>
      </c>
      <c r="K9" s="13" t="s">
        <v>61</v>
      </c>
      <c r="L9" s="13" t="s">
        <v>62</v>
      </c>
      <c r="M9" s="13" t="s">
        <v>2037</v>
      </c>
      <c r="N9" s="14" t="s">
        <v>2038</v>
      </c>
      <c r="O9" s="14" t="s">
        <v>131</v>
      </c>
      <c r="P9" s="13" t="s">
        <v>2028</v>
      </c>
      <c r="Q9" s="13" t="s">
        <v>2039</v>
      </c>
      <c r="R9" s="13" t="s">
        <v>2040</v>
      </c>
      <c r="S9" s="18">
        <v>61274928944.099998</v>
      </c>
      <c r="T9" s="18">
        <v>14033331723.040001</v>
      </c>
      <c r="U9" s="18">
        <v>5894464365.8999996</v>
      </c>
      <c r="V9" s="18" t="s">
        <v>69</v>
      </c>
      <c r="W9" s="18">
        <v>38897600666</v>
      </c>
      <c r="X9" s="18">
        <v>48597792.539999999</v>
      </c>
      <c r="Y9" s="18">
        <v>453130308</v>
      </c>
      <c r="Z9" s="18">
        <v>13739861.74</v>
      </c>
      <c r="AA9" s="18">
        <v>1934064226.8800001</v>
      </c>
      <c r="AB9" s="18">
        <v>48116408492.120003</v>
      </c>
      <c r="AC9" s="18">
        <v>43675575159</v>
      </c>
      <c r="AD9" s="18" t="s">
        <v>69</v>
      </c>
      <c r="AE9" s="18" t="s">
        <v>69</v>
      </c>
      <c r="AF9" s="18">
        <v>2578098512.6300001</v>
      </c>
      <c r="AG9" s="18">
        <v>5016000</v>
      </c>
      <c r="AH9" s="18">
        <v>959465670.49000001</v>
      </c>
      <c r="AI9" s="18">
        <v>580466320</v>
      </c>
      <c r="AJ9" s="18">
        <v>317786830</v>
      </c>
      <c r="AK9" s="18">
        <v>13158520451.98</v>
      </c>
      <c r="AL9" s="18">
        <v>6095681067</v>
      </c>
      <c r="AM9" s="18">
        <v>6095681067</v>
      </c>
      <c r="AN9" s="18">
        <v>2135590642.3299999</v>
      </c>
      <c r="AO9" s="18" t="s">
        <v>69</v>
      </c>
      <c r="AP9" s="18">
        <v>4337858999.6400003</v>
      </c>
      <c r="AQ9" s="18">
        <v>91684430</v>
      </c>
      <c r="AR9" s="18">
        <v>497705313.00999999</v>
      </c>
      <c r="AS9" s="18">
        <v>454379565</v>
      </c>
      <c r="AT9" s="18">
        <v>363361041</v>
      </c>
      <c r="AU9" s="18">
        <v>91018524</v>
      </c>
      <c r="AV9" s="18" t="s">
        <v>69</v>
      </c>
      <c r="AW9" s="18">
        <v>147313740</v>
      </c>
      <c r="AX9" s="18">
        <v>55629310</v>
      </c>
      <c r="AY9" s="18" t="s">
        <v>69</v>
      </c>
      <c r="AZ9" s="18" t="s">
        <v>69</v>
      </c>
      <c r="BA9" s="18" t="s">
        <v>69</v>
      </c>
      <c r="BB9" s="18" t="s">
        <v>69</v>
      </c>
      <c r="BC9" s="18">
        <v>91684430</v>
      </c>
      <c r="BD9" s="18">
        <v>307065825</v>
      </c>
      <c r="BE9" s="18">
        <v>307065825</v>
      </c>
      <c r="BF9" s="18" t="s">
        <v>69</v>
      </c>
      <c r="BG9" s="18" t="s">
        <v>69</v>
      </c>
      <c r="BH9" s="18" t="s">
        <v>69</v>
      </c>
      <c r="BI9" s="18">
        <v>327666705.38</v>
      </c>
      <c r="BJ9" s="18" t="s">
        <v>69</v>
      </c>
      <c r="BK9" s="18">
        <v>327666705.38</v>
      </c>
      <c r="BL9" s="18">
        <v>16486716837</v>
      </c>
      <c r="BM9" s="18">
        <v>257740000</v>
      </c>
      <c r="BN9" s="18">
        <v>16486716837</v>
      </c>
      <c r="BO9" s="18">
        <v>257740000</v>
      </c>
    </row>
    <row r="10" spans="1:67" ht="21" customHeight="1" x14ac:dyDescent="0.25">
      <c r="B10" s="23">
        <v>4</v>
      </c>
      <c r="C10" s="35" t="s">
        <v>2041</v>
      </c>
      <c r="D10" s="13" t="s">
        <v>961</v>
      </c>
      <c r="E10" s="13" t="s">
        <v>962</v>
      </c>
      <c r="F10" s="13" t="s">
        <v>963</v>
      </c>
      <c r="G10" s="13" t="s">
        <v>132</v>
      </c>
      <c r="H10" s="13" t="s">
        <v>1897</v>
      </c>
      <c r="I10" s="14" t="s">
        <v>2042</v>
      </c>
      <c r="J10" s="24" t="s">
        <v>964</v>
      </c>
      <c r="K10" s="13" t="s">
        <v>61</v>
      </c>
      <c r="L10" s="13" t="s">
        <v>62</v>
      </c>
      <c r="M10" s="13" t="s">
        <v>1898</v>
      </c>
      <c r="N10" s="14" t="s">
        <v>2043</v>
      </c>
      <c r="O10" s="14" t="s">
        <v>965</v>
      </c>
      <c r="P10" s="13" t="s">
        <v>2028</v>
      </c>
      <c r="Q10" s="13" t="s">
        <v>2044</v>
      </c>
      <c r="R10" s="13" t="s">
        <v>2045</v>
      </c>
      <c r="S10" s="18">
        <v>92989391656</v>
      </c>
      <c r="T10" s="18">
        <v>2128591471</v>
      </c>
      <c r="U10" s="18">
        <v>49499354</v>
      </c>
      <c r="V10" s="18">
        <v>55768925</v>
      </c>
      <c r="W10" s="18" t="s">
        <v>69</v>
      </c>
      <c r="X10" s="18">
        <v>5926071780</v>
      </c>
      <c r="Y10" s="18">
        <v>27228925193</v>
      </c>
      <c r="Z10" s="18">
        <v>158763739</v>
      </c>
      <c r="AA10" s="18">
        <v>57441771194</v>
      </c>
      <c r="AB10" s="18">
        <v>16892939986</v>
      </c>
      <c r="AC10" s="18" t="s">
        <v>69</v>
      </c>
      <c r="AD10" s="18" t="s">
        <v>69</v>
      </c>
      <c r="AE10" s="18">
        <v>2852084303</v>
      </c>
      <c r="AF10" s="18">
        <v>2541787314</v>
      </c>
      <c r="AG10" s="18">
        <v>14009308</v>
      </c>
      <c r="AH10" s="18">
        <v>1182799797</v>
      </c>
      <c r="AI10" s="18">
        <v>6806619732</v>
      </c>
      <c r="AJ10" s="18">
        <v>3495639532</v>
      </c>
      <c r="AK10" s="18">
        <v>76096451670</v>
      </c>
      <c r="AL10" s="18">
        <v>10298315752</v>
      </c>
      <c r="AM10" s="18">
        <v>10298315752</v>
      </c>
      <c r="AN10" s="18">
        <v>8173078054</v>
      </c>
      <c r="AO10" s="18">
        <v>18283883527</v>
      </c>
      <c r="AP10" s="18">
        <v>35776682154</v>
      </c>
      <c r="AQ10" s="18">
        <v>84604205</v>
      </c>
      <c r="AR10" s="18">
        <v>3479887978</v>
      </c>
      <c r="AS10" s="18">
        <v>3638548588</v>
      </c>
      <c r="AT10" s="18">
        <v>3588281557</v>
      </c>
      <c r="AU10" s="18">
        <v>50267031</v>
      </c>
      <c r="AV10" s="18" t="s">
        <v>69</v>
      </c>
      <c r="AW10" s="18">
        <v>1571027761</v>
      </c>
      <c r="AX10" s="18">
        <v>571025508</v>
      </c>
      <c r="AY10" s="18">
        <v>835525903</v>
      </c>
      <c r="AZ10" s="18">
        <v>79872145</v>
      </c>
      <c r="BA10" s="18" t="s">
        <v>69</v>
      </c>
      <c r="BB10" s="18" t="s">
        <v>69</v>
      </c>
      <c r="BC10" s="18">
        <v>84604205</v>
      </c>
      <c r="BD10" s="18">
        <v>2067520827</v>
      </c>
      <c r="BE10" s="18">
        <v>2067520827</v>
      </c>
      <c r="BF10" s="18" t="s">
        <v>69</v>
      </c>
      <c r="BG10" s="18" t="s">
        <v>69</v>
      </c>
      <c r="BH10" s="18">
        <v>12179025511</v>
      </c>
      <c r="BI10" s="18">
        <v>5875683876</v>
      </c>
      <c r="BJ10" s="18">
        <v>12179025511</v>
      </c>
      <c r="BK10" s="18">
        <v>5875683876</v>
      </c>
      <c r="BL10" s="18">
        <v>87674600</v>
      </c>
      <c r="BM10" s="18">
        <v>1933050000</v>
      </c>
      <c r="BN10" s="18">
        <v>87674600</v>
      </c>
      <c r="BO10" s="18">
        <v>1933050000</v>
      </c>
    </row>
    <row r="11" spans="1:67" ht="21" customHeight="1" x14ac:dyDescent="0.25">
      <c r="B11" s="23">
        <v>5</v>
      </c>
      <c r="C11" s="35" t="s">
        <v>2046</v>
      </c>
      <c r="D11" s="13" t="s">
        <v>966</v>
      </c>
      <c r="E11" s="13" t="s">
        <v>967</v>
      </c>
      <c r="F11" s="13" t="s">
        <v>968</v>
      </c>
      <c r="G11" s="13" t="s">
        <v>68</v>
      </c>
      <c r="H11" s="13" t="s">
        <v>2047</v>
      </c>
      <c r="I11" s="14" t="s">
        <v>2048</v>
      </c>
      <c r="J11" s="24" t="s">
        <v>969</v>
      </c>
      <c r="K11" s="13" t="s">
        <v>61</v>
      </c>
      <c r="L11" s="13" t="s">
        <v>62</v>
      </c>
      <c r="M11" s="13" t="s">
        <v>2049</v>
      </c>
      <c r="N11" s="14" t="s">
        <v>2050</v>
      </c>
      <c r="O11" s="14" t="s">
        <v>970</v>
      </c>
      <c r="P11" s="13" t="s">
        <v>2028</v>
      </c>
      <c r="Q11" s="13" t="s">
        <v>2051</v>
      </c>
      <c r="R11" s="13" t="s">
        <v>2052</v>
      </c>
      <c r="S11" s="18">
        <v>31689000923</v>
      </c>
      <c r="T11" s="18">
        <v>669002064</v>
      </c>
      <c r="U11" s="18" t="s">
        <v>69</v>
      </c>
      <c r="V11" s="18">
        <v>7437493253</v>
      </c>
      <c r="W11" s="18" t="s">
        <v>69</v>
      </c>
      <c r="X11" s="18">
        <v>11964239086</v>
      </c>
      <c r="Y11" s="18">
        <v>3275924622</v>
      </c>
      <c r="Z11" s="18">
        <v>176352456</v>
      </c>
      <c r="AA11" s="18">
        <v>8165989442</v>
      </c>
      <c r="AB11" s="18">
        <v>13916934922</v>
      </c>
      <c r="AC11" s="18" t="s">
        <v>69</v>
      </c>
      <c r="AD11" s="18" t="s">
        <v>69</v>
      </c>
      <c r="AE11" s="18">
        <v>8974844295</v>
      </c>
      <c r="AF11" s="18">
        <v>3651505287</v>
      </c>
      <c r="AG11" s="18">
        <v>40387797</v>
      </c>
      <c r="AH11" s="18">
        <v>873366421</v>
      </c>
      <c r="AI11" s="18">
        <v>234409071</v>
      </c>
      <c r="AJ11" s="18">
        <v>142422051</v>
      </c>
      <c r="AK11" s="18">
        <v>17772066001</v>
      </c>
      <c r="AL11" s="18">
        <v>3864868089</v>
      </c>
      <c r="AM11" s="18">
        <v>3864868089</v>
      </c>
      <c r="AN11" s="18">
        <v>3213252271</v>
      </c>
      <c r="AO11" s="18">
        <v>2503642267</v>
      </c>
      <c r="AP11" s="18">
        <v>7829271152</v>
      </c>
      <c r="AQ11" s="18">
        <v>329665227</v>
      </c>
      <c r="AR11" s="18">
        <v>31366995</v>
      </c>
      <c r="AS11" s="18">
        <v>2643527785</v>
      </c>
      <c r="AT11" s="18">
        <v>2609477474</v>
      </c>
      <c r="AU11" s="18">
        <v>33787577</v>
      </c>
      <c r="AV11" s="18">
        <v>262734</v>
      </c>
      <c r="AW11" s="18">
        <v>699773739</v>
      </c>
      <c r="AX11" s="18">
        <v>202576823</v>
      </c>
      <c r="AY11" s="18">
        <v>90926075</v>
      </c>
      <c r="AZ11" s="18">
        <v>69375315</v>
      </c>
      <c r="BA11" s="18">
        <v>7230299</v>
      </c>
      <c r="BB11" s="18" t="s">
        <v>69</v>
      </c>
      <c r="BC11" s="18">
        <v>329665227</v>
      </c>
      <c r="BD11" s="18">
        <v>1943754046</v>
      </c>
      <c r="BE11" s="18">
        <v>1943754046</v>
      </c>
      <c r="BF11" s="18" t="s">
        <v>69</v>
      </c>
      <c r="BG11" s="18" t="s">
        <v>69</v>
      </c>
      <c r="BH11" s="18">
        <v>6069689</v>
      </c>
      <c r="BI11" s="18">
        <v>2943144348</v>
      </c>
      <c r="BJ11" s="18">
        <v>6069689</v>
      </c>
      <c r="BK11" s="18">
        <v>2943144348</v>
      </c>
      <c r="BL11" s="18">
        <v>1095269834</v>
      </c>
      <c r="BM11" s="18">
        <v>2648800000</v>
      </c>
      <c r="BN11" s="18">
        <v>1095269834</v>
      </c>
      <c r="BO11" s="18">
        <v>2648800000</v>
      </c>
    </row>
    <row r="12" spans="1:67" ht="21" customHeight="1" x14ac:dyDescent="0.25">
      <c r="B12" s="23">
        <v>6</v>
      </c>
      <c r="C12" s="35" t="s">
        <v>2053</v>
      </c>
      <c r="D12" s="13" t="s">
        <v>1900</v>
      </c>
      <c r="E12" s="13" t="s">
        <v>136</v>
      </c>
      <c r="F12" s="13" t="s">
        <v>1901</v>
      </c>
      <c r="G12" s="13" t="s">
        <v>65</v>
      </c>
      <c r="H12" s="13" t="s">
        <v>1902</v>
      </c>
      <c r="I12" s="14" t="s">
        <v>2054</v>
      </c>
      <c r="J12" s="24" t="s">
        <v>137</v>
      </c>
      <c r="K12" s="13" t="s">
        <v>61</v>
      </c>
      <c r="L12" s="13" t="s">
        <v>62</v>
      </c>
      <c r="M12" s="13" t="s">
        <v>2055</v>
      </c>
      <c r="N12" s="14" t="s">
        <v>2056</v>
      </c>
      <c r="O12" s="14" t="s">
        <v>1903</v>
      </c>
      <c r="P12" s="13" t="s">
        <v>2028</v>
      </c>
      <c r="Q12" s="13" t="s">
        <v>2057</v>
      </c>
      <c r="R12" s="13" t="s">
        <v>2052</v>
      </c>
      <c r="S12" s="18">
        <v>85500576691.360001</v>
      </c>
      <c r="T12" s="18">
        <v>3968625592.5500002</v>
      </c>
      <c r="U12" s="18">
        <v>13967385993.950001</v>
      </c>
      <c r="V12" s="18" t="s">
        <v>69</v>
      </c>
      <c r="W12" s="18">
        <v>58110497268.879997</v>
      </c>
      <c r="X12" s="18">
        <v>2970717373.6199999</v>
      </c>
      <c r="Y12" s="18">
        <v>482662900.14999998</v>
      </c>
      <c r="Z12" s="18">
        <v>30384807.350000001</v>
      </c>
      <c r="AA12" s="18">
        <v>5970302754.8599997</v>
      </c>
      <c r="AB12" s="18">
        <v>45624444569.120003</v>
      </c>
      <c r="AC12" s="18">
        <v>42295151261.199997</v>
      </c>
      <c r="AD12" s="18" t="s">
        <v>69</v>
      </c>
      <c r="AE12" s="18" t="s">
        <v>69</v>
      </c>
      <c r="AF12" s="18">
        <v>1923469693.1900001</v>
      </c>
      <c r="AG12" s="18">
        <v>1959616</v>
      </c>
      <c r="AH12" s="18">
        <v>504852565.94999999</v>
      </c>
      <c r="AI12" s="18">
        <v>801743814.60000002</v>
      </c>
      <c r="AJ12" s="18">
        <v>97267618.180000007</v>
      </c>
      <c r="AK12" s="18">
        <v>39876132122.239998</v>
      </c>
      <c r="AL12" s="18">
        <v>28275879354.610001</v>
      </c>
      <c r="AM12" s="18">
        <v>28275879354.610001</v>
      </c>
      <c r="AN12" s="18">
        <v>4776479762.8599997</v>
      </c>
      <c r="AO12" s="18">
        <v>38462175.310000002</v>
      </c>
      <c r="AP12" s="18">
        <v>5331794142.8599997</v>
      </c>
      <c r="AQ12" s="18">
        <v>209575925.86000001</v>
      </c>
      <c r="AR12" s="18">
        <v>1243940760.74</v>
      </c>
      <c r="AS12" s="18">
        <v>855530098.84000003</v>
      </c>
      <c r="AT12" s="18">
        <v>836154151.22000003</v>
      </c>
      <c r="AU12" s="18">
        <v>19375947.620000001</v>
      </c>
      <c r="AV12" s="18" t="s">
        <v>69</v>
      </c>
      <c r="AW12" s="18">
        <v>638992446.41999996</v>
      </c>
      <c r="AX12" s="18">
        <v>429416520.56</v>
      </c>
      <c r="AY12" s="18" t="s">
        <v>69</v>
      </c>
      <c r="AZ12" s="18" t="s">
        <v>69</v>
      </c>
      <c r="BA12" s="18" t="s">
        <v>69</v>
      </c>
      <c r="BB12" s="18" t="s">
        <v>69</v>
      </c>
      <c r="BC12" s="18">
        <v>209575925.86000001</v>
      </c>
      <c r="BD12" s="18">
        <v>216537652.41999999</v>
      </c>
      <c r="BE12" s="18">
        <v>216537652.41999999</v>
      </c>
      <c r="BF12" s="18" t="s">
        <v>69</v>
      </c>
      <c r="BG12" s="18" t="s">
        <v>69</v>
      </c>
      <c r="BH12" s="18">
        <v>23654508</v>
      </c>
      <c r="BI12" s="18">
        <v>5412441383.0600004</v>
      </c>
      <c r="BJ12" s="18">
        <v>23654508</v>
      </c>
      <c r="BK12" s="18">
        <v>5412441383.0600004</v>
      </c>
      <c r="BL12" s="18">
        <v>137516743061.75</v>
      </c>
      <c r="BM12" s="18">
        <v>5751677978.3500004</v>
      </c>
      <c r="BN12" s="18">
        <v>137516743061.75</v>
      </c>
      <c r="BO12" s="18">
        <v>5751677978.3500004</v>
      </c>
    </row>
    <row r="13" spans="1:67" ht="21" customHeight="1" x14ac:dyDescent="0.25">
      <c r="B13" s="23">
        <v>7</v>
      </c>
      <c r="C13" s="35" t="s">
        <v>2058</v>
      </c>
      <c r="D13" s="13" t="s">
        <v>138</v>
      </c>
      <c r="E13" s="13" t="s">
        <v>139</v>
      </c>
      <c r="F13" s="13" t="s">
        <v>140</v>
      </c>
      <c r="G13" s="13" t="s">
        <v>67</v>
      </c>
      <c r="H13" s="13" t="s">
        <v>1892</v>
      </c>
      <c r="I13" s="14" t="s">
        <v>2025</v>
      </c>
      <c r="J13" s="24" t="s">
        <v>141</v>
      </c>
      <c r="K13" s="13" t="s">
        <v>61</v>
      </c>
      <c r="L13" s="13" t="s">
        <v>62</v>
      </c>
      <c r="M13" s="13" t="s">
        <v>2059</v>
      </c>
      <c r="N13" s="14" t="s">
        <v>2060</v>
      </c>
      <c r="O13" s="14" t="s">
        <v>2061</v>
      </c>
      <c r="P13" s="13" t="s">
        <v>2028</v>
      </c>
      <c r="Q13" s="13" t="s">
        <v>2062</v>
      </c>
      <c r="R13" s="13" t="s">
        <v>2052</v>
      </c>
      <c r="S13" s="18">
        <v>90727146644.699997</v>
      </c>
      <c r="T13" s="18">
        <v>3105081744.0799999</v>
      </c>
      <c r="U13" s="18">
        <v>6217228496.2200003</v>
      </c>
      <c r="V13" s="18">
        <v>15333397.300000001</v>
      </c>
      <c r="W13" s="18">
        <v>69915933407.350006</v>
      </c>
      <c r="X13" s="18">
        <v>2138843019.4400001</v>
      </c>
      <c r="Y13" s="18">
        <v>2413539769.1399999</v>
      </c>
      <c r="Z13" s="18">
        <v>91607445</v>
      </c>
      <c r="AA13" s="18">
        <v>6829579366.1700001</v>
      </c>
      <c r="AB13" s="18">
        <v>59854050432.529999</v>
      </c>
      <c r="AC13" s="18">
        <v>53970493093.089996</v>
      </c>
      <c r="AD13" s="18" t="s">
        <v>69</v>
      </c>
      <c r="AE13" s="18" t="s">
        <v>69</v>
      </c>
      <c r="AF13" s="18">
        <v>971563775.01999998</v>
      </c>
      <c r="AG13" s="18">
        <v>16588512</v>
      </c>
      <c r="AH13" s="18">
        <v>3856969026.9499998</v>
      </c>
      <c r="AI13" s="18">
        <v>825040222.88999999</v>
      </c>
      <c r="AJ13" s="18">
        <v>213395802.58000001</v>
      </c>
      <c r="AK13" s="18">
        <v>30873096212.169998</v>
      </c>
      <c r="AL13" s="18">
        <v>6135760400.5100002</v>
      </c>
      <c r="AM13" s="18">
        <v>6135760400.5100002</v>
      </c>
      <c r="AN13" s="18">
        <v>14328648608.85</v>
      </c>
      <c r="AO13" s="18">
        <v>53414928.670000002</v>
      </c>
      <c r="AP13" s="18">
        <v>6371753570.8400002</v>
      </c>
      <c r="AQ13" s="18">
        <v>342917612.63</v>
      </c>
      <c r="AR13" s="18">
        <v>3640601090.6700001</v>
      </c>
      <c r="AS13" s="18">
        <v>990100557.01999998</v>
      </c>
      <c r="AT13" s="18">
        <v>967919646.02999997</v>
      </c>
      <c r="AU13" s="18">
        <v>16712703.02</v>
      </c>
      <c r="AV13" s="18">
        <v>5468207.9699999997</v>
      </c>
      <c r="AW13" s="18">
        <v>777961276.14999998</v>
      </c>
      <c r="AX13" s="18">
        <v>430189560.62</v>
      </c>
      <c r="AY13" s="18" t="s">
        <v>69</v>
      </c>
      <c r="AZ13" s="18">
        <v>4854102.9000000004</v>
      </c>
      <c r="BA13" s="18" t="s">
        <v>69</v>
      </c>
      <c r="BB13" s="18" t="s">
        <v>69</v>
      </c>
      <c r="BC13" s="18">
        <v>342917612.63</v>
      </c>
      <c r="BD13" s="18">
        <v>212139280.87</v>
      </c>
      <c r="BE13" s="18">
        <v>212139280.87</v>
      </c>
      <c r="BF13" s="18" t="s">
        <v>69</v>
      </c>
      <c r="BG13" s="18" t="s">
        <v>69</v>
      </c>
      <c r="BH13" s="18">
        <v>550456448</v>
      </c>
      <c r="BI13" s="18">
        <v>2797769442.6799998</v>
      </c>
      <c r="BJ13" s="18">
        <v>550456448</v>
      </c>
      <c r="BK13" s="18">
        <v>2797769442.6799998</v>
      </c>
      <c r="BL13" s="18">
        <v>139172285089.14001</v>
      </c>
      <c r="BM13" s="18">
        <v>1</v>
      </c>
      <c r="BN13" s="18">
        <v>139172285089.14001</v>
      </c>
      <c r="BO13" s="18">
        <v>1</v>
      </c>
    </row>
    <row r="14" spans="1:67" ht="21" customHeight="1" x14ac:dyDescent="0.25">
      <c r="B14" s="23">
        <v>8</v>
      </c>
      <c r="C14" s="35" t="s">
        <v>2063</v>
      </c>
      <c r="D14" s="13" t="s">
        <v>1775</v>
      </c>
      <c r="E14" s="13" t="s">
        <v>971</v>
      </c>
      <c r="F14" s="13" t="s">
        <v>972</v>
      </c>
      <c r="G14" s="13" t="s">
        <v>70</v>
      </c>
      <c r="H14" s="13" t="s">
        <v>1892</v>
      </c>
      <c r="I14" s="14" t="s">
        <v>2054</v>
      </c>
      <c r="J14" s="24" t="s">
        <v>1904</v>
      </c>
      <c r="K14" s="13" t="s">
        <v>61</v>
      </c>
      <c r="L14" s="13" t="s">
        <v>62</v>
      </c>
      <c r="M14" s="13" t="s">
        <v>1905</v>
      </c>
      <c r="N14" s="14" t="s">
        <v>2064</v>
      </c>
      <c r="O14" s="14" t="s">
        <v>973</v>
      </c>
      <c r="P14" s="13" t="s">
        <v>2028</v>
      </c>
      <c r="Q14" s="13" t="s">
        <v>2065</v>
      </c>
      <c r="R14" s="13" t="s">
        <v>2030</v>
      </c>
      <c r="S14" s="18">
        <v>8236505173.8000002</v>
      </c>
      <c r="T14" s="18">
        <v>238538612.81</v>
      </c>
      <c r="U14" s="18">
        <v>497321467.75</v>
      </c>
      <c r="V14" s="18" t="s">
        <v>69</v>
      </c>
      <c r="W14" s="18">
        <v>6903162995.0600004</v>
      </c>
      <c r="X14" s="18">
        <v>37618156.32</v>
      </c>
      <c r="Y14" s="18">
        <v>170699747.15000001</v>
      </c>
      <c r="Z14" s="18">
        <v>690015</v>
      </c>
      <c r="AA14" s="18">
        <v>388474179.70999998</v>
      </c>
      <c r="AB14" s="18">
        <v>4639476709.8900003</v>
      </c>
      <c r="AC14" s="18">
        <v>4317994646.6800003</v>
      </c>
      <c r="AD14" s="18" t="s">
        <v>69</v>
      </c>
      <c r="AE14" s="18" t="s">
        <v>69</v>
      </c>
      <c r="AF14" s="18">
        <v>251056363.97</v>
      </c>
      <c r="AG14" s="18">
        <v>809000</v>
      </c>
      <c r="AH14" s="18">
        <v>45013239.240000002</v>
      </c>
      <c r="AI14" s="18">
        <v>21606620</v>
      </c>
      <c r="AJ14" s="18">
        <v>2996840</v>
      </c>
      <c r="AK14" s="18">
        <v>3597028464.0100002</v>
      </c>
      <c r="AL14" s="18">
        <v>2777541889.3000002</v>
      </c>
      <c r="AM14" s="18">
        <v>2777541889.3000002</v>
      </c>
      <c r="AN14" s="18">
        <v>417498322.08999997</v>
      </c>
      <c r="AO14" s="18">
        <v>83477660.959999993</v>
      </c>
      <c r="AP14" s="18">
        <v>223863795.80000001</v>
      </c>
      <c r="AQ14" s="18">
        <v>47486351.140000001</v>
      </c>
      <c r="AR14" s="18">
        <v>47160444.719999999</v>
      </c>
      <c r="AS14" s="18">
        <v>146742614.99000001</v>
      </c>
      <c r="AT14" s="18">
        <v>142430242.21000001</v>
      </c>
      <c r="AU14" s="18">
        <v>4312372.78</v>
      </c>
      <c r="AV14" s="18" t="s">
        <v>69</v>
      </c>
      <c r="AW14" s="18">
        <v>119284046.09999999</v>
      </c>
      <c r="AX14" s="18">
        <v>71681054.439999998</v>
      </c>
      <c r="AY14" s="18" t="s">
        <v>69</v>
      </c>
      <c r="AZ14" s="18">
        <v>116640.52</v>
      </c>
      <c r="BA14" s="18" t="s">
        <v>69</v>
      </c>
      <c r="BB14" s="18" t="s">
        <v>69</v>
      </c>
      <c r="BC14" s="18">
        <v>47486351.140000001</v>
      </c>
      <c r="BD14" s="18">
        <v>27458568.890000001</v>
      </c>
      <c r="BE14" s="18">
        <v>27458568.890000001</v>
      </c>
      <c r="BF14" s="18" t="s">
        <v>69</v>
      </c>
      <c r="BG14" s="18">
        <v>0.1</v>
      </c>
      <c r="BH14" s="18">
        <v>48947308</v>
      </c>
      <c r="BI14" s="18">
        <v>231594289.03</v>
      </c>
      <c r="BJ14" s="18">
        <v>48947308</v>
      </c>
      <c r="BK14" s="18">
        <v>231594288.93000001</v>
      </c>
      <c r="BL14" s="18">
        <v>7274394489.0200005</v>
      </c>
      <c r="BM14" s="18">
        <v>1321125761.72</v>
      </c>
      <c r="BN14" s="18">
        <v>7274394489.0200005</v>
      </c>
      <c r="BO14" s="18">
        <v>1321125761.72</v>
      </c>
    </row>
    <row r="15" spans="1:67" ht="21" customHeight="1" x14ac:dyDescent="0.25">
      <c r="B15" s="23">
        <v>9</v>
      </c>
      <c r="C15" s="35" t="s">
        <v>2066</v>
      </c>
      <c r="D15" s="13" t="s">
        <v>975</v>
      </c>
      <c r="E15" s="13" t="s">
        <v>976</v>
      </c>
      <c r="F15" s="13" t="s">
        <v>977</v>
      </c>
      <c r="G15" s="13" t="s">
        <v>142</v>
      </c>
      <c r="H15" s="13" t="s">
        <v>1906</v>
      </c>
      <c r="I15" s="14" t="s">
        <v>2067</v>
      </c>
      <c r="J15" s="24" t="s">
        <v>978</v>
      </c>
      <c r="K15" s="13" t="s">
        <v>61</v>
      </c>
      <c r="L15" s="13" t="s">
        <v>62</v>
      </c>
      <c r="M15" s="13" t="s">
        <v>2068</v>
      </c>
      <c r="N15" s="14" t="s">
        <v>2069</v>
      </c>
      <c r="O15" s="14" t="s">
        <v>2070</v>
      </c>
      <c r="P15" s="13" t="s">
        <v>2028</v>
      </c>
      <c r="Q15" s="13" t="s">
        <v>2071</v>
      </c>
      <c r="R15" s="13" t="s">
        <v>2072</v>
      </c>
      <c r="S15" s="18">
        <v>17024776262</v>
      </c>
      <c r="T15" s="18">
        <v>391346077</v>
      </c>
      <c r="U15" s="18">
        <v>51475210</v>
      </c>
      <c r="V15" s="18">
        <v>4439013941</v>
      </c>
      <c r="W15" s="18" t="s">
        <v>69</v>
      </c>
      <c r="X15" s="18">
        <v>3769163263</v>
      </c>
      <c r="Y15" s="18">
        <v>1007577719</v>
      </c>
      <c r="Z15" s="18" t="s">
        <v>69</v>
      </c>
      <c r="AA15" s="18">
        <v>7366200052</v>
      </c>
      <c r="AB15" s="18">
        <v>4671508838</v>
      </c>
      <c r="AC15" s="18" t="s">
        <v>69</v>
      </c>
      <c r="AD15" s="18" t="s">
        <v>69</v>
      </c>
      <c r="AE15" s="18">
        <v>14500000</v>
      </c>
      <c r="AF15" s="18">
        <v>3457102670</v>
      </c>
      <c r="AG15" s="18" t="s">
        <v>69</v>
      </c>
      <c r="AH15" s="18">
        <v>232099163</v>
      </c>
      <c r="AI15" s="18">
        <v>864887077</v>
      </c>
      <c r="AJ15" s="18">
        <v>102919928</v>
      </c>
      <c r="AK15" s="18">
        <v>12353267424</v>
      </c>
      <c r="AL15" s="18">
        <v>1829040012</v>
      </c>
      <c r="AM15" s="18">
        <v>1829040012</v>
      </c>
      <c r="AN15" s="18">
        <v>482195214</v>
      </c>
      <c r="AO15" s="18">
        <v>2414401788</v>
      </c>
      <c r="AP15" s="18">
        <v>7334475376</v>
      </c>
      <c r="AQ15" s="18">
        <v>221629310</v>
      </c>
      <c r="AR15" s="18">
        <v>71525724</v>
      </c>
      <c r="AS15" s="18">
        <v>1053129152</v>
      </c>
      <c r="AT15" s="18">
        <v>1048347358</v>
      </c>
      <c r="AU15" s="18">
        <v>4781794</v>
      </c>
      <c r="AV15" s="18" t="s">
        <v>69</v>
      </c>
      <c r="AW15" s="18">
        <v>526436476</v>
      </c>
      <c r="AX15" s="18">
        <v>121132878</v>
      </c>
      <c r="AY15" s="18">
        <v>174188067</v>
      </c>
      <c r="AZ15" s="18">
        <v>9486221</v>
      </c>
      <c r="BA15" s="18" t="s">
        <v>69</v>
      </c>
      <c r="BB15" s="18" t="s">
        <v>69</v>
      </c>
      <c r="BC15" s="18">
        <v>221629310</v>
      </c>
      <c r="BD15" s="18">
        <v>526692676</v>
      </c>
      <c r="BE15" s="18">
        <v>526692676</v>
      </c>
      <c r="BF15" s="18" t="s">
        <v>69</v>
      </c>
      <c r="BG15" s="18" t="s">
        <v>69</v>
      </c>
      <c r="BH15" s="18" t="s">
        <v>69</v>
      </c>
      <c r="BI15" s="18">
        <v>1028439351</v>
      </c>
      <c r="BJ15" s="18" t="s">
        <v>69</v>
      </c>
      <c r="BK15" s="18">
        <v>1028439351</v>
      </c>
      <c r="BL15" s="18">
        <v>1062765000</v>
      </c>
      <c r="BM15" s="18">
        <v>1</v>
      </c>
      <c r="BN15" s="18">
        <v>1062765000</v>
      </c>
      <c r="BO15" s="18">
        <v>1</v>
      </c>
    </row>
    <row r="16" spans="1:67" ht="21" customHeight="1" x14ac:dyDescent="0.25">
      <c r="B16" s="23">
        <v>10</v>
      </c>
      <c r="C16" s="35" t="s">
        <v>2073</v>
      </c>
      <c r="D16" s="13" t="s">
        <v>144</v>
      </c>
      <c r="E16" s="13" t="s">
        <v>145</v>
      </c>
      <c r="F16" s="13" t="s">
        <v>146</v>
      </c>
      <c r="G16" s="13" t="s">
        <v>68</v>
      </c>
      <c r="H16" s="13" t="s">
        <v>1895</v>
      </c>
      <c r="I16" s="14" t="s">
        <v>2048</v>
      </c>
      <c r="J16" s="24" t="s">
        <v>147</v>
      </c>
      <c r="K16" s="13" t="s">
        <v>61</v>
      </c>
      <c r="L16" s="13" t="s">
        <v>62</v>
      </c>
      <c r="M16" s="13" t="s">
        <v>2074</v>
      </c>
      <c r="N16" s="14" t="s">
        <v>2075</v>
      </c>
      <c r="O16" s="14" t="s">
        <v>148</v>
      </c>
      <c r="P16" s="13" t="s">
        <v>2028</v>
      </c>
      <c r="Q16" s="13" t="s">
        <v>2076</v>
      </c>
      <c r="R16" s="13" t="s">
        <v>2077</v>
      </c>
      <c r="S16" s="18">
        <v>277353604398.29999</v>
      </c>
      <c r="T16" s="18">
        <v>1025620647.03</v>
      </c>
      <c r="U16" s="18">
        <v>112438374277.99001</v>
      </c>
      <c r="V16" s="18" t="s">
        <v>69</v>
      </c>
      <c r="W16" s="18">
        <v>47511840529.019997</v>
      </c>
      <c r="X16" s="18">
        <v>1700631041.5799999</v>
      </c>
      <c r="Y16" s="18">
        <v>11445909142</v>
      </c>
      <c r="Z16" s="18">
        <v>577204124.83000004</v>
      </c>
      <c r="AA16" s="18">
        <v>102654024635.85001</v>
      </c>
      <c r="AB16" s="18">
        <v>80347953732.169998</v>
      </c>
      <c r="AC16" s="18" t="s">
        <v>69</v>
      </c>
      <c r="AD16" s="18" t="s">
        <v>69</v>
      </c>
      <c r="AE16" s="18">
        <v>64316423646.980003</v>
      </c>
      <c r="AF16" s="18">
        <v>5588928742.8800001</v>
      </c>
      <c r="AG16" s="18">
        <v>49070457.420000002</v>
      </c>
      <c r="AH16" s="18">
        <v>6979039711.8000002</v>
      </c>
      <c r="AI16" s="18">
        <v>2357147953.4899998</v>
      </c>
      <c r="AJ16" s="18">
        <v>1057343219.6</v>
      </c>
      <c r="AK16" s="18">
        <v>197005650666.13</v>
      </c>
      <c r="AL16" s="18">
        <v>100297205285.64</v>
      </c>
      <c r="AM16" s="18">
        <v>100297205285.64</v>
      </c>
      <c r="AN16" s="18">
        <v>8950896344.5699997</v>
      </c>
      <c r="AO16" s="18">
        <v>60434059205.919998</v>
      </c>
      <c r="AP16" s="18">
        <v>26250333737.279999</v>
      </c>
      <c r="AQ16" s="18">
        <v>147622414.96000001</v>
      </c>
      <c r="AR16" s="18">
        <v>925533677.75999999</v>
      </c>
      <c r="AS16" s="18">
        <v>1656584128.3299999</v>
      </c>
      <c r="AT16" s="18">
        <v>1642858871.98</v>
      </c>
      <c r="AU16" s="18">
        <v>10403862.35</v>
      </c>
      <c r="AV16" s="18">
        <v>3321394</v>
      </c>
      <c r="AW16" s="18">
        <v>1656584128.3299999</v>
      </c>
      <c r="AX16" s="18">
        <v>1379906391.8800001</v>
      </c>
      <c r="AY16" s="18" t="s">
        <v>69</v>
      </c>
      <c r="AZ16" s="18">
        <v>35259962.020000003</v>
      </c>
      <c r="BA16" s="18">
        <v>93795359.469999999</v>
      </c>
      <c r="BB16" s="18" t="s">
        <v>69</v>
      </c>
      <c r="BC16" s="18">
        <v>147622414.96000001</v>
      </c>
      <c r="BD16" s="18" t="s">
        <v>69</v>
      </c>
      <c r="BE16" s="18" t="s">
        <v>69</v>
      </c>
      <c r="BF16" s="18" t="s">
        <v>69</v>
      </c>
      <c r="BG16" s="18" t="s">
        <v>69</v>
      </c>
      <c r="BH16" s="18">
        <v>5939198832.4499998</v>
      </c>
      <c r="BI16" s="18">
        <v>14473217324.959999</v>
      </c>
      <c r="BJ16" s="18">
        <v>5939198832.4499998</v>
      </c>
      <c r="BK16" s="18">
        <v>14473217324.959999</v>
      </c>
      <c r="BL16" s="18">
        <v>76790100252</v>
      </c>
      <c r="BM16" s="18">
        <v>18333730916.849998</v>
      </c>
      <c r="BN16" s="18">
        <v>76790100252</v>
      </c>
      <c r="BO16" s="18">
        <v>18333730916.849998</v>
      </c>
    </row>
    <row r="17" spans="2:67" ht="21" customHeight="1" x14ac:dyDescent="0.25">
      <c r="B17" s="23">
        <v>11</v>
      </c>
      <c r="C17" s="35" t="s">
        <v>2078</v>
      </c>
      <c r="D17" s="13" t="s">
        <v>149</v>
      </c>
      <c r="E17" s="13" t="s">
        <v>150</v>
      </c>
      <c r="F17" s="13" t="s">
        <v>979</v>
      </c>
      <c r="G17" s="13" t="s">
        <v>65</v>
      </c>
      <c r="H17" s="13" t="s">
        <v>1892</v>
      </c>
      <c r="I17" s="14" t="s">
        <v>2054</v>
      </c>
      <c r="J17" s="24" t="s">
        <v>151</v>
      </c>
      <c r="K17" s="13" t="s">
        <v>61</v>
      </c>
      <c r="L17" s="13" t="s">
        <v>62</v>
      </c>
      <c r="M17" s="13" t="s">
        <v>2079</v>
      </c>
      <c r="N17" s="14" t="s">
        <v>2080</v>
      </c>
      <c r="O17" s="14" t="s">
        <v>947</v>
      </c>
      <c r="P17" s="13" t="s">
        <v>2028</v>
      </c>
      <c r="Q17" s="13" t="s">
        <v>2081</v>
      </c>
      <c r="R17" s="13" t="s">
        <v>2082</v>
      </c>
      <c r="S17" s="18">
        <v>173976002823.47</v>
      </c>
      <c r="T17" s="18">
        <v>381883305.14999998</v>
      </c>
      <c r="U17" s="18">
        <v>6382000400.6499996</v>
      </c>
      <c r="V17" s="18" t="s">
        <v>69</v>
      </c>
      <c r="W17" s="18">
        <v>153302888213</v>
      </c>
      <c r="X17" s="18">
        <v>1747902665.6199999</v>
      </c>
      <c r="Y17" s="18">
        <v>3643927481.0300002</v>
      </c>
      <c r="Z17" s="18" t="s">
        <v>69</v>
      </c>
      <c r="AA17" s="18">
        <v>8517400758.0200005</v>
      </c>
      <c r="AB17" s="18">
        <v>76301978830.559998</v>
      </c>
      <c r="AC17" s="18">
        <v>45918597240.239998</v>
      </c>
      <c r="AD17" s="18" t="s">
        <v>69</v>
      </c>
      <c r="AE17" s="18">
        <v>459366920</v>
      </c>
      <c r="AF17" s="18">
        <v>1199713382.53</v>
      </c>
      <c r="AG17" s="18">
        <v>260731150</v>
      </c>
      <c r="AH17" s="18">
        <v>26148854421.18</v>
      </c>
      <c r="AI17" s="18">
        <v>2085107208.6099999</v>
      </c>
      <c r="AJ17" s="18">
        <v>229608508</v>
      </c>
      <c r="AK17" s="18">
        <v>97674023992.910004</v>
      </c>
      <c r="AL17" s="18">
        <v>72280306832.880005</v>
      </c>
      <c r="AM17" s="18">
        <v>72280306832.880005</v>
      </c>
      <c r="AN17" s="18">
        <v>14695473620.5</v>
      </c>
      <c r="AO17" s="18">
        <v>23695505.050000001</v>
      </c>
      <c r="AP17" s="18">
        <v>7816756565.54</v>
      </c>
      <c r="AQ17" s="18">
        <v>-29731026.390000001</v>
      </c>
      <c r="AR17" s="18">
        <v>2887522495.3299999</v>
      </c>
      <c r="AS17" s="18">
        <v>2245729396.9699998</v>
      </c>
      <c r="AT17" s="18">
        <v>2231247206.0900002</v>
      </c>
      <c r="AU17" s="18">
        <v>11518575.880000001</v>
      </c>
      <c r="AV17" s="18">
        <v>2963615</v>
      </c>
      <c r="AW17" s="18">
        <v>2068738377.9100001</v>
      </c>
      <c r="AX17" s="18">
        <v>2012339318.6500001</v>
      </c>
      <c r="AY17" s="18" t="s">
        <v>69</v>
      </c>
      <c r="AZ17" s="18">
        <v>80162762.650000006</v>
      </c>
      <c r="BA17" s="18">
        <v>5967323</v>
      </c>
      <c r="BB17" s="18" t="s">
        <v>69</v>
      </c>
      <c r="BC17" s="18">
        <v>-29731026.390000001</v>
      </c>
      <c r="BD17" s="18">
        <v>176991019.06</v>
      </c>
      <c r="BE17" s="18">
        <v>176991019.06</v>
      </c>
      <c r="BF17" s="18" t="s">
        <v>69</v>
      </c>
      <c r="BG17" s="18" t="s">
        <v>69</v>
      </c>
      <c r="BH17" s="18">
        <v>631625903</v>
      </c>
      <c r="BI17" s="18">
        <v>16234702945.190001</v>
      </c>
      <c r="BJ17" s="18">
        <v>631625903</v>
      </c>
      <c r="BK17" s="18">
        <v>16234702945.190001</v>
      </c>
      <c r="BL17" s="18">
        <v>265400604350.97</v>
      </c>
      <c r="BM17" s="18">
        <v>26907949735.139999</v>
      </c>
      <c r="BN17" s="18">
        <v>265400604350.97</v>
      </c>
      <c r="BO17" s="18">
        <v>26907949735.139999</v>
      </c>
    </row>
    <row r="18" spans="2:67" ht="21" customHeight="1" x14ac:dyDescent="0.25">
      <c r="B18" s="23">
        <v>12</v>
      </c>
      <c r="C18" s="35" t="s">
        <v>2083</v>
      </c>
      <c r="D18" s="13" t="s">
        <v>980</v>
      </c>
      <c r="E18" s="13" t="s">
        <v>981</v>
      </c>
      <c r="F18" s="13" t="s">
        <v>982</v>
      </c>
      <c r="G18" s="13" t="s">
        <v>67</v>
      </c>
      <c r="H18" s="13" t="s">
        <v>1892</v>
      </c>
      <c r="I18" s="14" t="s">
        <v>2025</v>
      </c>
      <c r="J18" s="24" t="s">
        <v>983</v>
      </c>
      <c r="K18" s="13" t="s">
        <v>61</v>
      </c>
      <c r="L18" s="13" t="s">
        <v>62</v>
      </c>
      <c r="M18" s="13" t="s">
        <v>2084</v>
      </c>
      <c r="N18" s="14" t="s">
        <v>2085</v>
      </c>
      <c r="O18" s="14" t="s">
        <v>2086</v>
      </c>
      <c r="P18" s="13" t="s">
        <v>2028</v>
      </c>
      <c r="Q18" s="13" t="s">
        <v>2087</v>
      </c>
      <c r="R18" s="13" t="s">
        <v>2028</v>
      </c>
      <c r="S18" s="18">
        <v>16797080854.200001</v>
      </c>
      <c r="T18" s="18">
        <v>554307641.90999997</v>
      </c>
      <c r="U18" s="18">
        <v>566563692.85000002</v>
      </c>
      <c r="V18" s="18" t="s">
        <v>69</v>
      </c>
      <c r="W18" s="18">
        <v>15582206283.799999</v>
      </c>
      <c r="X18" s="18">
        <v>89582793.150000006</v>
      </c>
      <c r="Y18" s="18">
        <v>4420442.49</v>
      </c>
      <c r="Z18" s="18" t="s">
        <v>69</v>
      </c>
      <c r="AA18" s="18" t="s">
        <v>69</v>
      </c>
      <c r="AB18" s="18">
        <v>14290561267.51</v>
      </c>
      <c r="AC18" s="18">
        <v>13664549141.74</v>
      </c>
      <c r="AD18" s="18" t="s">
        <v>69</v>
      </c>
      <c r="AE18" s="18">
        <v>229707147</v>
      </c>
      <c r="AF18" s="18">
        <v>184792169.99000001</v>
      </c>
      <c r="AG18" s="18" t="s">
        <v>69</v>
      </c>
      <c r="AH18" s="18">
        <v>91468410.780000001</v>
      </c>
      <c r="AI18" s="18">
        <v>119162398</v>
      </c>
      <c r="AJ18" s="18">
        <v>882000</v>
      </c>
      <c r="AK18" s="18">
        <v>2506519586.6900001</v>
      </c>
      <c r="AL18" s="18">
        <v>1920942071.4400001</v>
      </c>
      <c r="AM18" s="18">
        <v>1920942071.4400001</v>
      </c>
      <c r="AN18" s="18">
        <v>417137844.33999997</v>
      </c>
      <c r="AO18" s="18" t="s">
        <v>69</v>
      </c>
      <c r="AP18" s="18" t="s">
        <v>69</v>
      </c>
      <c r="AQ18" s="18">
        <v>2820943.37</v>
      </c>
      <c r="AR18" s="18">
        <v>165618727.53999999</v>
      </c>
      <c r="AS18" s="18">
        <v>85074821.939999998</v>
      </c>
      <c r="AT18" s="18">
        <v>84916644.909999996</v>
      </c>
      <c r="AU18" s="18">
        <v>158177.03</v>
      </c>
      <c r="AV18" s="18" t="s">
        <v>69</v>
      </c>
      <c r="AW18" s="18">
        <v>13159747.07</v>
      </c>
      <c r="AX18" s="18">
        <v>10096757.699999999</v>
      </c>
      <c r="AY18" s="18" t="s">
        <v>69</v>
      </c>
      <c r="AZ18" s="18" t="s">
        <v>69</v>
      </c>
      <c r="BA18" s="18">
        <v>242046</v>
      </c>
      <c r="BB18" s="18" t="s">
        <v>69</v>
      </c>
      <c r="BC18" s="18">
        <v>2820943.37</v>
      </c>
      <c r="BD18" s="18">
        <v>71915074.870000005</v>
      </c>
      <c r="BE18" s="18">
        <v>71915074.870000005</v>
      </c>
      <c r="BF18" s="18" t="s">
        <v>69</v>
      </c>
      <c r="BG18" s="18" t="s">
        <v>69</v>
      </c>
      <c r="BH18" s="18">
        <v>82176777</v>
      </c>
      <c r="BI18" s="18">
        <v>17719851</v>
      </c>
      <c r="BJ18" s="18">
        <v>82176777</v>
      </c>
      <c r="BK18" s="18">
        <v>17719851</v>
      </c>
      <c r="BL18" s="18">
        <v>31058413047</v>
      </c>
      <c r="BM18" s="18">
        <v>50000000</v>
      </c>
      <c r="BN18" s="18">
        <v>31058413047</v>
      </c>
      <c r="BO18" s="18">
        <v>50000000</v>
      </c>
    </row>
    <row r="19" spans="2:67" ht="21" customHeight="1" x14ac:dyDescent="0.25">
      <c r="B19" s="23">
        <v>13</v>
      </c>
      <c r="C19" s="35" t="s">
        <v>2088</v>
      </c>
      <c r="D19" s="13" t="s">
        <v>984</v>
      </c>
      <c r="E19" s="13" t="s">
        <v>985</v>
      </c>
      <c r="F19" s="13" t="s">
        <v>986</v>
      </c>
      <c r="G19" s="13" t="s">
        <v>68</v>
      </c>
      <c r="H19" s="13" t="s">
        <v>1909</v>
      </c>
      <c r="I19" s="14" t="s">
        <v>2067</v>
      </c>
      <c r="J19" s="24" t="s">
        <v>987</v>
      </c>
      <c r="K19" s="13" t="s">
        <v>61</v>
      </c>
      <c r="L19" s="13" t="s">
        <v>62</v>
      </c>
      <c r="M19" s="13" t="s">
        <v>2089</v>
      </c>
      <c r="N19" s="14" t="s">
        <v>2090</v>
      </c>
      <c r="O19" s="14" t="s">
        <v>988</v>
      </c>
      <c r="P19" s="13" t="s">
        <v>2028</v>
      </c>
      <c r="Q19" s="13" t="s">
        <v>2091</v>
      </c>
      <c r="R19" s="13" t="s">
        <v>2092</v>
      </c>
      <c r="S19" s="18">
        <v>284869654112.28003</v>
      </c>
      <c r="T19" s="18">
        <v>18414641351.130001</v>
      </c>
      <c r="U19" s="18">
        <v>27499185992.849998</v>
      </c>
      <c r="V19" s="18">
        <v>188163880273.35001</v>
      </c>
      <c r="W19" s="18">
        <v>29018238723</v>
      </c>
      <c r="X19" s="18">
        <v>6509297319.9899998</v>
      </c>
      <c r="Y19" s="18">
        <v>12119348652</v>
      </c>
      <c r="Z19" s="18">
        <v>2445013807.1599998</v>
      </c>
      <c r="AA19" s="18">
        <v>700047992.79999995</v>
      </c>
      <c r="AB19" s="18">
        <v>145990603054.31</v>
      </c>
      <c r="AC19" s="18" t="s">
        <v>69</v>
      </c>
      <c r="AD19" s="18" t="s">
        <v>69</v>
      </c>
      <c r="AE19" s="18">
        <v>3240896</v>
      </c>
      <c r="AF19" s="18">
        <v>118735810003.53999</v>
      </c>
      <c r="AG19" s="18">
        <v>5349670591.6800003</v>
      </c>
      <c r="AH19" s="18">
        <v>2351487324.4200001</v>
      </c>
      <c r="AI19" s="18">
        <v>11746770195.67</v>
      </c>
      <c r="AJ19" s="18">
        <v>7803624043</v>
      </c>
      <c r="AK19" s="18">
        <v>138879051057.97</v>
      </c>
      <c r="AL19" s="18">
        <v>37210582395</v>
      </c>
      <c r="AM19" s="18">
        <v>37210582395</v>
      </c>
      <c r="AN19" s="18">
        <v>26484368359.919998</v>
      </c>
      <c r="AO19" s="18">
        <v>48055143713.529999</v>
      </c>
      <c r="AP19" s="18">
        <v>476997739</v>
      </c>
      <c r="AQ19" s="18">
        <v>5238768554.5500002</v>
      </c>
      <c r="AR19" s="18">
        <v>21413190295.970001</v>
      </c>
      <c r="AS19" s="18">
        <v>91061604018.479996</v>
      </c>
      <c r="AT19" s="18">
        <v>90146704199</v>
      </c>
      <c r="AU19" s="18">
        <v>914899819.48000002</v>
      </c>
      <c r="AV19" s="18" t="s">
        <v>69</v>
      </c>
      <c r="AW19" s="18">
        <v>27445455443.48</v>
      </c>
      <c r="AX19" s="18">
        <v>6951846283.7200003</v>
      </c>
      <c r="AY19" s="18">
        <v>15241559059.209999</v>
      </c>
      <c r="AZ19" s="18">
        <v>10390484</v>
      </c>
      <c r="BA19" s="18">
        <v>2891062</v>
      </c>
      <c r="BB19" s="18" t="s">
        <v>69</v>
      </c>
      <c r="BC19" s="18">
        <v>5238768554.5500002</v>
      </c>
      <c r="BD19" s="18">
        <v>63616148575</v>
      </c>
      <c r="BE19" s="18">
        <v>63616148575</v>
      </c>
      <c r="BF19" s="18" t="s">
        <v>69</v>
      </c>
      <c r="BG19" s="18" t="s">
        <v>69</v>
      </c>
      <c r="BH19" s="18">
        <v>30169068</v>
      </c>
      <c r="BI19" s="18">
        <v>29893010</v>
      </c>
      <c r="BJ19" s="18">
        <v>30169068</v>
      </c>
      <c r="BK19" s="18">
        <v>29893010</v>
      </c>
      <c r="BL19" s="18">
        <v>47303725031</v>
      </c>
      <c r="BM19" s="18">
        <v>2063250000</v>
      </c>
      <c r="BN19" s="18">
        <v>47303725031</v>
      </c>
      <c r="BO19" s="18">
        <v>2063250000</v>
      </c>
    </row>
    <row r="20" spans="2:67" ht="21" customHeight="1" x14ac:dyDescent="0.25">
      <c r="B20" s="23">
        <v>14</v>
      </c>
      <c r="C20" s="35" t="s">
        <v>2093</v>
      </c>
      <c r="D20" s="13" t="s">
        <v>989</v>
      </c>
      <c r="E20" s="13" t="s">
        <v>990</v>
      </c>
      <c r="F20" s="13" t="s">
        <v>991</v>
      </c>
      <c r="G20" s="13" t="s">
        <v>65</v>
      </c>
      <c r="H20" s="13" t="s">
        <v>1892</v>
      </c>
      <c r="I20" s="14" t="s">
        <v>2054</v>
      </c>
      <c r="J20" s="24" t="s">
        <v>992</v>
      </c>
      <c r="K20" s="13" t="s">
        <v>61</v>
      </c>
      <c r="L20" s="13" t="s">
        <v>62</v>
      </c>
      <c r="M20" s="13" t="s">
        <v>2094</v>
      </c>
      <c r="N20" s="14" t="s">
        <v>2095</v>
      </c>
      <c r="O20" s="14" t="s">
        <v>2096</v>
      </c>
      <c r="P20" s="13" t="s">
        <v>2028</v>
      </c>
      <c r="Q20" s="13" t="s">
        <v>2097</v>
      </c>
      <c r="R20" s="13" t="s">
        <v>2098</v>
      </c>
      <c r="S20" s="18">
        <v>96499149591.720001</v>
      </c>
      <c r="T20" s="18">
        <v>4859412905.2299995</v>
      </c>
      <c r="U20" s="18">
        <v>7317954024.8900003</v>
      </c>
      <c r="V20" s="18" t="s">
        <v>69</v>
      </c>
      <c r="W20" s="18">
        <v>78220926389.089996</v>
      </c>
      <c r="X20" s="18">
        <v>3081138449.1199999</v>
      </c>
      <c r="Y20" s="18">
        <v>1387229416.6099999</v>
      </c>
      <c r="Z20" s="18" t="s">
        <v>69</v>
      </c>
      <c r="AA20" s="18">
        <v>1632488406.78</v>
      </c>
      <c r="AB20" s="18">
        <v>78374798057.979996</v>
      </c>
      <c r="AC20" s="18">
        <v>73933244340.259995</v>
      </c>
      <c r="AD20" s="18" t="s">
        <v>69</v>
      </c>
      <c r="AE20" s="18">
        <v>23996514.969999999</v>
      </c>
      <c r="AF20" s="18">
        <v>3339065844.4400001</v>
      </c>
      <c r="AG20" s="18">
        <v>13946464</v>
      </c>
      <c r="AH20" s="18">
        <v>327852761.31</v>
      </c>
      <c r="AI20" s="18">
        <v>416101077</v>
      </c>
      <c r="AJ20" s="18">
        <v>320591056</v>
      </c>
      <c r="AK20" s="18">
        <v>18124351533.740002</v>
      </c>
      <c r="AL20" s="18">
        <v>10970280839.57</v>
      </c>
      <c r="AM20" s="18">
        <v>10970280839.57</v>
      </c>
      <c r="AN20" s="18">
        <v>5004452539.8199997</v>
      </c>
      <c r="AO20" s="18">
        <v>739887587.75999999</v>
      </c>
      <c r="AP20" s="18">
        <v>603896441</v>
      </c>
      <c r="AQ20" s="18">
        <v>-13242331.49</v>
      </c>
      <c r="AR20" s="18">
        <v>819076457.08000004</v>
      </c>
      <c r="AS20" s="18">
        <v>1062419683.9400001</v>
      </c>
      <c r="AT20" s="18">
        <v>1062419683.9400001</v>
      </c>
      <c r="AU20" s="18" t="s">
        <v>69</v>
      </c>
      <c r="AV20" s="18" t="s">
        <v>69</v>
      </c>
      <c r="AW20" s="18">
        <v>660074820.94000006</v>
      </c>
      <c r="AX20" s="18">
        <v>656647152.42999995</v>
      </c>
      <c r="AY20" s="18" t="s">
        <v>69</v>
      </c>
      <c r="AZ20" s="18">
        <v>16670000</v>
      </c>
      <c r="BA20" s="18" t="s">
        <v>69</v>
      </c>
      <c r="BB20" s="18" t="s">
        <v>69</v>
      </c>
      <c r="BC20" s="18">
        <v>-13242331.49</v>
      </c>
      <c r="BD20" s="18">
        <v>402344863</v>
      </c>
      <c r="BE20" s="18">
        <v>402344863</v>
      </c>
      <c r="BF20" s="18" t="s">
        <v>69</v>
      </c>
      <c r="BG20" s="18" t="s">
        <v>69</v>
      </c>
      <c r="BH20" s="18">
        <v>161921929</v>
      </c>
      <c r="BI20" s="18">
        <v>748603407.46000004</v>
      </c>
      <c r="BJ20" s="18">
        <v>161921929</v>
      </c>
      <c r="BK20" s="18">
        <v>748603407.46000004</v>
      </c>
      <c r="BL20" s="18">
        <v>311069891727.15997</v>
      </c>
      <c r="BM20" s="18">
        <v>5000000000</v>
      </c>
      <c r="BN20" s="18">
        <v>149324333.53</v>
      </c>
      <c r="BO20" s="18">
        <v>315920567393.63</v>
      </c>
    </row>
    <row r="21" spans="2:67" ht="21" customHeight="1" x14ac:dyDescent="0.25">
      <c r="B21" s="23">
        <v>15</v>
      </c>
      <c r="C21" s="35" t="s">
        <v>2099</v>
      </c>
      <c r="D21" s="13" t="s">
        <v>155</v>
      </c>
      <c r="E21" s="13" t="s">
        <v>156</v>
      </c>
      <c r="F21" s="13" t="s">
        <v>157</v>
      </c>
      <c r="G21" s="13" t="s">
        <v>68</v>
      </c>
      <c r="H21" s="13" t="s">
        <v>1911</v>
      </c>
      <c r="I21" s="14" t="s">
        <v>2067</v>
      </c>
      <c r="J21" s="24" t="s">
        <v>158</v>
      </c>
      <c r="K21" s="13" t="s">
        <v>116</v>
      </c>
      <c r="L21" s="13" t="s">
        <v>134</v>
      </c>
      <c r="M21" s="13" t="s">
        <v>2100</v>
      </c>
      <c r="N21" s="14" t="s">
        <v>2101</v>
      </c>
      <c r="O21" s="14" t="s">
        <v>159</v>
      </c>
      <c r="P21" s="13" t="s">
        <v>2028</v>
      </c>
      <c r="Q21" s="13" t="s">
        <v>2102</v>
      </c>
      <c r="R21" s="13" t="s">
        <v>2103</v>
      </c>
      <c r="S21" s="18">
        <v>39691714417.57</v>
      </c>
      <c r="T21" s="18">
        <v>866318320.71000004</v>
      </c>
      <c r="U21" s="18">
        <v>150000000</v>
      </c>
      <c r="V21" s="18">
        <v>7964874315.3100004</v>
      </c>
      <c r="W21" s="18">
        <v>845131798</v>
      </c>
      <c r="X21" s="18">
        <v>13453871589.32</v>
      </c>
      <c r="Y21" s="18">
        <v>930564419.19000006</v>
      </c>
      <c r="Z21" s="18">
        <v>411631736.45999998</v>
      </c>
      <c r="AA21" s="18">
        <v>15069322238.58</v>
      </c>
      <c r="AB21" s="18">
        <v>24318055266.740002</v>
      </c>
      <c r="AC21" s="18" t="s">
        <v>69</v>
      </c>
      <c r="AD21" s="18" t="s">
        <v>69</v>
      </c>
      <c r="AE21" s="18">
        <v>13401302264.860001</v>
      </c>
      <c r="AF21" s="18">
        <v>9567999212</v>
      </c>
      <c r="AG21" s="18">
        <v>1127993856.3800001</v>
      </c>
      <c r="AH21" s="18">
        <v>6387108.5</v>
      </c>
      <c r="AI21" s="18">
        <v>53167616</v>
      </c>
      <c r="AJ21" s="18">
        <v>161205209</v>
      </c>
      <c r="AK21" s="18">
        <v>15373659150.83</v>
      </c>
      <c r="AL21" s="18">
        <v>12934532865.27</v>
      </c>
      <c r="AM21" s="18">
        <v>12934532865.27</v>
      </c>
      <c r="AN21" s="18">
        <v>715956396</v>
      </c>
      <c r="AO21" s="18">
        <v>269166324.22000003</v>
      </c>
      <c r="AP21" s="18">
        <v>3226854116</v>
      </c>
      <c r="AQ21" s="18">
        <v>39515299.240000002</v>
      </c>
      <c r="AR21" s="18">
        <v>-1812365849.9000001</v>
      </c>
      <c r="AS21" s="18">
        <v>8342711767.8000002</v>
      </c>
      <c r="AT21" s="18">
        <v>8034147671.0799999</v>
      </c>
      <c r="AU21" s="18">
        <v>308564096.72000003</v>
      </c>
      <c r="AV21" s="18" t="s">
        <v>69</v>
      </c>
      <c r="AW21" s="18">
        <v>992274282.44000006</v>
      </c>
      <c r="AX21" s="18">
        <v>361002219.05000001</v>
      </c>
      <c r="AY21" s="18">
        <v>418865955.98000002</v>
      </c>
      <c r="AZ21" s="18">
        <v>172890808.16999999</v>
      </c>
      <c r="BA21" s="18" t="s">
        <v>69</v>
      </c>
      <c r="BB21" s="18" t="s">
        <v>69</v>
      </c>
      <c r="BC21" s="18">
        <v>39515299.240000002</v>
      </c>
      <c r="BD21" s="18">
        <v>7350437485.3599997</v>
      </c>
      <c r="BE21" s="18">
        <v>7350437485.3599997</v>
      </c>
      <c r="BF21" s="18" t="s">
        <v>69</v>
      </c>
      <c r="BG21" s="18" t="s">
        <v>69</v>
      </c>
      <c r="BH21" s="18">
        <v>2185043081</v>
      </c>
      <c r="BI21" s="18">
        <v>2182385836.0900002</v>
      </c>
      <c r="BJ21" s="18">
        <v>2185043081</v>
      </c>
      <c r="BK21" s="18">
        <v>2182385836.0900002</v>
      </c>
      <c r="BL21" s="18">
        <v>863741060</v>
      </c>
      <c r="BM21" s="18">
        <v>6467266433.0200005</v>
      </c>
      <c r="BN21" s="18">
        <v>863741060</v>
      </c>
      <c r="BO21" s="18">
        <v>6467266433.0200005</v>
      </c>
    </row>
    <row r="22" spans="2:67" ht="21" customHeight="1" x14ac:dyDescent="0.25">
      <c r="B22" s="23">
        <v>16</v>
      </c>
      <c r="C22" s="35" t="s">
        <v>2104</v>
      </c>
      <c r="D22" s="13" t="s">
        <v>993</v>
      </c>
      <c r="E22" s="13" t="s">
        <v>994</v>
      </c>
      <c r="F22" s="13" t="s">
        <v>995</v>
      </c>
      <c r="G22" s="13" t="s">
        <v>67</v>
      </c>
      <c r="H22" s="13" t="s">
        <v>1892</v>
      </c>
      <c r="I22" s="14" t="s">
        <v>2025</v>
      </c>
      <c r="J22" s="24" t="s">
        <v>996</v>
      </c>
      <c r="K22" s="13" t="s">
        <v>61</v>
      </c>
      <c r="L22" s="13" t="s">
        <v>62</v>
      </c>
      <c r="M22" s="13" t="s">
        <v>2105</v>
      </c>
      <c r="N22" s="14" t="s">
        <v>2106</v>
      </c>
      <c r="O22" s="14" t="s">
        <v>2107</v>
      </c>
      <c r="P22" s="13" t="s">
        <v>2028</v>
      </c>
      <c r="Q22" s="13" t="s">
        <v>2108</v>
      </c>
      <c r="R22" s="13" t="s">
        <v>2109</v>
      </c>
      <c r="S22" s="18">
        <v>10022006851.969999</v>
      </c>
      <c r="T22" s="18">
        <v>560722573.67999995</v>
      </c>
      <c r="U22" s="18">
        <v>898507737.58000004</v>
      </c>
      <c r="V22" s="18" t="s">
        <v>69</v>
      </c>
      <c r="W22" s="18">
        <v>7429175916.2299995</v>
      </c>
      <c r="X22" s="18">
        <v>387707727.56999999</v>
      </c>
      <c r="Y22" s="18">
        <v>333253626.24000001</v>
      </c>
      <c r="Z22" s="18">
        <v>30400215.170000002</v>
      </c>
      <c r="AA22" s="18">
        <v>382239055.5</v>
      </c>
      <c r="AB22" s="18">
        <v>5892675619.2299995</v>
      </c>
      <c r="AC22" s="18">
        <v>5127214169.4799995</v>
      </c>
      <c r="AD22" s="18" t="s">
        <v>69</v>
      </c>
      <c r="AE22" s="18" t="s">
        <v>69</v>
      </c>
      <c r="AF22" s="18">
        <v>359576135.74000001</v>
      </c>
      <c r="AG22" s="18">
        <v>580401</v>
      </c>
      <c r="AH22" s="18">
        <v>132934878</v>
      </c>
      <c r="AI22" s="18">
        <v>128595566.04000001</v>
      </c>
      <c r="AJ22" s="18">
        <v>143774468.97</v>
      </c>
      <c r="AK22" s="18">
        <v>4129331232.7399998</v>
      </c>
      <c r="AL22" s="18">
        <v>2871811707.9099998</v>
      </c>
      <c r="AM22" s="18">
        <v>2871811707.9099998</v>
      </c>
      <c r="AN22" s="18">
        <v>921221168.53999996</v>
      </c>
      <c r="AO22" s="18">
        <v>859870</v>
      </c>
      <c r="AP22" s="18">
        <v>224551824.68000001</v>
      </c>
      <c r="AQ22" s="18">
        <v>-56744229.390000001</v>
      </c>
      <c r="AR22" s="18">
        <v>167630891</v>
      </c>
      <c r="AS22" s="18">
        <v>140413128.22</v>
      </c>
      <c r="AT22" s="18">
        <v>140383052</v>
      </c>
      <c r="AU22" s="18">
        <v>30076.22</v>
      </c>
      <c r="AV22" s="18" t="s">
        <v>69</v>
      </c>
      <c r="AW22" s="18">
        <v>139086830.22</v>
      </c>
      <c r="AX22" s="18">
        <v>192237489.03</v>
      </c>
      <c r="AY22" s="18" t="s">
        <v>69</v>
      </c>
      <c r="AZ22" s="18">
        <v>46</v>
      </c>
      <c r="BA22" s="18">
        <v>3593524.58</v>
      </c>
      <c r="BB22" s="18" t="s">
        <v>69</v>
      </c>
      <c r="BC22" s="18">
        <v>-56744229.390000001</v>
      </c>
      <c r="BD22" s="18">
        <v>1326298</v>
      </c>
      <c r="BE22" s="18">
        <v>1326298</v>
      </c>
      <c r="BF22" s="18" t="s">
        <v>69</v>
      </c>
      <c r="BG22" s="18" t="s">
        <v>69</v>
      </c>
      <c r="BH22" s="18">
        <v>7376200655</v>
      </c>
      <c r="BI22" s="18">
        <v>2821070395.29</v>
      </c>
      <c r="BJ22" s="18">
        <v>7376200655</v>
      </c>
      <c r="BK22" s="18">
        <v>2821070395.29</v>
      </c>
      <c r="BL22" s="18">
        <v>9155744663</v>
      </c>
      <c r="BM22" s="18">
        <v>589500000</v>
      </c>
      <c r="BN22" s="18">
        <v>9155744663</v>
      </c>
      <c r="BO22" s="18">
        <v>589500000</v>
      </c>
    </row>
    <row r="23" spans="2:67" ht="21" customHeight="1" x14ac:dyDescent="0.25">
      <c r="B23" s="23">
        <v>17</v>
      </c>
      <c r="C23" s="35" t="s">
        <v>2110</v>
      </c>
      <c r="D23" s="13" t="s">
        <v>997</v>
      </c>
      <c r="E23" s="13" t="s">
        <v>998</v>
      </c>
      <c r="F23" s="13" t="s">
        <v>999</v>
      </c>
      <c r="G23" s="13" t="s">
        <v>67</v>
      </c>
      <c r="H23" s="13" t="s">
        <v>1892</v>
      </c>
      <c r="I23" s="14" t="s">
        <v>2025</v>
      </c>
      <c r="J23" s="24" t="s">
        <v>1000</v>
      </c>
      <c r="K23" s="13" t="s">
        <v>61</v>
      </c>
      <c r="L23" s="13" t="s">
        <v>62</v>
      </c>
      <c r="M23" s="13" t="s">
        <v>2111</v>
      </c>
      <c r="N23" s="14" t="s">
        <v>2112</v>
      </c>
      <c r="O23" s="14" t="s">
        <v>1001</v>
      </c>
      <c r="P23" s="13" t="s">
        <v>2028</v>
      </c>
      <c r="Q23" s="13" t="s">
        <v>2113</v>
      </c>
      <c r="R23" s="13" t="s">
        <v>2035</v>
      </c>
      <c r="S23" s="18">
        <v>25622020140.48</v>
      </c>
      <c r="T23" s="18">
        <v>2266964988.3800001</v>
      </c>
      <c r="U23" s="18">
        <v>2414373283.7199998</v>
      </c>
      <c r="V23" s="18" t="s">
        <v>69</v>
      </c>
      <c r="W23" s="18">
        <v>19302290378</v>
      </c>
      <c r="X23" s="18">
        <v>395381411.88</v>
      </c>
      <c r="Y23" s="18">
        <v>95906363</v>
      </c>
      <c r="Z23" s="18" t="s">
        <v>69</v>
      </c>
      <c r="AA23" s="18">
        <v>1147103715.5</v>
      </c>
      <c r="AB23" s="18">
        <v>17696439832.110001</v>
      </c>
      <c r="AC23" s="18">
        <v>16420558896</v>
      </c>
      <c r="AD23" s="18" t="s">
        <v>69</v>
      </c>
      <c r="AE23" s="18" t="s">
        <v>69</v>
      </c>
      <c r="AF23" s="18">
        <v>191606962.46000001</v>
      </c>
      <c r="AG23" s="18" t="s">
        <v>69</v>
      </c>
      <c r="AH23" s="18">
        <v>616881186.75999999</v>
      </c>
      <c r="AI23" s="18">
        <v>264237864.88999999</v>
      </c>
      <c r="AJ23" s="18">
        <v>203154922</v>
      </c>
      <c r="AK23" s="18">
        <v>7925580308.3699999</v>
      </c>
      <c r="AL23" s="18">
        <v>4675546671</v>
      </c>
      <c r="AM23" s="18">
        <v>4675546671</v>
      </c>
      <c r="AN23" s="18">
        <v>1230437695.6199999</v>
      </c>
      <c r="AO23" s="18" t="s">
        <v>69</v>
      </c>
      <c r="AP23" s="18">
        <v>1136635303</v>
      </c>
      <c r="AQ23" s="18">
        <v>89588507.290000007</v>
      </c>
      <c r="AR23" s="18">
        <v>793372131.46000004</v>
      </c>
      <c r="AS23" s="18">
        <v>216617920.93000001</v>
      </c>
      <c r="AT23" s="18">
        <v>216369333.44999999</v>
      </c>
      <c r="AU23" s="18">
        <v>248587.48</v>
      </c>
      <c r="AV23" s="18" t="s">
        <v>69</v>
      </c>
      <c r="AW23" s="18">
        <v>152737018.22</v>
      </c>
      <c r="AX23" s="18">
        <v>63129939.93</v>
      </c>
      <c r="AY23" s="18" t="s">
        <v>69</v>
      </c>
      <c r="AZ23" s="18">
        <v>18571</v>
      </c>
      <c r="BA23" s="18" t="s">
        <v>69</v>
      </c>
      <c r="BB23" s="18" t="s">
        <v>69</v>
      </c>
      <c r="BC23" s="18">
        <v>89588507.290000007</v>
      </c>
      <c r="BD23" s="18">
        <v>63880902.710000001</v>
      </c>
      <c r="BE23" s="18">
        <v>63880902.710000001</v>
      </c>
      <c r="BF23" s="18" t="s">
        <v>69</v>
      </c>
      <c r="BG23" s="18" t="s">
        <v>69</v>
      </c>
      <c r="BH23" s="18">
        <v>18227267</v>
      </c>
      <c r="BI23" s="18">
        <v>78396441</v>
      </c>
      <c r="BJ23" s="18">
        <v>18227267</v>
      </c>
      <c r="BK23" s="18">
        <v>78396441</v>
      </c>
      <c r="BL23" s="18">
        <v>19723933047.720001</v>
      </c>
      <c r="BM23" s="18">
        <v>493181319</v>
      </c>
      <c r="BN23" s="18">
        <v>19723933047.720001</v>
      </c>
      <c r="BO23" s="18">
        <v>493181319</v>
      </c>
    </row>
    <row r="24" spans="2:67" ht="21" customHeight="1" x14ac:dyDescent="0.25">
      <c r="B24" s="23">
        <v>18</v>
      </c>
      <c r="C24" s="35" t="s">
        <v>2114</v>
      </c>
      <c r="D24" s="13" t="s">
        <v>1002</v>
      </c>
      <c r="E24" s="13" t="s">
        <v>1003</v>
      </c>
      <c r="F24" s="13" t="s">
        <v>1004</v>
      </c>
      <c r="G24" s="13" t="s">
        <v>67</v>
      </c>
      <c r="H24" s="13" t="s">
        <v>1892</v>
      </c>
      <c r="I24" s="14" t="s">
        <v>2025</v>
      </c>
      <c r="J24" s="24" t="s">
        <v>1005</v>
      </c>
      <c r="K24" s="13" t="s">
        <v>61</v>
      </c>
      <c r="L24" s="13" t="s">
        <v>62</v>
      </c>
      <c r="M24" s="13" t="s">
        <v>2115</v>
      </c>
      <c r="N24" s="14" t="s">
        <v>2116</v>
      </c>
      <c r="O24" s="14" t="s">
        <v>1820</v>
      </c>
      <c r="P24" s="13" t="s">
        <v>2028</v>
      </c>
      <c r="Q24" s="13" t="s">
        <v>2117</v>
      </c>
      <c r="R24" s="13" t="s">
        <v>2118</v>
      </c>
      <c r="S24" s="18">
        <v>62786738834.040001</v>
      </c>
      <c r="T24" s="18">
        <v>655555556.58000004</v>
      </c>
      <c r="U24" s="18">
        <v>2865124330.5700002</v>
      </c>
      <c r="V24" s="18">
        <v>53659835.600000001</v>
      </c>
      <c r="W24" s="18">
        <v>50770479066.110001</v>
      </c>
      <c r="X24" s="18">
        <v>444775159.80000001</v>
      </c>
      <c r="Y24" s="18">
        <v>2812410987.4200001</v>
      </c>
      <c r="Z24" s="18">
        <v>23943914</v>
      </c>
      <c r="AA24" s="18">
        <v>5160789983.96</v>
      </c>
      <c r="AB24" s="18">
        <v>49894642540.989998</v>
      </c>
      <c r="AC24" s="18">
        <v>42316272679.050003</v>
      </c>
      <c r="AD24" s="18" t="s">
        <v>69</v>
      </c>
      <c r="AE24" s="18">
        <v>2888083083.4299998</v>
      </c>
      <c r="AF24" s="18">
        <v>2500054013.4000001</v>
      </c>
      <c r="AG24" s="18">
        <v>41338148</v>
      </c>
      <c r="AH24" s="18">
        <v>962266039.17999995</v>
      </c>
      <c r="AI24" s="18">
        <v>205452592.53999999</v>
      </c>
      <c r="AJ24" s="18">
        <v>981175985.38999999</v>
      </c>
      <c r="AK24" s="18">
        <v>12892096293.049999</v>
      </c>
      <c r="AL24" s="18">
        <v>5132492036.3699999</v>
      </c>
      <c r="AM24" s="18">
        <v>5132492036.3699999</v>
      </c>
      <c r="AN24" s="18">
        <v>1126011781.2</v>
      </c>
      <c r="AO24" s="18">
        <v>226341335.41999999</v>
      </c>
      <c r="AP24" s="18">
        <v>5737444057.71</v>
      </c>
      <c r="AQ24" s="18">
        <v>134202632.43000001</v>
      </c>
      <c r="AR24" s="18">
        <v>535604449.92000002</v>
      </c>
      <c r="AS24" s="18">
        <v>840928316.04999995</v>
      </c>
      <c r="AT24" s="18">
        <v>840798092.54999995</v>
      </c>
      <c r="AU24" s="18">
        <v>97121.5</v>
      </c>
      <c r="AV24" s="18">
        <v>33102</v>
      </c>
      <c r="AW24" s="18">
        <v>548131242.34000003</v>
      </c>
      <c r="AX24" s="18">
        <v>411512346.91000003</v>
      </c>
      <c r="AY24" s="18" t="s">
        <v>69</v>
      </c>
      <c r="AZ24" s="18" t="s">
        <v>69</v>
      </c>
      <c r="BA24" s="18">
        <v>416263</v>
      </c>
      <c r="BB24" s="18">
        <v>2000000</v>
      </c>
      <c r="BC24" s="18">
        <v>134202632.43000001</v>
      </c>
      <c r="BD24" s="18">
        <v>292797073.70999998</v>
      </c>
      <c r="BE24" s="18">
        <v>292797073.70999998</v>
      </c>
      <c r="BF24" s="18" t="s">
        <v>69</v>
      </c>
      <c r="BG24" s="18" t="s">
        <v>69</v>
      </c>
      <c r="BH24" s="18">
        <v>364904420</v>
      </c>
      <c r="BI24" s="18">
        <v>5010840213.7799997</v>
      </c>
      <c r="BJ24" s="18">
        <v>364904420</v>
      </c>
      <c r="BK24" s="18">
        <v>5010840213.7799997</v>
      </c>
      <c r="BL24" s="18">
        <v>192645243838.94</v>
      </c>
      <c r="BM24" s="18">
        <v>11978713780.33</v>
      </c>
      <c r="BN24" s="18">
        <v>192645243838.94</v>
      </c>
      <c r="BO24" s="18">
        <v>11978713780.33</v>
      </c>
    </row>
    <row r="25" spans="2:67" ht="21" customHeight="1" x14ac:dyDescent="0.25">
      <c r="B25" s="23">
        <v>19</v>
      </c>
      <c r="C25" s="35" t="s">
        <v>2119</v>
      </c>
      <c r="D25" s="13" t="s">
        <v>160</v>
      </c>
      <c r="E25" s="13" t="s">
        <v>161</v>
      </c>
      <c r="F25" s="13" t="s">
        <v>162</v>
      </c>
      <c r="G25" s="13" t="s">
        <v>67</v>
      </c>
      <c r="H25" s="13" t="s">
        <v>2120</v>
      </c>
      <c r="I25" s="14" t="s">
        <v>2025</v>
      </c>
      <c r="J25" s="24" t="s">
        <v>163</v>
      </c>
      <c r="K25" s="13" t="s">
        <v>61</v>
      </c>
      <c r="L25" s="13" t="s">
        <v>62</v>
      </c>
      <c r="M25" s="13" t="s">
        <v>1912</v>
      </c>
      <c r="N25" s="14" t="s">
        <v>2116</v>
      </c>
      <c r="O25" s="14" t="s">
        <v>164</v>
      </c>
      <c r="P25" s="13" t="s">
        <v>2028</v>
      </c>
      <c r="Q25" s="13" t="s">
        <v>2121</v>
      </c>
      <c r="R25" s="13" t="s">
        <v>2122</v>
      </c>
      <c r="S25" s="18">
        <v>36853590846.959999</v>
      </c>
      <c r="T25" s="18">
        <v>1063312525.9</v>
      </c>
      <c r="U25" s="18">
        <v>1189380344.26</v>
      </c>
      <c r="V25" s="18" t="s">
        <v>69</v>
      </c>
      <c r="W25" s="18">
        <v>31813219810.98</v>
      </c>
      <c r="X25" s="18">
        <v>787394568.54999995</v>
      </c>
      <c r="Y25" s="18">
        <v>1331280446.72</v>
      </c>
      <c r="Z25" s="18" t="s">
        <v>69</v>
      </c>
      <c r="AA25" s="18">
        <v>669003150.54999995</v>
      </c>
      <c r="AB25" s="18">
        <v>25102248981.080002</v>
      </c>
      <c r="AC25" s="18">
        <v>22699844026.439999</v>
      </c>
      <c r="AD25" s="18" t="s">
        <v>69</v>
      </c>
      <c r="AE25" s="18">
        <v>824597401</v>
      </c>
      <c r="AF25" s="18">
        <v>1165898379.8599999</v>
      </c>
      <c r="AG25" s="18">
        <v>3836000</v>
      </c>
      <c r="AH25" s="18">
        <v>197837218.63</v>
      </c>
      <c r="AI25" s="18">
        <v>127750696.78</v>
      </c>
      <c r="AJ25" s="18">
        <v>82485258.370000005</v>
      </c>
      <c r="AK25" s="18">
        <v>11751341865.879999</v>
      </c>
      <c r="AL25" s="18">
        <v>10865878706.110001</v>
      </c>
      <c r="AM25" s="18">
        <v>10865878706.110001</v>
      </c>
      <c r="AN25" s="18">
        <v>416046496.38</v>
      </c>
      <c r="AO25" s="18">
        <v>9327398.1899999995</v>
      </c>
      <c r="AP25" s="18">
        <v>369024125</v>
      </c>
      <c r="AQ25" s="18">
        <v>24392918.91</v>
      </c>
      <c r="AR25" s="18">
        <v>66672221.289999999</v>
      </c>
      <c r="AS25" s="18">
        <v>375531245.68000001</v>
      </c>
      <c r="AT25" s="18">
        <v>375361480.55000001</v>
      </c>
      <c r="AU25" s="18">
        <v>169765.13</v>
      </c>
      <c r="AV25" s="18" t="s">
        <v>69</v>
      </c>
      <c r="AW25" s="18">
        <v>311731599.22000003</v>
      </c>
      <c r="AX25" s="18">
        <v>287248471.31</v>
      </c>
      <c r="AY25" s="18" t="s">
        <v>69</v>
      </c>
      <c r="AZ25" s="18">
        <v>90209</v>
      </c>
      <c r="BA25" s="18" t="s">
        <v>69</v>
      </c>
      <c r="BB25" s="18" t="s">
        <v>69</v>
      </c>
      <c r="BC25" s="18">
        <v>24392918.91</v>
      </c>
      <c r="BD25" s="18">
        <v>63799646.460000001</v>
      </c>
      <c r="BE25" s="18">
        <v>63799646.460000001</v>
      </c>
      <c r="BF25" s="18" t="s">
        <v>69</v>
      </c>
      <c r="BG25" s="18" t="s">
        <v>69</v>
      </c>
      <c r="BH25" s="18">
        <v>79280679</v>
      </c>
      <c r="BI25" s="18">
        <v>936996340</v>
      </c>
      <c r="BJ25" s="18">
        <v>79280679</v>
      </c>
      <c r="BK25" s="18">
        <v>936996340</v>
      </c>
      <c r="BL25" s="18">
        <v>40531409149.980003</v>
      </c>
      <c r="BM25" s="18">
        <v>10000000</v>
      </c>
      <c r="BN25" s="18">
        <v>40531409149.980003</v>
      </c>
      <c r="BO25" s="18">
        <v>10000000</v>
      </c>
    </row>
    <row r="26" spans="2:67" ht="21" customHeight="1" x14ac:dyDescent="0.25">
      <c r="B26" s="23">
        <v>20</v>
      </c>
      <c r="C26" s="35" t="s">
        <v>2123</v>
      </c>
      <c r="D26" s="13" t="s">
        <v>1006</v>
      </c>
      <c r="E26" s="13" t="s">
        <v>1007</v>
      </c>
      <c r="F26" s="13" t="s">
        <v>1008</v>
      </c>
      <c r="G26" s="13" t="s">
        <v>67</v>
      </c>
      <c r="H26" s="13" t="s">
        <v>1892</v>
      </c>
      <c r="I26" s="14" t="s">
        <v>2025</v>
      </c>
      <c r="J26" s="24" t="s">
        <v>1009</v>
      </c>
      <c r="K26" s="13" t="s">
        <v>61</v>
      </c>
      <c r="L26" s="13" t="s">
        <v>62</v>
      </c>
      <c r="M26" s="13" t="s">
        <v>1913</v>
      </c>
      <c r="N26" s="14" t="s">
        <v>2124</v>
      </c>
      <c r="O26" s="14" t="s">
        <v>1010</v>
      </c>
      <c r="P26" s="13" t="s">
        <v>2028</v>
      </c>
      <c r="Q26" s="13" t="s">
        <v>2125</v>
      </c>
      <c r="R26" s="13" t="s">
        <v>2126</v>
      </c>
      <c r="S26" s="18">
        <v>63502347104.540001</v>
      </c>
      <c r="T26" s="18">
        <v>2794155894.7600002</v>
      </c>
      <c r="U26" s="18">
        <v>2185607457.75</v>
      </c>
      <c r="V26" s="18" t="s">
        <v>69</v>
      </c>
      <c r="W26" s="18">
        <v>56528501061.900002</v>
      </c>
      <c r="X26" s="18">
        <v>1787290318.5899999</v>
      </c>
      <c r="Y26" s="18">
        <v>107918373.09999999</v>
      </c>
      <c r="Z26" s="18">
        <v>23836384</v>
      </c>
      <c r="AA26" s="18">
        <v>75037614.439999998</v>
      </c>
      <c r="AB26" s="18">
        <v>37888165142.730003</v>
      </c>
      <c r="AC26" s="18">
        <v>28835505431.369999</v>
      </c>
      <c r="AD26" s="18" t="s">
        <v>69</v>
      </c>
      <c r="AE26" s="18">
        <v>2601815570</v>
      </c>
      <c r="AF26" s="18">
        <v>1383599279.5599999</v>
      </c>
      <c r="AG26" s="18">
        <v>7354088</v>
      </c>
      <c r="AH26" s="18">
        <v>4498130471.4899998</v>
      </c>
      <c r="AI26" s="18">
        <v>159012589.86000001</v>
      </c>
      <c r="AJ26" s="18">
        <v>402747712.44999999</v>
      </c>
      <c r="AK26" s="18">
        <v>25614181961.810001</v>
      </c>
      <c r="AL26" s="18">
        <v>16180272682</v>
      </c>
      <c r="AM26" s="18">
        <v>16180272682</v>
      </c>
      <c r="AN26" s="18">
        <v>5907045213.6300001</v>
      </c>
      <c r="AO26" s="18">
        <v>50000000</v>
      </c>
      <c r="AP26" s="18" t="s">
        <v>69</v>
      </c>
      <c r="AQ26" s="18">
        <v>326196471.16000003</v>
      </c>
      <c r="AR26" s="18">
        <v>3150667595.02</v>
      </c>
      <c r="AS26" s="18">
        <v>680878758.26999998</v>
      </c>
      <c r="AT26" s="18">
        <v>652793799.67999995</v>
      </c>
      <c r="AU26" s="18">
        <v>27692790.030000001</v>
      </c>
      <c r="AV26" s="18">
        <v>392168.56</v>
      </c>
      <c r="AW26" s="18">
        <v>586744832.15999997</v>
      </c>
      <c r="AX26" s="18">
        <v>247786082.74000001</v>
      </c>
      <c r="AY26" s="18" t="s">
        <v>69</v>
      </c>
      <c r="AZ26" s="18">
        <v>12657508.26</v>
      </c>
      <c r="BA26" s="18">
        <v>104770</v>
      </c>
      <c r="BB26" s="18" t="s">
        <v>69</v>
      </c>
      <c r="BC26" s="18">
        <v>326196471.16000003</v>
      </c>
      <c r="BD26" s="18">
        <v>94133926.109999999</v>
      </c>
      <c r="BE26" s="18">
        <v>94133926.109999999</v>
      </c>
      <c r="BF26" s="18" t="s">
        <v>69</v>
      </c>
      <c r="BG26" s="18" t="s">
        <v>69</v>
      </c>
      <c r="BH26" s="18">
        <v>137351356</v>
      </c>
      <c r="BI26" s="18">
        <v>511552848</v>
      </c>
      <c r="BJ26" s="18">
        <v>137351356</v>
      </c>
      <c r="BK26" s="18">
        <v>511552848</v>
      </c>
      <c r="BL26" s="18">
        <v>125957011353.12</v>
      </c>
      <c r="BM26" s="18">
        <v>1030786554</v>
      </c>
      <c r="BN26" s="18">
        <v>125957011353.12</v>
      </c>
      <c r="BO26" s="18">
        <v>1030786554</v>
      </c>
    </row>
    <row r="27" spans="2:67" ht="21" customHeight="1" x14ac:dyDescent="0.25">
      <c r="B27" s="23">
        <v>21</v>
      </c>
      <c r="C27" s="35" t="s">
        <v>2127</v>
      </c>
      <c r="D27" s="13" t="s">
        <v>166</v>
      </c>
      <c r="E27" s="13" t="s">
        <v>167</v>
      </c>
      <c r="F27" s="13" t="s">
        <v>69</v>
      </c>
      <c r="G27" s="13" t="s">
        <v>67</v>
      </c>
      <c r="H27" s="13" t="s">
        <v>1894</v>
      </c>
      <c r="I27" s="14" t="s">
        <v>2025</v>
      </c>
      <c r="J27" s="24" t="s">
        <v>168</v>
      </c>
      <c r="K27" s="13" t="s">
        <v>61</v>
      </c>
      <c r="L27" s="13" t="s">
        <v>62</v>
      </c>
      <c r="M27" s="13" t="s">
        <v>2128</v>
      </c>
      <c r="N27" s="14" t="s">
        <v>2129</v>
      </c>
      <c r="O27" s="14" t="s">
        <v>2130</v>
      </c>
      <c r="P27" s="13" t="s">
        <v>2028</v>
      </c>
      <c r="Q27" s="13" t="s">
        <v>2131</v>
      </c>
      <c r="R27" s="13" t="s">
        <v>2035</v>
      </c>
      <c r="S27" s="18">
        <v>18470183712.740002</v>
      </c>
      <c r="T27" s="18">
        <v>295793648.25999999</v>
      </c>
      <c r="U27" s="18">
        <v>1383094305.48</v>
      </c>
      <c r="V27" s="18" t="s">
        <v>69</v>
      </c>
      <c r="W27" s="18">
        <v>16587558718</v>
      </c>
      <c r="X27" s="18">
        <v>135748927</v>
      </c>
      <c r="Y27" s="18">
        <v>13298269</v>
      </c>
      <c r="Z27" s="18" t="s">
        <v>69</v>
      </c>
      <c r="AA27" s="18">
        <v>54689845</v>
      </c>
      <c r="AB27" s="18">
        <v>10655789223.309999</v>
      </c>
      <c r="AC27" s="18">
        <v>9800715792</v>
      </c>
      <c r="AD27" s="18" t="s">
        <v>69</v>
      </c>
      <c r="AE27" s="18" t="s">
        <v>69</v>
      </c>
      <c r="AF27" s="18">
        <v>426184060.50999999</v>
      </c>
      <c r="AG27" s="18" t="s">
        <v>69</v>
      </c>
      <c r="AH27" s="18">
        <v>279084495</v>
      </c>
      <c r="AI27" s="18">
        <v>22366316.800000001</v>
      </c>
      <c r="AJ27" s="18">
        <v>127438559</v>
      </c>
      <c r="AK27" s="18">
        <v>7814394489.4300003</v>
      </c>
      <c r="AL27" s="18">
        <v>6558923569</v>
      </c>
      <c r="AM27" s="18">
        <v>6558923569</v>
      </c>
      <c r="AN27" s="18">
        <v>546228604</v>
      </c>
      <c r="AO27" s="18">
        <v>452780726</v>
      </c>
      <c r="AP27" s="18">
        <v>54689845</v>
      </c>
      <c r="AQ27" s="18">
        <v>16947692.43</v>
      </c>
      <c r="AR27" s="18">
        <v>184824053</v>
      </c>
      <c r="AS27" s="18">
        <v>110066101.43000001</v>
      </c>
      <c r="AT27" s="18">
        <v>85636043</v>
      </c>
      <c r="AU27" s="18">
        <v>4070842.43</v>
      </c>
      <c r="AV27" s="18">
        <v>20359216</v>
      </c>
      <c r="AW27" s="18">
        <v>57326822.43</v>
      </c>
      <c r="AX27" s="18">
        <v>40379130</v>
      </c>
      <c r="AY27" s="18" t="s">
        <v>69</v>
      </c>
      <c r="AZ27" s="18" t="s">
        <v>69</v>
      </c>
      <c r="BA27" s="18" t="s">
        <v>69</v>
      </c>
      <c r="BB27" s="18" t="s">
        <v>69</v>
      </c>
      <c r="BC27" s="18">
        <v>16947692.43</v>
      </c>
      <c r="BD27" s="18">
        <v>52739279</v>
      </c>
      <c r="BE27" s="18">
        <v>52739279</v>
      </c>
      <c r="BF27" s="18" t="s">
        <v>69</v>
      </c>
      <c r="BG27" s="18" t="s">
        <v>69</v>
      </c>
      <c r="BH27" s="18">
        <v>266345775</v>
      </c>
      <c r="BI27" s="18">
        <v>14447106</v>
      </c>
      <c r="BJ27" s="18">
        <v>266345775</v>
      </c>
      <c r="BK27" s="18">
        <v>14447106</v>
      </c>
      <c r="BL27" s="18">
        <v>16755109816</v>
      </c>
      <c r="BM27" s="18">
        <v>11000000</v>
      </c>
      <c r="BN27" s="18">
        <v>16755109816</v>
      </c>
      <c r="BO27" s="18">
        <v>11000000</v>
      </c>
    </row>
    <row r="28" spans="2:67" ht="21" customHeight="1" x14ac:dyDescent="0.25">
      <c r="B28" s="23">
        <v>22</v>
      </c>
      <c r="C28" s="35" t="s">
        <v>2132</v>
      </c>
      <c r="D28" s="13" t="s">
        <v>1011</v>
      </c>
      <c r="E28" s="13" t="s">
        <v>1012</v>
      </c>
      <c r="F28" s="13" t="s">
        <v>1013</v>
      </c>
      <c r="G28" s="13" t="s">
        <v>65</v>
      </c>
      <c r="H28" s="13" t="s">
        <v>1896</v>
      </c>
      <c r="I28" s="14" t="s">
        <v>2054</v>
      </c>
      <c r="J28" s="24" t="s">
        <v>1014</v>
      </c>
      <c r="K28" s="13" t="s">
        <v>61</v>
      </c>
      <c r="L28" s="13" t="s">
        <v>62</v>
      </c>
      <c r="M28" s="13" t="s">
        <v>1914</v>
      </c>
      <c r="N28" s="14" t="s">
        <v>2133</v>
      </c>
      <c r="O28" s="14" t="s">
        <v>1015</v>
      </c>
      <c r="P28" s="13" t="s">
        <v>2028</v>
      </c>
      <c r="Q28" s="13" t="s">
        <v>2134</v>
      </c>
      <c r="R28" s="13" t="s">
        <v>2135</v>
      </c>
      <c r="S28" s="18">
        <v>62857522984.910004</v>
      </c>
      <c r="T28" s="18">
        <v>2169687579.4200001</v>
      </c>
      <c r="U28" s="18">
        <v>10789423341.92</v>
      </c>
      <c r="V28" s="18" t="s">
        <v>69</v>
      </c>
      <c r="W28" s="18">
        <v>46309904470.82</v>
      </c>
      <c r="X28" s="18">
        <v>879366338.73000002</v>
      </c>
      <c r="Y28" s="18">
        <v>779343967.33000004</v>
      </c>
      <c r="Z28" s="18">
        <v>106541063.67</v>
      </c>
      <c r="AA28" s="18">
        <v>1823256223.02</v>
      </c>
      <c r="AB28" s="18">
        <v>32007175632.23</v>
      </c>
      <c r="AC28" s="18">
        <v>29033584495</v>
      </c>
      <c r="AD28" s="18" t="s">
        <v>69</v>
      </c>
      <c r="AE28" s="18">
        <v>70777125</v>
      </c>
      <c r="AF28" s="18">
        <v>1470882122.2</v>
      </c>
      <c r="AG28" s="18">
        <v>7348208</v>
      </c>
      <c r="AH28" s="18">
        <v>1189618521.0799999</v>
      </c>
      <c r="AI28" s="18">
        <v>173746070.59</v>
      </c>
      <c r="AJ28" s="18">
        <v>61219090.359999999</v>
      </c>
      <c r="AK28" s="18">
        <v>30850347352.689999</v>
      </c>
      <c r="AL28" s="18">
        <v>24618663802.669998</v>
      </c>
      <c r="AM28" s="18">
        <v>24618663802.669998</v>
      </c>
      <c r="AN28" s="18">
        <v>3196429983.3699999</v>
      </c>
      <c r="AO28" s="18">
        <v>102404133.84999999</v>
      </c>
      <c r="AP28" s="18">
        <v>1656217786.1400001</v>
      </c>
      <c r="AQ28" s="18">
        <v>109653866.56</v>
      </c>
      <c r="AR28" s="18">
        <v>1166977780.0999999</v>
      </c>
      <c r="AS28" s="18">
        <v>579051674.10000002</v>
      </c>
      <c r="AT28" s="18">
        <v>561008902.85000002</v>
      </c>
      <c r="AU28" s="18">
        <v>17956422.25</v>
      </c>
      <c r="AV28" s="18">
        <v>86349</v>
      </c>
      <c r="AW28" s="18">
        <v>502261768.91000003</v>
      </c>
      <c r="AX28" s="18">
        <v>374267780.33999997</v>
      </c>
      <c r="AY28" s="18" t="s">
        <v>69</v>
      </c>
      <c r="AZ28" s="18">
        <v>17500089.010000002</v>
      </c>
      <c r="BA28" s="18">
        <v>840033</v>
      </c>
      <c r="BB28" s="18" t="s">
        <v>69</v>
      </c>
      <c r="BC28" s="18">
        <v>109653866.56</v>
      </c>
      <c r="BD28" s="18">
        <v>76789905.359999999</v>
      </c>
      <c r="BE28" s="18">
        <v>76789905.359999999</v>
      </c>
      <c r="BF28" s="18" t="s">
        <v>69</v>
      </c>
      <c r="BG28" s="18" t="s">
        <v>69</v>
      </c>
      <c r="BH28" s="18">
        <v>193332047</v>
      </c>
      <c r="BI28" s="18">
        <v>479800546.01999998</v>
      </c>
      <c r="BJ28" s="18">
        <v>193332047</v>
      </c>
      <c r="BK28" s="18">
        <v>479800546.01999998</v>
      </c>
      <c r="BL28" s="18">
        <v>55352944083.330002</v>
      </c>
      <c r="BM28" s="18">
        <v>7700000000</v>
      </c>
      <c r="BN28" s="18">
        <v>55352944083.330002</v>
      </c>
      <c r="BO28" s="18">
        <v>7700000000</v>
      </c>
    </row>
    <row r="29" spans="2:67" ht="21" customHeight="1" x14ac:dyDescent="0.25">
      <c r="B29" s="23">
        <v>23</v>
      </c>
      <c r="C29" s="35" t="s">
        <v>2136</v>
      </c>
      <c r="D29" s="13" t="s">
        <v>1016</v>
      </c>
      <c r="E29" s="13" t="s">
        <v>1017</v>
      </c>
      <c r="F29" s="13" t="s">
        <v>1018</v>
      </c>
      <c r="G29" s="13" t="s">
        <v>67</v>
      </c>
      <c r="H29" s="13" t="s">
        <v>1892</v>
      </c>
      <c r="I29" s="14" t="s">
        <v>2025</v>
      </c>
      <c r="J29" s="24" t="s">
        <v>1019</v>
      </c>
      <c r="K29" s="13" t="s">
        <v>61</v>
      </c>
      <c r="L29" s="13" t="s">
        <v>62</v>
      </c>
      <c r="M29" s="13" t="s">
        <v>2137</v>
      </c>
      <c r="N29" s="14" t="s">
        <v>2138</v>
      </c>
      <c r="O29" s="14" t="s">
        <v>1020</v>
      </c>
      <c r="P29" s="13" t="s">
        <v>2028</v>
      </c>
      <c r="Q29" s="13" t="s">
        <v>2139</v>
      </c>
      <c r="R29" s="13" t="s">
        <v>2140</v>
      </c>
      <c r="S29" s="18">
        <v>78577156130.660004</v>
      </c>
      <c r="T29" s="18">
        <v>4234210055.6700001</v>
      </c>
      <c r="U29" s="18">
        <v>1949793086</v>
      </c>
      <c r="V29" s="18" t="s">
        <v>69</v>
      </c>
      <c r="W29" s="18">
        <v>59487123723.919998</v>
      </c>
      <c r="X29" s="18">
        <v>1112769388.6700001</v>
      </c>
      <c r="Y29" s="18">
        <v>6425802699.3999996</v>
      </c>
      <c r="Z29" s="18" t="s">
        <v>69</v>
      </c>
      <c r="AA29" s="18">
        <v>5367457177</v>
      </c>
      <c r="AB29" s="18">
        <v>62867544717.919998</v>
      </c>
      <c r="AC29" s="18">
        <v>58612529749.650002</v>
      </c>
      <c r="AD29" s="18" t="s">
        <v>69</v>
      </c>
      <c r="AE29" s="18">
        <v>716043301</v>
      </c>
      <c r="AF29" s="18">
        <v>339283719.13999999</v>
      </c>
      <c r="AG29" s="18">
        <v>13454564</v>
      </c>
      <c r="AH29" s="18">
        <v>2859558457.1300001</v>
      </c>
      <c r="AI29" s="18">
        <v>86875360</v>
      </c>
      <c r="AJ29" s="18">
        <v>239799567</v>
      </c>
      <c r="AK29" s="18">
        <v>15709611412.059999</v>
      </c>
      <c r="AL29" s="18">
        <v>10967901536.860001</v>
      </c>
      <c r="AM29" s="18">
        <v>10967901536.860001</v>
      </c>
      <c r="AN29" s="18">
        <v>508294204.19</v>
      </c>
      <c r="AO29" s="18" t="s">
        <v>69</v>
      </c>
      <c r="AP29" s="18">
        <v>3582887596</v>
      </c>
      <c r="AQ29" s="18">
        <v>254505456</v>
      </c>
      <c r="AR29" s="18">
        <v>396022619.00999999</v>
      </c>
      <c r="AS29" s="18">
        <v>710607427.78999996</v>
      </c>
      <c r="AT29" s="18">
        <v>708645593</v>
      </c>
      <c r="AU29" s="18">
        <v>109527.79000000001</v>
      </c>
      <c r="AV29" s="18">
        <v>1852307</v>
      </c>
      <c r="AW29" s="18">
        <v>448528000.38999999</v>
      </c>
      <c r="AX29" s="18">
        <v>190373658.03</v>
      </c>
      <c r="AY29" s="18" t="s">
        <v>69</v>
      </c>
      <c r="AZ29" s="18">
        <v>3648886.36</v>
      </c>
      <c r="BA29" s="18" t="s">
        <v>69</v>
      </c>
      <c r="BB29" s="18" t="s">
        <v>69</v>
      </c>
      <c r="BC29" s="18">
        <v>254505456</v>
      </c>
      <c r="BD29" s="18">
        <v>262079427</v>
      </c>
      <c r="BE29" s="18">
        <v>262079427</v>
      </c>
      <c r="BF29" s="18" t="s">
        <v>69</v>
      </c>
      <c r="BG29" s="18" t="s">
        <v>69</v>
      </c>
      <c r="BH29" s="18">
        <v>100563599</v>
      </c>
      <c r="BI29" s="18">
        <v>1050039520</v>
      </c>
      <c r="BJ29" s="18">
        <v>100563599</v>
      </c>
      <c r="BK29" s="18">
        <v>1050039520</v>
      </c>
      <c r="BL29" s="18">
        <v>65751343032</v>
      </c>
      <c r="BM29" s="18">
        <v>388084000</v>
      </c>
      <c r="BN29" s="18">
        <v>65751343032</v>
      </c>
      <c r="BO29" s="18">
        <v>388084000</v>
      </c>
    </row>
    <row r="30" spans="2:67" ht="21" customHeight="1" x14ac:dyDescent="0.25">
      <c r="B30" s="23">
        <v>24</v>
      </c>
      <c r="C30" s="35" t="s">
        <v>2141</v>
      </c>
      <c r="D30" s="13" t="s">
        <v>106</v>
      </c>
      <c r="E30" s="13" t="s">
        <v>107</v>
      </c>
      <c r="F30" s="13" t="s">
        <v>108</v>
      </c>
      <c r="G30" s="13" t="s">
        <v>68</v>
      </c>
      <c r="H30" s="13" t="s">
        <v>1915</v>
      </c>
      <c r="I30" s="14" t="s">
        <v>2142</v>
      </c>
      <c r="J30" s="24" t="s">
        <v>109</v>
      </c>
      <c r="K30" s="13" t="s">
        <v>61</v>
      </c>
      <c r="L30" s="13" t="s">
        <v>62</v>
      </c>
      <c r="M30" s="13" t="s">
        <v>2143</v>
      </c>
      <c r="N30" s="14" t="s">
        <v>2144</v>
      </c>
      <c r="O30" s="14" t="s">
        <v>115</v>
      </c>
      <c r="P30" s="13" t="s">
        <v>2028</v>
      </c>
      <c r="Q30" s="13" t="s">
        <v>2145</v>
      </c>
      <c r="R30" s="13" t="s">
        <v>2028</v>
      </c>
      <c r="S30" s="18">
        <v>12933904870.74</v>
      </c>
      <c r="T30" s="18">
        <v>660939376.58000004</v>
      </c>
      <c r="U30" s="18" t="s">
        <v>69</v>
      </c>
      <c r="V30" s="18" t="s">
        <v>69</v>
      </c>
      <c r="W30" s="18" t="s">
        <v>69</v>
      </c>
      <c r="X30" s="18">
        <v>11835797699.16</v>
      </c>
      <c r="Y30" s="18">
        <v>234855393</v>
      </c>
      <c r="Z30" s="18" t="s">
        <v>69</v>
      </c>
      <c r="AA30" s="18">
        <v>202312402</v>
      </c>
      <c r="AB30" s="18">
        <v>7816301329.0299997</v>
      </c>
      <c r="AC30" s="18" t="s">
        <v>69</v>
      </c>
      <c r="AD30" s="18" t="s">
        <v>69</v>
      </c>
      <c r="AE30" s="18" t="s">
        <v>69</v>
      </c>
      <c r="AF30" s="18">
        <v>7709173942</v>
      </c>
      <c r="AG30" s="18">
        <v>5539185</v>
      </c>
      <c r="AH30" s="18">
        <v>101090880.03</v>
      </c>
      <c r="AI30" s="18" t="s">
        <v>69</v>
      </c>
      <c r="AJ30" s="18">
        <v>497322</v>
      </c>
      <c r="AK30" s="18">
        <v>5117603541.71</v>
      </c>
      <c r="AL30" s="18">
        <v>447907033.61000001</v>
      </c>
      <c r="AM30" s="18">
        <v>447907033.61000001</v>
      </c>
      <c r="AN30" s="18">
        <v>889682566.83000004</v>
      </c>
      <c r="AO30" s="18">
        <v>3329320182.1300001</v>
      </c>
      <c r="AP30" s="18">
        <v>202312402</v>
      </c>
      <c r="AQ30" s="18">
        <v>25837418.140000001</v>
      </c>
      <c r="AR30" s="18">
        <v>222543939</v>
      </c>
      <c r="AS30" s="18">
        <v>51359848</v>
      </c>
      <c r="AT30" s="18">
        <v>50500528</v>
      </c>
      <c r="AU30" s="18">
        <v>859320</v>
      </c>
      <c r="AV30" s="18" t="s">
        <v>69</v>
      </c>
      <c r="AW30" s="18">
        <v>51359848</v>
      </c>
      <c r="AX30" s="18">
        <v>24864088.859999999</v>
      </c>
      <c r="AY30" s="18">
        <v>497322</v>
      </c>
      <c r="AZ30" s="18">
        <v>161019</v>
      </c>
      <c r="BA30" s="18" t="s">
        <v>69</v>
      </c>
      <c r="BB30" s="18" t="s">
        <v>69</v>
      </c>
      <c r="BC30" s="18">
        <v>25837418.140000001</v>
      </c>
      <c r="BD30" s="18" t="s">
        <v>69</v>
      </c>
      <c r="BE30" s="18" t="s">
        <v>69</v>
      </c>
      <c r="BF30" s="18" t="s">
        <v>69</v>
      </c>
      <c r="BG30" s="18" t="s">
        <v>69</v>
      </c>
      <c r="BH30" s="18" t="s">
        <v>69</v>
      </c>
      <c r="BI30" s="18" t="s">
        <v>69</v>
      </c>
      <c r="BJ30" s="18" t="s">
        <v>69</v>
      </c>
      <c r="BK30" s="18" t="s">
        <v>69</v>
      </c>
      <c r="BL30" s="18" t="s">
        <v>69</v>
      </c>
      <c r="BM30" s="18">
        <v>428480000</v>
      </c>
      <c r="BN30" s="18" t="s">
        <v>69</v>
      </c>
      <c r="BO30" s="18">
        <v>428480000</v>
      </c>
    </row>
    <row r="31" spans="2:67" ht="21" customHeight="1" x14ac:dyDescent="0.25">
      <c r="B31" s="23">
        <v>25</v>
      </c>
      <c r="C31" s="35" t="s">
        <v>2102</v>
      </c>
      <c r="D31" s="13" t="s">
        <v>169</v>
      </c>
      <c r="E31" s="13" t="s">
        <v>170</v>
      </c>
      <c r="F31" s="13" t="s">
        <v>171</v>
      </c>
      <c r="G31" s="13" t="s">
        <v>65</v>
      </c>
      <c r="H31" s="13" t="s">
        <v>1892</v>
      </c>
      <c r="I31" s="14" t="s">
        <v>2054</v>
      </c>
      <c r="J31" s="24" t="s">
        <v>172</v>
      </c>
      <c r="K31" s="13" t="s">
        <v>116</v>
      </c>
      <c r="L31" s="13" t="s">
        <v>173</v>
      </c>
      <c r="M31" s="13" t="s">
        <v>2146</v>
      </c>
      <c r="N31" s="14" t="s">
        <v>2147</v>
      </c>
      <c r="O31" s="14" t="s">
        <v>174</v>
      </c>
      <c r="P31" s="13" t="s">
        <v>2028</v>
      </c>
      <c r="Q31" s="13" t="s">
        <v>2148</v>
      </c>
      <c r="R31" s="13" t="s">
        <v>2149</v>
      </c>
      <c r="S31" s="18">
        <v>3907222277.5100002</v>
      </c>
      <c r="T31" s="18">
        <v>584055866.85000002</v>
      </c>
      <c r="U31" s="18">
        <v>190626783.25999999</v>
      </c>
      <c r="V31" s="18" t="s">
        <v>69</v>
      </c>
      <c r="W31" s="18">
        <v>2711320418.2800002</v>
      </c>
      <c r="X31" s="18">
        <v>34537008</v>
      </c>
      <c r="Y31" s="18">
        <v>40959350.520000003</v>
      </c>
      <c r="Z31" s="18">
        <v>20850923.600000001</v>
      </c>
      <c r="AA31" s="18">
        <v>324871927</v>
      </c>
      <c r="AB31" s="18">
        <v>1623841355.5699999</v>
      </c>
      <c r="AC31" s="18">
        <v>1532164767.0999999</v>
      </c>
      <c r="AD31" s="18" t="s">
        <v>69</v>
      </c>
      <c r="AE31" s="18" t="s">
        <v>69</v>
      </c>
      <c r="AF31" s="18">
        <v>34749029.600000001</v>
      </c>
      <c r="AG31" s="18" t="s">
        <v>69</v>
      </c>
      <c r="AH31" s="18">
        <v>35277974.789999999</v>
      </c>
      <c r="AI31" s="18">
        <v>17397276.079999998</v>
      </c>
      <c r="AJ31" s="18">
        <v>4252308</v>
      </c>
      <c r="AK31" s="18">
        <v>2283380921.9499998</v>
      </c>
      <c r="AL31" s="18">
        <v>1633125304.03</v>
      </c>
      <c r="AM31" s="18">
        <v>1633125304.03</v>
      </c>
      <c r="AN31" s="18">
        <v>155260160.68000001</v>
      </c>
      <c r="AO31" s="18">
        <v>28855602.699999999</v>
      </c>
      <c r="AP31" s="18">
        <v>324871927</v>
      </c>
      <c r="AQ31" s="18">
        <v>14958197</v>
      </c>
      <c r="AR31" s="18">
        <v>126309730.54000001</v>
      </c>
      <c r="AS31" s="18">
        <v>49350080.850000001</v>
      </c>
      <c r="AT31" s="18">
        <v>49173701.850000001</v>
      </c>
      <c r="AU31" s="18">
        <v>176379</v>
      </c>
      <c r="AV31" s="18" t="s">
        <v>69</v>
      </c>
      <c r="AW31" s="18">
        <v>46862428.859999999</v>
      </c>
      <c r="AX31" s="18">
        <v>31904231.859999999</v>
      </c>
      <c r="AY31" s="18" t="s">
        <v>69</v>
      </c>
      <c r="AZ31" s="18" t="s">
        <v>69</v>
      </c>
      <c r="BA31" s="18" t="s">
        <v>69</v>
      </c>
      <c r="BB31" s="18" t="s">
        <v>69</v>
      </c>
      <c r="BC31" s="18">
        <v>14958197</v>
      </c>
      <c r="BD31" s="18">
        <v>2487652</v>
      </c>
      <c r="BE31" s="18">
        <v>2487652</v>
      </c>
      <c r="BF31" s="18" t="s">
        <v>69</v>
      </c>
      <c r="BG31" s="18" t="s">
        <v>69</v>
      </c>
      <c r="BH31" s="18">
        <v>1278968</v>
      </c>
      <c r="BI31" s="18">
        <v>96141872.709999993</v>
      </c>
      <c r="BJ31" s="18">
        <v>1278968</v>
      </c>
      <c r="BK31" s="18">
        <v>96141872.709999993</v>
      </c>
      <c r="BL31" s="18">
        <v>2773427955</v>
      </c>
      <c r="BM31" s="18">
        <v>1299760000</v>
      </c>
      <c r="BN31" s="18">
        <v>2773427955</v>
      </c>
      <c r="BO31" s="18">
        <v>1299760000</v>
      </c>
    </row>
    <row r="32" spans="2:67" ht="21" customHeight="1" x14ac:dyDescent="0.25">
      <c r="B32" s="23">
        <v>26</v>
      </c>
      <c r="C32" s="35" t="s">
        <v>2150</v>
      </c>
      <c r="D32" s="13" t="s">
        <v>1021</v>
      </c>
      <c r="E32" s="13" t="s">
        <v>1022</v>
      </c>
      <c r="F32" s="13" t="s">
        <v>1023</v>
      </c>
      <c r="G32" s="13" t="s">
        <v>70</v>
      </c>
      <c r="H32" s="13" t="s">
        <v>1899</v>
      </c>
      <c r="I32" s="14" t="s">
        <v>2054</v>
      </c>
      <c r="J32" s="24" t="s">
        <v>1024</v>
      </c>
      <c r="K32" s="13" t="s">
        <v>61</v>
      </c>
      <c r="L32" s="13" t="s">
        <v>62</v>
      </c>
      <c r="M32" s="13" t="s">
        <v>2151</v>
      </c>
      <c r="N32" s="14" t="s">
        <v>2152</v>
      </c>
      <c r="O32" s="14" t="s">
        <v>1821</v>
      </c>
      <c r="P32" s="13" t="s">
        <v>2028</v>
      </c>
      <c r="Q32" s="13" t="s">
        <v>2153</v>
      </c>
      <c r="R32" s="13" t="s">
        <v>2031</v>
      </c>
      <c r="S32" s="18">
        <v>44200683241.440002</v>
      </c>
      <c r="T32" s="18">
        <v>1504035468.23</v>
      </c>
      <c r="U32" s="18">
        <v>1063666215.73</v>
      </c>
      <c r="V32" s="18" t="s">
        <v>69</v>
      </c>
      <c r="W32" s="18">
        <v>38184740152.220001</v>
      </c>
      <c r="X32" s="18">
        <v>449086569.27999997</v>
      </c>
      <c r="Y32" s="18">
        <v>2376408780.9200001</v>
      </c>
      <c r="Z32" s="18" t="s">
        <v>69</v>
      </c>
      <c r="AA32" s="18">
        <v>622746055.05999994</v>
      </c>
      <c r="AB32" s="18">
        <v>27788060097</v>
      </c>
      <c r="AC32" s="18">
        <v>11435351673.99</v>
      </c>
      <c r="AD32" s="18" t="s">
        <v>69</v>
      </c>
      <c r="AE32" s="18">
        <v>14375902028.370001</v>
      </c>
      <c r="AF32" s="18">
        <v>977237375.85000002</v>
      </c>
      <c r="AG32" s="18">
        <v>6072000</v>
      </c>
      <c r="AH32" s="18">
        <v>893142546.78999996</v>
      </c>
      <c r="AI32" s="18">
        <v>95872824</v>
      </c>
      <c r="AJ32" s="18">
        <v>4481648</v>
      </c>
      <c r="AK32" s="18">
        <v>16412623144.440001</v>
      </c>
      <c r="AL32" s="18">
        <v>14158520518.67</v>
      </c>
      <c r="AM32" s="18">
        <v>14158520518.67</v>
      </c>
      <c r="AN32" s="18">
        <v>1220260333.4400001</v>
      </c>
      <c r="AO32" s="18">
        <v>82297714.530000001</v>
      </c>
      <c r="AP32" s="18">
        <v>238844480</v>
      </c>
      <c r="AQ32" s="18">
        <v>104536475.5</v>
      </c>
      <c r="AR32" s="18">
        <v>608163622.29999995</v>
      </c>
      <c r="AS32" s="18">
        <v>510431582.30000001</v>
      </c>
      <c r="AT32" s="18">
        <v>507879467.83999997</v>
      </c>
      <c r="AU32" s="18">
        <v>988155.46</v>
      </c>
      <c r="AV32" s="18">
        <v>1563959</v>
      </c>
      <c r="AW32" s="18">
        <v>353914480.30000001</v>
      </c>
      <c r="AX32" s="18">
        <v>246063361.19</v>
      </c>
      <c r="AY32" s="18" t="s">
        <v>69</v>
      </c>
      <c r="AZ32" s="18">
        <v>3314643.61</v>
      </c>
      <c r="BA32" s="18" t="s">
        <v>69</v>
      </c>
      <c r="BB32" s="18" t="s">
        <v>69</v>
      </c>
      <c r="BC32" s="18">
        <v>104536475.5</v>
      </c>
      <c r="BD32" s="18">
        <v>156517102</v>
      </c>
      <c r="BE32" s="18">
        <v>156517102</v>
      </c>
      <c r="BF32" s="18" t="s">
        <v>69</v>
      </c>
      <c r="BG32" s="18" t="s">
        <v>69</v>
      </c>
      <c r="BH32" s="18">
        <v>6907013904.6800003</v>
      </c>
      <c r="BI32" s="18">
        <v>8550201993.8699999</v>
      </c>
      <c r="BJ32" s="18">
        <v>6907013904.6800003</v>
      </c>
      <c r="BK32" s="18">
        <v>8550201993.8699999</v>
      </c>
      <c r="BL32" s="18">
        <v>40876166009.339996</v>
      </c>
      <c r="BM32" s="18">
        <v>6160000099</v>
      </c>
      <c r="BN32" s="18">
        <v>40876166009.339996</v>
      </c>
      <c r="BO32" s="18">
        <v>6160000099</v>
      </c>
    </row>
    <row r="33" spans="2:67" ht="21" customHeight="1" x14ac:dyDescent="0.25">
      <c r="B33" s="23">
        <v>27</v>
      </c>
      <c r="C33" s="35" t="s">
        <v>2154</v>
      </c>
      <c r="D33" s="13" t="s">
        <v>177</v>
      </c>
      <c r="E33" s="13" t="s">
        <v>178</v>
      </c>
      <c r="F33" s="13" t="s">
        <v>179</v>
      </c>
      <c r="G33" s="13" t="s">
        <v>65</v>
      </c>
      <c r="H33" s="13" t="s">
        <v>1892</v>
      </c>
      <c r="I33" s="14" t="s">
        <v>2054</v>
      </c>
      <c r="J33" s="24" t="s">
        <v>180</v>
      </c>
      <c r="K33" s="13" t="s">
        <v>61</v>
      </c>
      <c r="L33" s="13" t="s">
        <v>62</v>
      </c>
      <c r="M33" s="13" t="s">
        <v>1822</v>
      </c>
      <c r="N33" s="14" t="s">
        <v>2155</v>
      </c>
      <c r="O33" s="14" t="s">
        <v>181</v>
      </c>
      <c r="P33" s="13" t="s">
        <v>2028</v>
      </c>
      <c r="Q33" s="13" t="s">
        <v>2156</v>
      </c>
      <c r="R33" s="13" t="s">
        <v>2157</v>
      </c>
      <c r="S33" s="18">
        <v>28731888227.419998</v>
      </c>
      <c r="T33" s="18">
        <v>1301789673.96</v>
      </c>
      <c r="U33" s="18">
        <v>2107688696.0699999</v>
      </c>
      <c r="V33" s="18" t="s">
        <v>69</v>
      </c>
      <c r="W33" s="18">
        <v>24182863328.630001</v>
      </c>
      <c r="X33" s="18">
        <v>1128926817.76</v>
      </c>
      <c r="Y33" s="18">
        <v>5400407</v>
      </c>
      <c r="Z33" s="18">
        <v>5219304</v>
      </c>
      <c r="AA33" s="18" t="s">
        <v>69</v>
      </c>
      <c r="AB33" s="18">
        <v>19303704712.709999</v>
      </c>
      <c r="AC33" s="18">
        <v>17943847565.400002</v>
      </c>
      <c r="AD33" s="18" t="s">
        <v>69</v>
      </c>
      <c r="AE33" s="18">
        <v>539800</v>
      </c>
      <c r="AF33" s="18">
        <v>1149320911.6900001</v>
      </c>
      <c r="AG33" s="18">
        <v>2462266.21</v>
      </c>
      <c r="AH33" s="18">
        <v>85304848</v>
      </c>
      <c r="AI33" s="18">
        <v>116344203.41</v>
      </c>
      <c r="AJ33" s="18">
        <v>5885118</v>
      </c>
      <c r="AK33" s="18">
        <v>9428183514.8400002</v>
      </c>
      <c r="AL33" s="18">
        <v>8555184371.8800001</v>
      </c>
      <c r="AM33" s="18">
        <v>8555184371.8800001</v>
      </c>
      <c r="AN33" s="18">
        <v>455221898.08999997</v>
      </c>
      <c r="AO33" s="18">
        <v>13235816.869999999</v>
      </c>
      <c r="AP33" s="18" t="s">
        <v>69</v>
      </c>
      <c r="AQ33" s="18">
        <v>77952566</v>
      </c>
      <c r="AR33" s="18">
        <v>326588862</v>
      </c>
      <c r="AS33" s="18">
        <v>275081541.17000002</v>
      </c>
      <c r="AT33" s="18">
        <v>274929697.82999998</v>
      </c>
      <c r="AU33" s="18">
        <v>151843.34</v>
      </c>
      <c r="AV33" s="18" t="s">
        <v>69</v>
      </c>
      <c r="AW33" s="18">
        <v>166575658.47999999</v>
      </c>
      <c r="AX33" s="18">
        <v>87330597.769999996</v>
      </c>
      <c r="AY33" s="18" t="s">
        <v>69</v>
      </c>
      <c r="AZ33" s="18">
        <v>1292494.71</v>
      </c>
      <c r="BA33" s="18" t="s">
        <v>69</v>
      </c>
      <c r="BB33" s="18" t="s">
        <v>69</v>
      </c>
      <c r="BC33" s="18">
        <v>77952566</v>
      </c>
      <c r="BD33" s="18">
        <v>108505883</v>
      </c>
      <c r="BE33" s="18">
        <v>108505883</v>
      </c>
      <c r="BF33" s="18" t="s">
        <v>69</v>
      </c>
      <c r="BG33" s="18" t="s">
        <v>69</v>
      </c>
      <c r="BH33" s="18">
        <v>411677744</v>
      </c>
      <c r="BI33" s="18">
        <v>63497902</v>
      </c>
      <c r="BJ33" s="18">
        <v>411677744</v>
      </c>
      <c r="BK33" s="18">
        <v>63497902</v>
      </c>
      <c r="BL33" s="18">
        <v>66320332248</v>
      </c>
      <c r="BM33" s="18">
        <v>1355200000</v>
      </c>
      <c r="BN33" s="18">
        <v>66320332248</v>
      </c>
      <c r="BO33" s="18">
        <v>1355200000</v>
      </c>
    </row>
    <row r="34" spans="2:67" ht="21" customHeight="1" x14ac:dyDescent="0.25">
      <c r="B34" s="23">
        <v>28</v>
      </c>
      <c r="C34" s="35" t="s">
        <v>2158</v>
      </c>
      <c r="D34" s="13" t="s">
        <v>182</v>
      </c>
      <c r="E34" s="13" t="s">
        <v>183</v>
      </c>
      <c r="F34" s="13" t="s">
        <v>184</v>
      </c>
      <c r="G34" s="13" t="s">
        <v>68</v>
      </c>
      <c r="H34" s="13" t="s">
        <v>1894</v>
      </c>
      <c r="I34" s="14" t="s">
        <v>2048</v>
      </c>
      <c r="J34" s="24" t="s">
        <v>185</v>
      </c>
      <c r="K34" s="13" t="s">
        <v>61</v>
      </c>
      <c r="L34" s="13" t="s">
        <v>62</v>
      </c>
      <c r="M34" s="13" t="s">
        <v>2159</v>
      </c>
      <c r="N34" s="14" t="s">
        <v>2160</v>
      </c>
      <c r="O34" s="14" t="s">
        <v>186</v>
      </c>
      <c r="P34" s="13" t="s">
        <v>2028</v>
      </c>
      <c r="Q34" s="13" t="s">
        <v>2161</v>
      </c>
      <c r="R34" s="13" t="s">
        <v>2162</v>
      </c>
      <c r="S34" s="18">
        <v>322310333856</v>
      </c>
      <c r="T34" s="18">
        <v>4913554678</v>
      </c>
      <c r="U34" s="18">
        <v>1690610988</v>
      </c>
      <c r="V34" s="18">
        <v>2011713853</v>
      </c>
      <c r="W34" s="18">
        <v>169826174650</v>
      </c>
      <c r="X34" s="18">
        <v>20468387611</v>
      </c>
      <c r="Y34" s="18">
        <v>60850221324</v>
      </c>
      <c r="Z34" s="18">
        <v>1206575592</v>
      </c>
      <c r="AA34" s="18">
        <v>61343095160</v>
      </c>
      <c r="AB34" s="18">
        <v>121213750908</v>
      </c>
      <c r="AC34" s="18" t="s">
        <v>69</v>
      </c>
      <c r="AD34" s="18" t="s">
        <v>69</v>
      </c>
      <c r="AE34" s="18">
        <v>105981090960</v>
      </c>
      <c r="AF34" s="18">
        <v>8938364010</v>
      </c>
      <c r="AG34" s="18">
        <v>270122645</v>
      </c>
      <c r="AH34" s="18">
        <v>4556658630</v>
      </c>
      <c r="AI34" s="18">
        <v>1390313348</v>
      </c>
      <c r="AJ34" s="18">
        <v>77201315</v>
      </c>
      <c r="AK34" s="18">
        <v>201096582948</v>
      </c>
      <c r="AL34" s="18">
        <v>164027357746</v>
      </c>
      <c r="AM34" s="18">
        <v>164027357746</v>
      </c>
      <c r="AN34" s="18">
        <v>14114108832</v>
      </c>
      <c r="AO34" s="18">
        <v>7381879747</v>
      </c>
      <c r="AP34" s="18">
        <v>6415908034</v>
      </c>
      <c r="AQ34" s="18">
        <v>2329690309</v>
      </c>
      <c r="AR34" s="18">
        <v>6827638280</v>
      </c>
      <c r="AS34" s="18">
        <v>6328651112</v>
      </c>
      <c r="AT34" s="18">
        <v>4540596057</v>
      </c>
      <c r="AU34" s="18">
        <v>1788055055</v>
      </c>
      <c r="AV34" s="18" t="s">
        <v>69</v>
      </c>
      <c r="AW34" s="18">
        <v>4485922083</v>
      </c>
      <c r="AX34" s="18">
        <v>2156231774</v>
      </c>
      <c r="AY34" s="18" t="s">
        <v>69</v>
      </c>
      <c r="AZ34" s="18" t="s">
        <v>69</v>
      </c>
      <c r="BA34" s="18" t="s">
        <v>69</v>
      </c>
      <c r="BB34" s="18" t="s">
        <v>69</v>
      </c>
      <c r="BC34" s="18">
        <v>2329690309</v>
      </c>
      <c r="BD34" s="18">
        <v>1842729029</v>
      </c>
      <c r="BE34" s="18">
        <v>1842729029</v>
      </c>
      <c r="BF34" s="18" t="s">
        <v>69</v>
      </c>
      <c r="BG34" s="18" t="s">
        <v>69</v>
      </c>
      <c r="BH34" s="18">
        <v>716156961</v>
      </c>
      <c r="BI34" s="18">
        <v>90011667626</v>
      </c>
      <c r="BJ34" s="18">
        <v>716156961</v>
      </c>
      <c r="BK34" s="18">
        <v>90011667626</v>
      </c>
      <c r="BL34" s="18">
        <v>576923384279</v>
      </c>
      <c r="BM34" s="18">
        <v>128870000000</v>
      </c>
      <c r="BN34" s="18">
        <v>576923384279</v>
      </c>
      <c r="BO34" s="18">
        <v>128870000000</v>
      </c>
    </row>
    <row r="35" spans="2:67" ht="21" customHeight="1" x14ac:dyDescent="0.25">
      <c r="B35" s="23">
        <v>29</v>
      </c>
      <c r="C35" s="35" t="s">
        <v>2163</v>
      </c>
      <c r="D35" s="13" t="s">
        <v>188</v>
      </c>
      <c r="E35" s="13" t="s">
        <v>189</v>
      </c>
      <c r="F35" s="13" t="s">
        <v>190</v>
      </c>
      <c r="G35" s="13" t="s">
        <v>65</v>
      </c>
      <c r="H35" s="13" t="s">
        <v>1892</v>
      </c>
      <c r="I35" s="14" t="s">
        <v>2054</v>
      </c>
      <c r="J35" s="24" t="s">
        <v>191</v>
      </c>
      <c r="K35" s="13" t="s">
        <v>61</v>
      </c>
      <c r="L35" s="13" t="s">
        <v>62</v>
      </c>
      <c r="M35" s="13" t="s">
        <v>1917</v>
      </c>
      <c r="N35" s="14" t="s">
        <v>2164</v>
      </c>
      <c r="O35" s="14" t="s">
        <v>192</v>
      </c>
      <c r="P35" s="13" t="s">
        <v>2028</v>
      </c>
      <c r="Q35" s="13" t="s">
        <v>2165</v>
      </c>
      <c r="R35" s="13" t="s">
        <v>2078</v>
      </c>
      <c r="S35" s="18">
        <v>246344555599.29001</v>
      </c>
      <c r="T35" s="18">
        <v>1873745530.8900001</v>
      </c>
      <c r="U35" s="18">
        <v>12590201137</v>
      </c>
      <c r="V35" s="18" t="s">
        <v>69</v>
      </c>
      <c r="W35" s="18">
        <v>196573353096.31</v>
      </c>
      <c r="X35" s="18">
        <v>12746144518.959999</v>
      </c>
      <c r="Y35" s="18">
        <v>632045205</v>
      </c>
      <c r="Z35" s="18">
        <v>874277483.38</v>
      </c>
      <c r="AA35" s="18">
        <v>21054788627.75</v>
      </c>
      <c r="AB35" s="18">
        <v>60332406754.800003</v>
      </c>
      <c r="AC35" s="18">
        <v>51616829577.910004</v>
      </c>
      <c r="AD35" s="18" t="s">
        <v>69</v>
      </c>
      <c r="AE35" s="18" t="s">
        <v>69</v>
      </c>
      <c r="AF35" s="18">
        <v>4441626339.5200005</v>
      </c>
      <c r="AG35" s="18">
        <v>99426270.219999999</v>
      </c>
      <c r="AH35" s="18">
        <v>1697033432.49</v>
      </c>
      <c r="AI35" s="18">
        <v>2376284728.6599998</v>
      </c>
      <c r="AJ35" s="18">
        <v>101206406</v>
      </c>
      <c r="AK35" s="18">
        <v>186012148844.48999</v>
      </c>
      <c r="AL35" s="18">
        <v>96957463712.330002</v>
      </c>
      <c r="AM35" s="18">
        <v>96957463712.330002</v>
      </c>
      <c r="AN35" s="18">
        <v>80129482001.449997</v>
      </c>
      <c r="AO35" s="18">
        <v>1626619952.02</v>
      </c>
      <c r="AP35" s="18">
        <v>-211228449.90000001</v>
      </c>
      <c r="AQ35" s="18">
        <v>1004355819.1</v>
      </c>
      <c r="AR35" s="18">
        <v>6505455809.4899998</v>
      </c>
      <c r="AS35" s="18">
        <v>2663728209.1399999</v>
      </c>
      <c r="AT35" s="18">
        <v>2641182665.04</v>
      </c>
      <c r="AU35" s="18">
        <v>22545544.100000001</v>
      </c>
      <c r="AV35" s="18" t="s">
        <v>69</v>
      </c>
      <c r="AW35" s="18">
        <v>2515794003.1399999</v>
      </c>
      <c r="AX35" s="18">
        <v>1506641274.3299999</v>
      </c>
      <c r="AY35" s="18" t="s">
        <v>69</v>
      </c>
      <c r="AZ35" s="18">
        <v>4796909.71</v>
      </c>
      <c r="BA35" s="18" t="s">
        <v>69</v>
      </c>
      <c r="BB35" s="18" t="s">
        <v>69</v>
      </c>
      <c r="BC35" s="18">
        <v>1004355819.1</v>
      </c>
      <c r="BD35" s="18">
        <v>147934206</v>
      </c>
      <c r="BE35" s="18">
        <v>147934206</v>
      </c>
      <c r="BF35" s="18" t="s">
        <v>69</v>
      </c>
      <c r="BG35" s="18" t="s">
        <v>69</v>
      </c>
      <c r="BH35" s="18">
        <v>485762592</v>
      </c>
      <c r="BI35" s="18">
        <v>3369287405.1900001</v>
      </c>
      <c r="BJ35" s="18">
        <v>485762592</v>
      </c>
      <c r="BK35" s="18">
        <v>3369287405.1900001</v>
      </c>
      <c r="BL35" s="18">
        <v>289224398362.85999</v>
      </c>
      <c r="BM35" s="18">
        <v>56058450000</v>
      </c>
      <c r="BN35" s="18">
        <v>289224398362.85999</v>
      </c>
      <c r="BO35" s="18">
        <v>56058450000</v>
      </c>
    </row>
    <row r="36" spans="2:67" ht="21" customHeight="1" x14ac:dyDescent="0.25">
      <c r="B36" s="23">
        <v>30</v>
      </c>
      <c r="C36" s="35" t="s">
        <v>2166</v>
      </c>
      <c r="D36" s="13" t="s">
        <v>193</v>
      </c>
      <c r="E36" s="13" t="s">
        <v>194</v>
      </c>
      <c r="F36" s="13" t="s">
        <v>195</v>
      </c>
      <c r="G36" s="13" t="s">
        <v>67</v>
      </c>
      <c r="H36" s="13" t="s">
        <v>1892</v>
      </c>
      <c r="I36" s="14" t="s">
        <v>2025</v>
      </c>
      <c r="J36" s="24" t="s">
        <v>196</v>
      </c>
      <c r="K36" s="13" t="s">
        <v>61</v>
      </c>
      <c r="L36" s="13" t="s">
        <v>62</v>
      </c>
      <c r="M36" s="13" t="s">
        <v>2167</v>
      </c>
      <c r="N36" s="14" t="s">
        <v>2168</v>
      </c>
      <c r="O36" s="14" t="s">
        <v>2169</v>
      </c>
      <c r="P36" s="13" t="s">
        <v>2028</v>
      </c>
      <c r="Q36" s="13" t="s">
        <v>2170</v>
      </c>
      <c r="R36" s="13" t="s">
        <v>2171</v>
      </c>
      <c r="S36" s="18">
        <v>18428054701.18</v>
      </c>
      <c r="T36" s="18">
        <v>651298329.09000003</v>
      </c>
      <c r="U36" s="18">
        <v>1037838801.37</v>
      </c>
      <c r="V36" s="18" t="s">
        <v>69</v>
      </c>
      <c r="W36" s="18">
        <v>16559869022.84</v>
      </c>
      <c r="X36" s="18">
        <v>89903211</v>
      </c>
      <c r="Y36" s="18">
        <v>19199438</v>
      </c>
      <c r="Z36" s="18">
        <v>1127012</v>
      </c>
      <c r="AA36" s="18">
        <v>68818886.879999995</v>
      </c>
      <c r="AB36" s="18">
        <v>15844919597.66</v>
      </c>
      <c r="AC36" s="18">
        <v>14215521016.6</v>
      </c>
      <c r="AD36" s="18" t="s">
        <v>69</v>
      </c>
      <c r="AE36" s="18" t="s">
        <v>69</v>
      </c>
      <c r="AF36" s="18">
        <v>298556688.60000002</v>
      </c>
      <c r="AG36" s="18">
        <v>3982222.38</v>
      </c>
      <c r="AH36" s="18">
        <v>964706010.77999997</v>
      </c>
      <c r="AI36" s="18">
        <v>164464211.30000001</v>
      </c>
      <c r="AJ36" s="18">
        <v>197689448</v>
      </c>
      <c r="AK36" s="18">
        <v>2583135103.52</v>
      </c>
      <c r="AL36" s="18">
        <v>2153660430</v>
      </c>
      <c r="AM36" s="18">
        <v>2153660430</v>
      </c>
      <c r="AN36" s="18">
        <v>72119439.599999994</v>
      </c>
      <c r="AO36" s="18" t="s">
        <v>69</v>
      </c>
      <c r="AP36" s="18">
        <v>8204382</v>
      </c>
      <c r="AQ36" s="18">
        <v>1033041.17</v>
      </c>
      <c r="AR36" s="18">
        <v>348117810.75</v>
      </c>
      <c r="AS36" s="18">
        <v>201648694.09999999</v>
      </c>
      <c r="AT36" s="18">
        <v>201633340.13</v>
      </c>
      <c r="AU36" s="18">
        <v>15353.970000000001</v>
      </c>
      <c r="AV36" s="18" t="s">
        <v>69</v>
      </c>
      <c r="AW36" s="18">
        <v>154142613.21000001</v>
      </c>
      <c r="AX36" s="18">
        <v>150080943.03999999</v>
      </c>
      <c r="AY36" s="18" t="s">
        <v>69</v>
      </c>
      <c r="AZ36" s="18">
        <v>3028629</v>
      </c>
      <c r="BA36" s="18" t="s">
        <v>69</v>
      </c>
      <c r="BB36" s="18" t="s">
        <v>69</v>
      </c>
      <c r="BC36" s="18">
        <v>1033041.17</v>
      </c>
      <c r="BD36" s="18">
        <v>47506080.890000001</v>
      </c>
      <c r="BE36" s="18">
        <v>47506080.890000001</v>
      </c>
      <c r="BF36" s="18" t="s">
        <v>69</v>
      </c>
      <c r="BG36" s="18" t="s">
        <v>69</v>
      </c>
      <c r="BH36" s="18">
        <v>170392844</v>
      </c>
      <c r="BI36" s="18">
        <v>83187146</v>
      </c>
      <c r="BJ36" s="18">
        <v>170392844</v>
      </c>
      <c r="BK36" s="18">
        <v>83187146</v>
      </c>
      <c r="BL36" s="18">
        <v>30039654601.400002</v>
      </c>
      <c r="BM36" s="18">
        <v>5000000</v>
      </c>
      <c r="BN36" s="18">
        <v>30039654601.400002</v>
      </c>
      <c r="BO36" s="18">
        <v>5000000</v>
      </c>
    </row>
    <row r="37" spans="2:67" ht="21" customHeight="1" x14ac:dyDescent="0.25">
      <c r="B37" s="23">
        <v>31</v>
      </c>
      <c r="C37" s="35" t="s">
        <v>2172</v>
      </c>
      <c r="D37" s="13" t="s">
        <v>197</v>
      </c>
      <c r="E37" s="13" t="s">
        <v>198</v>
      </c>
      <c r="F37" s="13" t="s">
        <v>199</v>
      </c>
      <c r="G37" s="13" t="s">
        <v>67</v>
      </c>
      <c r="H37" s="13" t="s">
        <v>1892</v>
      </c>
      <c r="I37" s="14" t="s">
        <v>2025</v>
      </c>
      <c r="J37" s="24" t="s">
        <v>200</v>
      </c>
      <c r="K37" s="13" t="s">
        <v>61</v>
      </c>
      <c r="L37" s="13" t="s">
        <v>62</v>
      </c>
      <c r="M37" s="13" t="s">
        <v>2173</v>
      </c>
      <c r="N37" s="14" t="s">
        <v>2174</v>
      </c>
      <c r="O37" s="14" t="s">
        <v>201</v>
      </c>
      <c r="P37" s="13" t="s">
        <v>2028</v>
      </c>
      <c r="Q37" s="13" t="s">
        <v>2175</v>
      </c>
      <c r="R37" s="13" t="s">
        <v>2031</v>
      </c>
      <c r="S37" s="18">
        <v>48231945414.519997</v>
      </c>
      <c r="T37" s="18">
        <v>1161823645.24</v>
      </c>
      <c r="U37" s="18">
        <v>5457955400.8500004</v>
      </c>
      <c r="V37" s="18" t="s">
        <v>69</v>
      </c>
      <c r="W37" s="18">
        <v>26800762376.25</v>
      </c>
      <c r="X37" s="18">
        <v>817833331.38999999</v>
      </c>
      <c r="Y37" s="18">
        <v>325892444.68000001</v>
      </c>
      <c r="Z37" s="18">
        <v>6467243.0099999998</v>
      </c>
      <c r="AA37" s="18">
        <v>13661210973.1</v>
      </c>
      <c r="AB37" s="18">
        <v>28874010312.040001</v>
      </c>
      <c r="AC37" s="18">
        <v>21390954830.560001</v>
      </c>
      <c r="AD37" s="18" t="s">
        <v>69</v>
      </c>
      <c r="AE37" s="18" t="s">
        <v>69</v>
      </c>
      <c r="AF37" s="18">
        <v>4872362184.5799999</v>
      </c>
      <c r="AG37" s="18">
        <v>3629283</v>
      </c>
      <c r="AH37" s="18">
        <v>703012643</v>
      </c>
      <c r="AI37" s="18">
        <v>1813323225.9000001</v>
      </c>
      <c r="AJ37" s="18">
        <v>90728145</v>
      </c>
      <c r="AK37" s="18">
        <v>19357935102.48</v>
      </c>
      <c r="AL37" s="18">
        <v>3789337817.8699999</v>
      </c>
      <c r="AM37" s="18">
        <v>3789337817.8699999</v>
      </c>
      <c r="AN37" s="18">
        <v>8562022219.6300001</v>
      </c>
      <c r="AO37" s="18">
        <v>5441150.4800000004</v>
      </c>
      <c r="AP37" s="18">
        <v>5581949109.7600002</v>
      </c>
      <c r="AQ37" s="18">
        <v>-17694631.5</v>
      </c>
      <c r="AR37" s="18">
        <v>1436879436.24</v>
      </c>
      <c r="AS37" s="18">
        <v>328657082.99000001</v>
      </c>
      <c r="AT37" s="18">
        <v>324828814.31</v>
      </c>
      <c r="AU37" s="18">
        <v>3828268.68</v>
      </c>
      <c r="AV37" s="18" t="s">
        <v>69</v>
      </c>
      <c r="AW37" s="18">
        <v>297653864.22000003</v>
      </c>
      <c r="AX37" s="18">
        <v>312828441.56</v>
      </c>
      <c r="AY37" s="18" t="s">
        <v>69</v>
      </c>
      <c r="AZ37" s="18">
        <v>2520054.16</v>
      </c>
      <c r="BA37" s="18" t="s">
        <v>69</v>
      </c>
      <c r="BB37" s="18" t="s">
        <v>69</v>
      </c>
      <c r="BC37" s="18">
        <v>-17694631.5</v>
      </c>
      <c r="BD37" s="18">
        <v>31003218.77</v>
      </c>
      <c r="BE37" s="18">
        <v>31003218.77</v>
      </c>
      <c r="BF37" s="18" t="s">
        <v>69</v>
      </c>
      <c r="BG37" s="18" t="s">
        <v>69</v>
      </c>
      <c r="BH37" s="18">
        <v>3100114065.7399998</v>
      </c>
      <c r="BI37" s="18">
        <v>6216372619.5799999</v>
      </c>
      <c r="BJ37" s="18">
        <v>3100114065.7399998</v>
      </c>
      <c r="BK37" s="18">
        <v>6216372619.5799999</v>
      </c>
      <c r="BL37" s="18">
        <v>149769549863.17001</v>
      </c>
      <c r="BM37" s="18">
        <v>1288700000</v>
      </c>
      <c r="BN37" s="18">
        <v>151058249863.17001</v>
      </c>
      <c r="BO37" s="18" t="s">
        <v>69</v>
      </c>
    </row>
    <row r="38" spans="2:67" ht="21" customHeight="1" x14ac:dyDescent="0.25">
      <c r="B38" s="23">
        <v>32</v>
      </c>
      <c r="C38" s="35" t="s">
        <v>2176</v>
      </c>
      <c r="D38" s="13" t="s">
        <v>110</v>
      </c>
      <c r="E38" s="13" t="s">
        <v>111</v>
      </c>
      <c r="F38" s="13" t="s">
        <v>112</v>
      </c>
      <c r="G38" s="13" t="s">
        <v>68</v>
      </c>
      <c r="H38" s="13" t="s">
        <v>1915</v>
      </c>
      <c r="I38" s="14" t="s">
        <v>2142</v>
      </c>
      <c r="J38" s="24" t="s">
        <v>109</v>
      </c>
      <c r="K38" s="13" t="s">
        <v>61</v>
      </c>
      <c r="L38" s="13" t="s">
        <v>62</v>
      </c>
      <c r="M38" s="13" t="s">
        <v>2143</v>
      </c>
      <c r="N38" s="14" t="s">
        <v>2144</v>
      </c>
      <c r="O38" s="14" t="s">
        <v>113</v>
      </c>
      <c r="P38" s="13" t="s">
        <v>2028</v>
      </c>
      <c r="Q38" s="13" t="s">
        <v>2140</v>
      </c>
      <c r="R38" s="13" t="s">
        <v>2177</v>
      </c>
      <c r="S38" s="18">
        <v>28802686658.950001</v>
      </c>
      <c r="T38" s="18">
        <v>299900848</v>
      </c>
      <c r="U38" s="18" t="s">
        <v>69</v>
      </c>
      <c r="V38" s="18" t="s">
        <v>69</v>
      </c>
      <c r="W38" s="18" t="s">
        <v>69</v>
      </c>
      <c r="X38" s="18">
        <v>23931474643.48</v>
      </c>
      <c r="Y38" s="18">
        <v>1309103639.47</v>
      </c>
      <c r="Z38" s="18" t="s">
        <v>69</v>
      </c>
      <c r="AA38" s="18">
        <v>3262207528</v>
      </c>
      <c r="AB38" s="18">
        <v>12396290095.129999</v>
      </c>
      <c r="AC38" s="18" t="s">
        <v>69</v>
      </c>
      <c r="AD38" s="18" t="s">
        <v>69</v>
      </c>
      <c r="AE38" s="18" t="s">
        <v>69</v>
      </c>
      <c r="AF38" s="18">
        <v>4564112261.2399998</v>
      </c>
      <c r="AG38" s="18">
        <v>233764554.55000001</v>
      </c>
      <c r="AH38" s="18">
        <v>1599959241.3399999</v>
      </c>
      <c r="AI38" s="18">
        <v>5995704998</v>
      </c>
      <c r="AJ38" s="18">
        <v>2749040</v>
      </c>
      <c r="AK38" s="18">
        <v>16406396563.82</v>
      </c>
      <c r="AL38" s="18">
        <v>456909245.19999999</v>
      </c>
      <c r="AM38" s="18">
        <v>456909245.19999999</v>
      </c>
      <c r="AN38" s="18">
        <v>9353541049.9400005</v>
      </c>
      <c r="AO38" s="18">
        <v>1790699563</v>
      </c>
      <c r="AP38" s="18">
        <v>4548087911</v>
      </c>
      <c r="AQ38" s="18">
        <v>-3364514.5300000003</v>
      </c>
      <c r="AR38" s="18">
        <v>260523309.21000001</v>
      </c>
      <c r="AS38" s="18">
        <v>136906344</v>
      </c>
      <c r="AT38" s="18">
        <v>66359535</v>
      </c>
      <c r="AU38" s="18">
        <v>70546809</v>
      </c>
      <c r="AV38" s="18" t="s">
        <v>69</v>
      </c>
      <c r="AW38" s="18">
        <v>136906344</v>
      </c>
      <c r="AX38" s="18">
        <v>50565637.670000002</v>
      </c>
      <c r="AY38" s="18">
        <v>88263403.859999999</v>
      </c>
      <c r="AZ38" s="18">
        <v>1441817</v>
      </c>
      <c r="BA38" s="18" t="s">
        <v>69</v>
      </c>
      <c r="BB38" s="18" t="s">
        <v>69</v>
      </c>
      <c r="BC38" s="18">
        <v>-3364514.5300000003</v>
      </c>
      <c r="BD38" s="18" t="s">
        <v>69</v>
      </c>
      <c r="BE38" s="18" t="s">
        <v>69</v>
      </c>
      <c r="BF38" s="18" t="s">
        <v>69</v>
      </c>
      <c r="BG38" s="18" t="s">
        <v>69</v>
      </c>
      <c r="BH38" s="18" t="s">
        <v>69</v>
      </c>
      <c r="BI38" s="18" t="s">
        <v>69</v>
      </c>
      <c r="BJ38" s="18" t="s">
        <v>69</v>
      </c>
      <c r="BK38" s="18" t="s">
        <v>69</v>
      </c>
      <c r="BL38" s="18" t="s">
        <v>69</v>
      </c>
      <c r="BM38" s="18">
        <v>100000000</v>
      </c>
      <c r="BN38" s="18" t="s">
        <v>69</v>
      </c>
      <c r="BO38" s="18">
        <v>100000000</v>
      </c>
    </row>
    <row r="39" spans="2:67" ht="21" customHeight="1" x14ac:dyDescent="0.25">
      <c r="B39" s="23">
        <v>33</v>
      </c>
      <c r="C39" s="35" t="s">
        <v>2178</v>
      </c>
      <c r="D39" s="13" t="s">
        <v>1918</v>
      </c>
      <c r="E39" s="13" t="s">
        <v>202</v>
      </c>
      <c r="F39" s="13" t="s">
        <v>1918</v>
      </c>
      <c r="G39" s="13" t="s">
        <v>65</v>
      </c>
      <c r="H39" s="13" t="s">
        <v>1892</v>
      </c>
      <c r="I39" s="14" t="s">
        <v>2054</v>
      </c>
      <c r="J39" s="24" t="s">
        <v>203</v>
      </c>
      <c r="K39" s="13" t="s">
        <v>61</v>
      </c>
      <c r="L39" s="13" t="s">
        <v>62</v>
      </c>
      <c r="M39" s="13" t="s">
        <v>204</v>
      </c>
      <c r="N39" s="14" t="s">
        <v>2179</v>
      </c>
      <c r="O39" s="14" t="s">
        <v>1919</v>
      </c>
      <c r="P39" s="13" t="s">
        <v>2028</v>
      </c>
      <c r="Q39" s="13" t="s">
        <v>2180</v>
      </c>
      <c r="R39" s="13" t="s">
        <v>2181</v>
      </c>
      <c r="S39" s="18">
        <v>6429870939.8400002</v>
      </c>
      <c r="T39" s="18">
        <v>528053146.89999998</v>
      </c>
      <c r="U39" s="18">
        <v>62805480.240000002</v>
      </c>
      <c r="V39" s="18" t="s">
        <v>69</v>
      </c>
      <c r="W39" s="18">
        <v>5388814515.5799999</v>
      </c>
      <c r="X39" s="18">
        <v>86681437.099999994</v>
      </c>
      <c r="Y39" s="18">
        <v>146516911.99000001</v>
      </c>
      <c r="Z39" s="18" t="s">
        <v>69</v>
      </c>
      <c r="AA39" s="18">
        <v>216999448.03</v>
      </c>
      <c r="AB39" s="18">
        <v>4139242845.3899999</v>
      </c>
      <c r="AC39" s="18">
        <v>3384888966.25</v>
      </c>
      <c r="AD39" s="18" t="s">
        <v>69</v>
      </c>
      <c r="AE39" s="18">
        <v>647721529</v>
      </c>
      <c r="AF39" s="18">
        <v>56585540.140000001</v>
      </c>
      <c r="AG39" s="18">
        <v>7148867</v>
      </c>
      <c r="AH39" s="18" t="s">
        <v>69</v>
      </c>
      <c r="AI39" s="18">
        <v>21184465</v>
      </c>
      <c r="AJ39" s="18">
        <v>21713478</v>
      </c>
      <c r="AK39" s="18">
        <v>2290628094.4499998</v>
      </c>
      <c r="AL39" s="18">
        <v>1290450165.46</v>
      </c>
      <c r="AM39" s="18">
        <v>1290450165.46</v>
      </c>
      <c r="AN39" s="18">
        <v>518297695.38</v>
      </c>
      <c r="AO39" s="18">
        <v>61566571.670000002</v>
      </c>
      <c r="AP39" s="18">
        <v>208854629.03</v>
      </c>
      <c r="AQ39" s="18">
        <v>32343289.300000001</v>
      </c>
      <c r="AR39" s="18">
        <v>179115743.61000001</v>
      </c>
      <c r="AS39" s="18">
        <v>100015928.92</v>
      </c>
      <c r="AT39" s="18">
        <v>98713756.480000004</v>
      </c>
      <c r="AU39" s="18">
        <v>1302172.44</v>
      </c>
      <c r="AV39" s="18" t="s">
        <v>69</v>
      </c>
      <c r="AW39" s="18">
        <v>84428933.920000002</v>
      </c>
      <c r="AX39" s="18">
        <v>52085118.619999997</v>
      </c>
      <c r="AY39" s="18" t="s">
        <v>69</v>
      </c>
      <c r="AZ39" s="18">
        <v>526</v>
      </c>
      <c r="BA39" s="18" t="s">
        <v>69</v>
      </c>
      <c r="BB39" s="18" t="s">
        <v>69</v>
      </c>
      <c r="BC39" s="18">
        <v>32343289.300000001</v>
      </c>
      <c r="BD39" s="18">
        <v>15586995</v>
      </c>
      <c r="BE39" s="18">
        <v>15586995</v>
      </c>
      <c r="BF39" s="18" t="s">
        <v>69</v>
      </c>
      <c r="BG39" s="18" t="s">
        <v>69</v>
      </c>
      <c r="BH39" s="18">
        <v>13693594</v>
      </c>
      <c r="BI39" s="18">
        <v>92950883.239999995</v>
      </c>
      <c r="BJ39" s="18">
        <v>13693594</v>
      </c>
      <c r="BK39" s="18">
        <v>92950883.239999995</v>
      </c>
      <c r="BL39" s="18">
        <v>11712855288</v>
      </c>
      <c r="BM39" s="18">
        <v>1327058189.79</v>
      </c>
      <c r="BN39" s="18">
        <v>11712855288</v>
      </c>
      <c r="BO39" s="18">
        <v>1327058189.79</v>
      </c>
    </row>
    <row r="40" spans="2:67" ht="21" customHeight="1" x14ac:dyDescent="0.25">
      <c r="B40" s="23">
        <v>34</v>
      </c>
      <c r="C40" s="35" t="s">
        <v>2182</v>
      </c>
      <c r="D40" s="13" t="s">
        <v>206</v>
      </c>
      <c r="E40" s="13" t="s">
        <v>207</v>
      </c>
      <c r="F40" s="13" t="s">
        <v>208</v>
      </c>
      <c r="G40" s="13" t="s">
        <v>65</v>
      </c>
      <c r="H40" s="13" t="s">
        <v>1892</v>
      </c>
      <c r="I40" s="14" t="s">
        <v>2054</v>
      </c>
      <c r="J40" s="24" t="s">
        <v>209</v>
      </c>
      <c r="K40" s="13" t="s">
        <v>61</v>
      </c>
      <c r="L40" s="13" t="s">
        <v>62</v>
      </c>
      <c r="M40" s="13" t="s">
        <v>2183</v>
      </c>
      <c r="N40" s="14" t="s">
        <v>2184</v>
      </c>
      <c r="O40" s="14" t="s">
        <v>1920</v>
      </c>
      <c r="P40" s="13" t="s">
        <v>2028</v>
      </c>
      <c r="Q40" s="13" t="s">
        <v>2185</v>
      </c>
      <c r="R40" s="13" t="s">
        <v>2186</v>
      </c>
      <c r="S40" s="18">
        <v>81238180006.199997</v>
      </c>
      <c r="T40" s="18">
        <v>1556206628.24</v>
      </c>
      <c r="U40" s="18">
        <v>3825466782.3800001</v>
      </c>
      <c r="V40" s="18" t="s">
        <v>69</v>
      </c>
      <c r="W40" s="18">
        <v>72777976481.369995</v>
      </c>
      <c r="X40" s="18">
        <v>924207561.25</v>
      </c>
      <c r="Y40" s="18">
        <v>775448740</v>
      </c>
      <c r="Z40" s="18" t="s">
        <v>69</v>
      </c>
      <c r="AA40" s="18">
        <v>1378873812.96</v>
      </c>
      <c r="AB40" s="18">
        <v>55997226167.419998</v>
      </c>
      <c r="AC40" s="18">
        <v>47593864309.599998</v>
      </c>
      <c r="AD40" s="18" t="s">
        <v>69</v>
      </c>
      <c r="AE40" s="18">
        <v>2000000000</v>
      </c>
      <c r="AF40" s="18">
        <v>4622055698.1899996</v>
      </c>
      <c r="AG40" s="18">
        <v>2301762</v>
      </c>
      <c r="AH40" s="18">
        <v>152134622.69999999</v>
      </c>
      <c r="AI40" s="18">
        <v>1558334626.25</v>
      </c>
      <c r="AJ40" s="18">
        <v>68535148.680000007</v>
      </c>
      <c r="AK40" s="18">
        <v>25240953838.779999</v>
      </c>
      <c r="AL40" s="18">
        <v>12709610227.370001</v>
      </c>
      <c r="AM40" s="18">
        <v>12709610227.370001</v>
      </c>
      <c r="AN40" s="18">
        <v>9481387105.2099991</v>
      </c>
      <c r="AO40" s="18">
        <v>26226084.02</v>
      </c>
      <c r="AP40" s="18">
        <v>1264830573.96</v>
      </c>
      <c r="AQ40" s="18">
        <v>391875401.69999999</v>
      </c>
      <c r="AR40" s="18">
        <v>1367024446.52</v>
      </c>
      <c r="AS40" s="18">
        <v>1061100341.05</v>
      </c>
      <c r="AT40" s="18">
        <v>823151533.99000001</v>
      </c>
      <c r="AU40" s="18">
        <v>237948807.06</v>
      </c>
      <c r="AV40" s="18" t="s">
        <v>69</v>
      </c>
      <c r="AW40" s="18">
        <v>837099931.42999995</v>
      </c>
      <c r="AX40" s="18">
        <v>382447176.48000002</v>
      </c>
      <c r="AY40" s="18" t="s">
        <v>69</v>
      </c>
      <c r="AZ40" s="18">
        <v>24388738</v>
      </c>
      <c r="BA40" s="18">
        <v>38388615.25</v>
      </c>
      <c r="BB40" s="18" t="s">
        <v>69</v>
      </c>
      <c r="BC40" s="18">
        <v>391875401.69999999</v>
      </c>
      <c r="BD40" s="18">
        <v>224000409.61000001</v>
      </c>
      <c r="BE40" s="18">
        <v>224000409.61000001</v>
      </c>
      <c r="BF40" s="18" t="s">
        <v>69</v>
      </c>
      <c r="BG40" s="18" t="s">
        <v>69</v>
      </c>
      <c r="BH40" s="18">
        <v>4049740073.27</v>
      </c>
      <c r="BI40" s="18">
        <v>1356050173.3299999</v>
      </c>
      <c r="BJ40" s="18">
        <v>4049740073.27</v>
      </c>
      <c r="BK40" s="18">
        <v>1356050173.3299999</v>
      </c>
      <c r="BL40" s="18">
        <v>79238036377.820007</v>
      </c>
      <c r="BM40" s="18">
        <v>3080000000</v>
      </c>
      <c r="BN40" s="18">
        <v>79238036377.820007</v>
      </c>
      <c r="BO40" s="18">
        <v>3080000000</v>
      </c>
    </row>
    <row r="41" spans="2:67" ht="21" customHeight="1" x14ac:dyDescent="0.25">
      <c r="B41" s="23">
        <v>35</v>
      </c>
      <c r="C41" s="35" t="s">
        <v>2187</v>
      </c>
      <c r="D41" s="13" t="s">
        <v>1025</v>
      </c>
      <c r="E41" s="13" t="s">
        <v>1026</v>
      </c>
      <c r="F41" s="13" t="s">
        <v>1027</v>
      </c>
      <c r="G41" s="13" t="s">
        <v>67</v>
      </c>
      <c r="H41" s="13" t="s">
        <v>1892</v>
      </c>
      <c r="I41" s="14" t="s">
        <v>2025</v>
      </c>
      <c r="J41" s="24" t="s">
        <v>1028</v>
      </c>
      <c r="K41" s="13" t="s">
        <v>61</v>
      </c>
      <c r="L41" s="13" t="s">
        <v>62</v>
      </c>
      <c r="M41" s="13" t="s">
        <v>2188</v>
      </c>
      <c r="N41" s="14" t="s">
        <v>2189</v>
      </c>
      <c r="O41" s="14" t="s">
        <v>2190</v>
      </c>
      <c r="P41" s="13" t="s">
        <v>2028</v>
      </c>
      <c r="Q41" s="13" t="s">
        <v>2191</v>
      </c>
      <c r="R41" s="13" t="s">
        <v>2028</v>
      </c>
      <c r="S41" s="18">
        <v>101591613075</v>
      </c>
      <c r="T41" s="18">
        <v>7100136765</v>
      </c>
      <c r="U41" s="18">
        <v>4159705093</v>
      </c>
      <c r="V41" s="18" t="s">
        <v>69</v>
      </c>
      <c r="W41" s="18">
        <v>90086457742</v>
      </c>
      <c r="X41" s="18">
        <v>236975247</v>
      </c>
      <c r="Y41" s="18" t="s">
        <v>69</v>
      </c>
      <c r="Z41" s="18" t="s">
        <v>69</v>
      </c>
      <c r="AA41" s="18">
        <v>8338228</v>
      </c>
      <c r="AB41" s="18">
        <v>91121256477.279999</v>
      </c>
      <c r="AC41" s="18">
        <v>87503258117</v>
      </c>
      <c r="AD41" s="18" t="s">
        <v>69</v>
      </c>
      <c r="AE41" s="18">
        <v>5700000</v>
      </c>
      <c r="AF41" s="18">
        <v>439680669.27999997</v>
      </c>
      <c r="AG41" s="18">
        <v>7800000</v>
      </c>
      <c r="AH41" s="18">
        <v>2980476659</v>
      </c>
      <c r="AI41" s="18">
        <v>464285</v>
      </c>
      <c r="AJ41" s="18">
        <v>183876747</v>
      </c>
      <c r="AK41" s="18">
        <v>10470356597.719999</v>
      </c>
      <c r="AL41" s="18">
        <v>8557119368</v>
      </c>
      <c r="AM41" s="18">
        <v>8557119368</v>
      </c>
      <c r="AN41" s="18">
        <v>1184208463</v>
      </c>
      <c r="AO41" s="18">
        <v>49527419</v>
      </c>
      <c r="AP41" s="18" t="s">
        <v>69</v>
      </c>
      <c r="AQ41" s="18">
        <v>679501347.72000003</v>
      </c>
      <c r="AR41" s="18" t="s">
        <v>69</v>
      </c>
      <c r="AS41" s="18">
        <v>8348195895.7200003</v>
      </c>
      <c r="AT41" s="18">
        <v>8348195895.7200003</v>
      </c>
      <c r="AU41" s="18" t="s">
        <v>69</v>
      </c>
      <c r="AV41" s="18" t="s">
        <v>69</v>
      </c>
      <c r="AW41" s="18">
        <v>2547391112.7199998</v>
      </c>
      <c r="AX41" s="18">
        <v>1867889765</v>
      </c>
      <c r="AY41" s="18" t="s">
        <v>69</v>
      </c>
      <c r="AZ41" s="18" t="s">
        <v>69</v>
      </c>
      <c r="BA41" s="18" t="s">
        <v>69</v>
      </c>
      <c r="BB41" s="18" t="s">
        <v>69</v>
      </c>
      <c r="BC41" s="18">
        <v>679501347.72000003</v>
      </c>
      <c r="BD41" s="18">
        <v>5800804783</v>
      </c>
      <c r="BE41" s="18">
        <v>5800804783</v>
      </c>
      <c r="BF41" s="18" t="s">
        <v>69</v>
      </c>
      <c r="BG41" s="18" t="s">
        <v>69</v>
      </c>
      <c r="BH41" s="18">
        <v>28866864</v>
      </c>
      <c r="BI41" s="18">
        <v>1434502121</v>
      </c>
      <c r="BJ41" s="18">
        <v>28866864</v>
      </c>
      <c r="BK41" s="18">
        <v>1434502121</v>
      </c>
      <c r="BL41" s="18">
        <v>91074660508</v>
      </c>
      <c r="BM41" s="18">
        <v>1384971912</v>
      </c>
      <c r="BN41" s="18">
        <v>91074660508</v>
      </c>
      <c r="BO41" s="18">
        <v>1384971912</v>
      </c>
    </row>
    <row r="42" spans="2:67" ht="21" customHeight="1" x14ac:dyDescent="0.25">
      <c r="B42" s="23">
        <v>36</v>
      </c>
      <c r="C42" s="35" t="s">
        <v>2192</v>
      </c>
      <c r="D42" s="13" t="s">
        <v>1029</v>
      </c>
      <c r="E42" s="13" t="s">
        <v>1030</v>
      </c>
      <c r="F42" s="13" t="s">
        <v>69</v>
      </c>
      <c r="G42" s="13" t="s">
        <v>70</v>
      </c>
      <c r="H42" s="13" t="s">
        <v>1894</v>
      </c>
      <c r="I42" s="14" t="s">
        <v>2054</v>
      </c>
      <c r="J42" s="24" t="s">
        <v>1031</v>
      </c>
      <c r="K42" s="13" t="s">
        <v>61</v>
      </c>
      <c r="L42" s="13" t="s">
        <v>62</v>
      </c>
      <c r="M42" s="13" t="s">
        <v>2193</v>
      </c>
      <c r="N42" s="14" t="s">
        <v>2194</v>
      </c>
      <c r="O42" s="14" t="s">
        <v>2195</v>
      </c>
      <c r="P42" s="13" t="s">
        <v>2028</v>
      </c>
      <c r="Q42" s="13" t="s">
        <v>2196</v>
      </c>
      <c r="R42" s="13" t="s">
        <v>2197</v>
      </c>
      <c r="S42" s="18">
        <v>136677082795.58</v>
      </c>
      <c r="T42" s="18">
        <v>3965487612.8800001</v>
      </c>
      <c r="U42" s="18">
        <v>12501739815.530001</v>
      </c>
      <c r="V42" s="18">
        <v>14842336301</v>
      </c>
      <c r="W42" s="18">
        <v>87183282278.580002</v>
      </c>
      <c r="X42" s="18">
        <v>4748680098.9200001</v>
      </c>
      <c r="Y42" s="18">
        <v>10096381244.57</v>
      </c>
      <c r="Z42" s="18" t="s">
        <v>69</v>
      </c>
      <c r="AA42" s="18">
        <v>3339175444.0999999</v>
      </c>
      <c r="AB42" s="18">
        <v>112728628261.44</v>
      </c>
      <c r="AC42" s="18">
        <v>75977904281.419998</v>
      </c>
      <c r="AD42" s="18" t="s">
        <v>69</v>
      </c>
      <c r="AE42" s="18">
        <v>8715953799.4899998</v>
      </c>
      <c r="AF42" s="18">
        <v>9804939686.3299999</v>
      </c>
      <c r="AG42" s="18">
        <v>19439717</v>
      </c>
      <c r="AH42" s="18">
        <v>16579537351.200001</v>
      </c>
      <c r="AI42" s="18">
        <v>1590683216</v>
      </c>
      <c r="AJ42" s="18">
        <v>40170210</v>
      </c>
      <c r="AK42" s="18">
        <v>23948454534.139999</v>
      </c>
      <c r="AL42" s="18">
        <v>18555285938</v>
      </c>
      <c r="AM42" s="18">
        <v>18555285938</v>
      </c>
      <c r="AN42" s="18">
        <v>4668006841.5500002</v>
      </c>
      <c r="AO42" s="18">
        <v>148341747.43000001</v>
      </c>
      <c r="AP42" s="18" t="s">
        <v>69</v>
      </c>
      <c r="AQ42" s="18">
        <v>51387635.829999998</v>
      </c>
      <c r="AR42" s="18">
        <v>525432371.32999998</v>
      </c>
      <c r="AS42" s="18">
        <v>2255351022.3699999</v>
      </c>
      <c r="AT42" s="18">
        <v>2254237398.3699999</v>
      </c>
      <c r="AU42" s="18">
        <v>1113624</v>
      </c>
      <c r="AV42" s="18" t="s">
        <v>69</v>
      </c>
      <c r="AW42" s="18">
        <v>715426333.55999994</v>
      </c>
      <c r="AX42" s="18">
        <v>558038697.73000002</v>
      </c>
      <c r="AY42" s="18" t="s">
        <v>69</v>
      </c>
      <c r="AZ42" s="18">
        <v>106000000</v>
      </c>
      <c r="BA42" s="18" t="s">
        <v>69</v>
      </c>
      <c r="BB42" s="18" t="s">
        <v>69</v>
      </c>
      <c r="BC42" s="18">
        <v>51387635.829999998</v>
      </c>
      <c r="BD42" s="18">
        <v>1539924688.8099999</v>
      </c>
      <c r="BE42" s="18">
        <v>1539924688.8099999</v>
      </c>
      <c r="BF42" s="18" t="s">
        <v>69</v>
      </c>
      <c r="BG42" s="18" t="s">
        <v>69</v>
      </c>
      <c r="BH42" s="18">
        <v>394679743</v>
      </c>
      <c r="BI42" s="18">
        <v>53323192</v>
      </c>
      <c r="BJ42" s="18">
        <v>394679743</v>
      </c>
      <c r="BK42" s="18">
        <v>53323192</v>
      </c>
      <c r="BL42" s="18">
        <v>216224375089</v>
      </c>
      <c r="BM42" s="18">
        <v>15400000000</v>
      </c>
      <c r="BN42" s="18">
        <v>231624375089</v>
      </c>
      <c r="BO42" s="18" t="s">
        <v>69</v>
      </c>
    </row>
    <row r="43" spans="2:67" ht="21" customHeight="1" x14ac:dyDescent="0.25">
      <c r="B43" s="23">
        <v>37</v>
      </c>
      <c r="C43" s="35" t="s">
        <v>2198</v>
      </c>
      <c r="D43" s="13" t="s">
        <v>210</v>
      </c>
      <c r="E43" s="13" t="s">
        <v>211</v>
      </c>
      <c r="F43" s="13" t="s">
        <v>212</v>
      </c>
      <c r="G43" s="13" t="s">
        <v>67</v>
      </c>
      <c r="H43" s="13" t="s">
        <v>1902</v>
      </c>
      <c r="I43" s="14" t="s">
        <v>2025</v>
      </c>
      <c r="J43" s="24" t="s">
        <v>213</v>
      </c>
      <c r="K43" s="13" t="s">
        <v>61</v>
      </c>
      <c r="L43" s="13" t="s">
        <v>62</v>
      </c>
      <c r="M43" s="13" t="s">
        <v>2199</v>
      </c>
      <c r="N43" s="14" t="s">
        <v>2200</v>
      </c>
      <c r="O43" s="14" t="s">
        <v>214</v>
      </c>
      <c r="P43" s="13" t="s">
        <v>2028</v>
      </c>
      <c r="Q43" s="13" t="s">
        <v>2201</v>
      </c>
      <c r="R43" s="13" t="s">
        <v>2202</v>
      </c>
      <c r="S43" s="18">
        <v>22155102086.09</v>
      </c>
      <c r="T43" s="18">
        <v>764064918.87</v>
      </c>
      <c r="U43" s="18">
        <v>378087627</v>
      </c>
      <c r="V43" s="18" t="s">
        <v>69</v>
      </c>
      <c r="W43" s="18">
        <v>20139561766</v>
      </c>
      <c r="X43" s="18">
        <v>861505710.22000003</v>
      </c>
      <c r="Y43" s="18">
        <v>8665869</v>
      </c>
      <c r="Z43" s="18">
        <v>3216195</v>
      </c>
      <c r="AA43" s="18" t="s">
        <v>69</v>
      </c>
      <c r="AB43" s="18">
        <v>17109735588</v>
      </c>
      <c r="AC43" s="18">
        <v>16785393790</v>
      </c>
      <c r="AD43" s="18" t="s">
        <v>69</v>
      </c>
      <c r="AE43" s="18" t="s">
        <v>69</v>
      </c>
      <c r="AF43" s="18">
        <v>203145612</v>
      </c>
      <c r="AG43" s="18" t="s">
        <v>69</v>
      </c>
      <c r="AH43" s="18">
        <v>25705578</v>
      </c>
      <c r="AI43" s="18">
        <v>85127279</v>
      </c>
      <c r="AJ43" s="18">
        <v>10363329</v>
      </c>
      <c r="AK43" s="18">
        <v>5045366498.0900002</v>
      </c>
      <c r="AL43" s="18">
        <v>4936222877</v>
      </c>
      <c r="AM43" s="18">
        <v>4936222877</v>
      </c>
      <c r="AN43" s="18">
        <v>73562957.040000007</v>
      </c>
      <c r="AO43" s="18">
        <v>8636636.5600000005</v>
      </c>
      <c r="AP43" s="18" t="s">
        <v>69</v>
      </c>
      <c r="AQ43" s="18">
        <v>1979233.3399999999</v>
      </c>
      <c r="AR43" s="18">
        <v>24964794.149999999</v>
      </c>
      <c r="AS43" s="18">
        <v>160349471.34</v>
      </c>
      <c r="AT43" s="18">
        <v>157054401.40000001</v>
      </c>
      <c r="AU43" s="18">
        <v>3295069.94</v>
      </c>
      <c r="AV43" s="18" t="s">
        <v>69</v>
      </c>
      <c r="AW43" s="18">
        <v>41499471.340000004</v>
      </c>
      <c r="AX43" s="18">
        <v>34022016</v>
      </c>
      <c r="AY43" s="18" t="s">
        <v>69</v>
      </c>
      <c r="AZ43" s="18">
        <v>5498222</v>
      </c>
      <c r="BA43" s="18" t="s">
        <v>69</v>
      </c>
      <c r="BB43" s="18" t="s">
        <v>69</v>
      </c>
      <c r="BC43" s="18">
        <v>1979233.3399999999</v>
      </c>
      <c r="BD43" s="18">
        <v>118850000</v>
      </c>
      <c r="BE43" s="18">
        <v>118850000</v>
      </c>
      <c r="BF43" s="18" t="s">
        <v>69</v>
      </c>
      <c r="BG43" s="18" t="s">
        <v>69</v>
      </c>
      <c r="BH43" s="18" t="s">
        <v>69</v>
      </c>
      <c r="BI43" s="18">
        <v>22192474</v>
      </c>
      <c r="BJ43" s="18" t="s">
        <v>69</v>
      </c>
      <c r="BK43" s="18">
        <v>22192474</v>
      </c>
      <c r="BL43" s="18">
        <v>26080360389</v>
      </c>
      <c r="BM43" s="18">
        <v>12000000</v>
      </c>
      <c r="BN43" s="18">
        <v>26092360389</v>
      </c>
      <c r="BO43" s="18" t="s">
        <v>69</v>
      </c>
    </row>
    <row r="44" spans="2:67" ht="21" customHeight="1" x14ac:dyDescent="0.25">
      <c r="B44" s="23">
        <v>38</v>
      </c>
      <c r="C44" s="35" t="s">
        <v>2203</v>
      </c>
      <c r="D44" s="13" t="s">
        <v>1032</v>
      </c>
      <c r="E44" s="13" t="s">
        <v>1033</v>
      </c>
      <c r="F44" s="13" t="s">
        <v>1034</v>
      </c>
      <c r="G44" s="13" t="s">
        <v>67</v>
      </c>
      <c r="H44" s="13" t="s">
        <v>1892</v>
      </c>
      <c r="I44" s="14" t="s">
        <v>2025</v>
      </c>
      <c r="J44" s="24" t="s">
        <v>1035</v>
      </c>
      <c r="K44" s="13" t="s">
        <v>61</v>
      </c>
      <c r="L44" s="13" t="s">
        <v>62</v>
      </c>
      <c r="M44" s="13" t="s">
        <v>2204</v>
      </c>
      <c r="N44" s="14" t="s">
        <v>2205</v>
      </c>
      <c r="O44" s="14" t="s">
        <v>2206</v>
      </c>
      <c r="P44" s="13" t="s">
        <v>2028</v>
      </c>
      <c r="Q44" s="13" t="s">
        <v>2207</v>
      </c>
      <c r="R44" s="13" t="s">
        <v>2208</v>
      </c>
      <c r="S44" s="18">
        <v>61215973067.779999</v>
      </c>
      <c r="T44" s="18">
        <v>3863619123.8899999</v>
      </c>
      <c r="U44" s="18">
        <v>1006062090</v>
      </c>
      <c r="V44" s="18" t="s">
        <v>69</v>
      </c>
      <c r="W44" s="18">
        <v>48497051417.690002</v>
      </c>
      <c r="X44" s="18">
        <v>3014623517.9400001</v>
      </c>
      <c r="Y44" s="18">
        <v>1398989288.1400001</v>
      </c>
      <c r="Z44" s="18">
        <v>8211439</v>
      </c>
      <c r="AA44" s="18">
        <v>3427416191.1199999</v>
      </c>
      <c r="AB44" s="18">
        <v>48667256294.43</v>
      </c>
      <c r="AC44" s="18">
        <v>44500029735.269997</v>
      </c>
      <c r="AD44" s="18" t="s">
        <v>69</v>
      </c>
      <c r="AE44" s="18" t="s">
        <v>69</v>
      </c>
      <c r="AF44" s="18">
        <v>1482016909.4000001</v>
      </c>
      <c r="AG44" s="18">
        <v>4711000</v>
      </c>
      <c r="AH44" s="18">
        <v>2453460399.7600002</v>
      </c>
      <c r="AI44" s="18">
        <v>227038250</v>
      </c>
      <c r="AJ44" s="18" t="s">
        <v>69</v>
      </c>
      <c r="AK44" s="18">
        <v>12548716773.35</v>
      </c>
      <c r="AL44" s="18">
        <v>5572762220.8000002</v>
      </c>
      <c r="AM44" s="18">
        <v>5572762220.8000002</v>
      </c>
      <c r="AN44" s="18">
        <v>1650701775.3900001</v>
      </c>
      <c r="AO44" s="18">
        <v>1068874190</v>
      </c>
      <c r="AP44" s="18">
        <v>3038378820.1199999</v>
      </c>
      <c r="AQ44" s="18">
        <v>29369735.379999999</v>
      </c>
      <c r="AR44" s="18">
        <v>1188630031.6600001</v>
      </c>
      <c r="AS44" s="18">
        <v>452409361.13</v>
      </c>
      <c r="AT44" s="18">
        <v>451759828.13</v>
      </c>
      <c r="AU44" s="18">
        <v>649533</v>
      </c>
      <c r="AV44" s="18" t="s">
        <v>69</v>
      </c>
      <c r="AW44" s="18">
        <v>314008643.27999997</v>
      </c>
      <c r="AX44" s="18">
        <v>261647401.13999999</v>
      </c>
      <c r="AY44" s="18" t="s">
        <v>69</v>
      </c>
      <c r="AZ44" s="18">
        <v>22991506.760000002</v>
      </c>
      <c r="BA44" s="18" t="s">
        <v>69</v>
      </c>
      <c r="BB44" s="18" t="s">
        <v>69</v>
      </c>
      <c r="BC44" s="18">
        <v>29369735.379999999</v>
      </c>
      <c r="BD44" s="18">
        <v>138400717.84999999</v>
      </c>
      <c r="BE44" s="18">
        <v>138400717.84999999</v>
      </c>
      <c r="BF44" s="18" t="s">
        <v>69</v>
      </c>
      <c r="BG44" s="18" t="s">
        <v>69</v>
      </c>
      <c r="BH44" s="18">
        <v>35321408</v>
      </c>
      <c r="BI44" s="18">
        <v>5239331</v>
      </c>
      <c r="BJ44" s="18">
        <v>35321408</v>
      </c>
      <c r="BK44" s="18">
        <v>5239331</v>
      </c>
      <c r="BL44" s="18">
        <v>88964899944.75</v>
      </c>
      <c r="BM44" s="18">
        <v>1010000000</v>
      </c>
      <c r="BN44" s="18">
        <v>88964899944.75</v>
      </c>
      <c r="BO44" s="18">
        <v>1010000000</v>
      </c>
    </row>
    <row r="45" spans="2:67" ht="21" customHeight="1" x14ac:dyDescent="0.25">
      <c r="B45" s="23">
        <v>39</v>
      </c>
      <c r="C45" s="35" t="s">
        <v>2209</v>
      </c>
      <c r="D45" s="13" t="s">
        <v>215</v>
      </c>
      <c r="E45" s="13" t="s">
        <v>216</v>
      </c>
      <c r="F45" s="13" t="s">
        <v>217</v>
      </c>
      <c r="G45" s="13" t="s">
        <v>218</v>
      </c>
      <c r="H45" s="13" t="s">
        <v>1892</v>
      </c>
      <c r="I45" s="14" t="s">
        <v>2054</v>
      </c>
      <c r="J45" s="24" t="s">
        <v>219</v>
      </c>
      <c r="K45" s="13" t="s">
        <v>61</v>
      </c>
      <c r="L45" s="13" t="s">
        <v>62</v>
      </c>
      <c r="M45" s="13" t="s">
        <v>2210</v>
      </c>
      <c r="N45" s="14" t="s">
        <v>2211</v>
      </c>
      <c r="O45" s="14" t="s">
        <v>1921</v>
      </c>
      <c r="P45" s="13" t="s">
        <v>2028</v>
      </c>
      <c r="Q45" s="13" t="s">
        <v>2212</v>
      </c>
      <c r="R45" s="13" t="s">
        <v>2213</v>
      </c>
      <c r="S45" s="18">
        <v>75978703463.990005</v>
      </c>
      <c r="T45" s="18">
        <v>214423589.02000001</v>
      </c>
      <c r="U45" s="18">
        <v>2716323564.3600001</v>
      </c>
      <c r="V45" s="18" t="s">
        <v>69</v>
      </c>
      <c r="W45" s="18">
        <v>65874848968.730003</v>
      </c>
      <c r="X45" s="18">
        <v>2982210017.3200002</v>
      </c>
      <c r="Y45" s="18">
        <v>266799441</v>
      </c>
      <c r="Z45" s="18" t="s">
        <v>69</v>
      </c>
      <c r="AA45" s="18">
        <v>3924097883.5599999</v>
      </c>
      <c r="AB45" s="18">
        <v>40934502205.629997</v>
      </c>
      <c r="AC45" s="18">
        <v>25858623078.720001</v>
      </c>
      <c r="AD45" s="18" t="s">
        <v>69</v>
      </c>
      <c r="AE45" s="18">
        <v>8046187218.6999998</v>
      </c>
      <c r="AF45" s="18">
        <v>1087587100.77</v>
      </c>
      <c r="AG45" s="18">
        <v>397212.89</v>
      </c>
      <c r="AH45" s="18">
        <v>1410478090.74</v>
      </c>
      <c r="AI45" s="18">
        <v>4237612447.8400002</v>
      </c>
      <c r="AJ45" s="18">
        <v>293617055.97000003</v>
      </c>
      <c r="AK45" s="18">
        <v>35044201258.360001</v>
      </c>
      <c r="AL45" s="18">
        <v>22662895175.080002</v>
      </c>
      <c r="AM45" s="18">
        <v>22662895175.080002</v>
      </c>
      <c r="AN45" s="18">
        <v>6030805353.1599998</v>
      </c>
      <c r="AO45" s="18">
        <v>1260230731.75</v>
      </c>
      <c r="AP45" s="18">
        <v>3088912869</v>
      </c>
      <c r="AQ45" s="18">
        <v>266057348.41999999</v>
      </c>
      <c r="AR45" s="18">
        <v>1735299780.95</v>
      </c>
      <c r="AS45" s="18">
        <v>1196620951.48</v>
      </c>
      <c r="AT45" s="18">
        <v>1184849118.0799999</v>
      </c>
      <c r="AU45" s="18">
        <v>11771833.4</v>
      </c>
      <c r="AV45" s="18" t="s">
        <v>69</v>
      </c>
      <c r="AW45" s="18">
        <v>980707403.05999994</v>
      </c>
      <c r="AX45" s="18">
        <v>714099557.25999999</v>
      </c>
      <c r="AY45" s="18" t="s">
        <v>69</v>
      </c>
      <c r="AZ45" s="18">
        <v>497.38</v>
      </c>
      <c r="BA45" s="18">
        <v>550000</v>
      </c>
      <c r="BB45" s="18" t="s">
        <v>69</v>
      </c>
      <c r="BC45" s="18">
        <v>266057348.41999999</v>
      </c>
      <c r="BD45" s="18">
        <v>215913548.41999999</v>
      </c>
      <c r="BE45" s="18">
        <v>215913548.41999999</v>
      </c>
      <c r="BF45" s="18" t="s">
        <v>69</v>
      </c>
      <c r="BG45" s="18" t="s">
        <v>69</v>
      </c>
      <c r="BH45" s="18">
        <v>4961717442.5600004</v>
      </c>
      <c r="BI45" s="18">
        <v>2246656490.6700001</v>
      </c>
      <c r="BJ45" s="18">
        <v>4961717442.5600004</v>
      </c>
      <c r="BK45" s="18">
        <v>2246656490.6700001</v>
      </c>
      <c r="BL45" s="18">
        <v>99290257486.970001</v>
      </c>
      <c r="BM45" s="18">
        <v>12320000000</v>
      </c>
      <c r="BN45" s="18">
        <v>99290257486.970001</v>
      </c>
      <c r="BO45" s="18">
        <v>12320000000</v>
      </c>
    </row>
    <row r="46" spans="2:67" ht="21" customHeight="1" x14ac:dyDescent="0.25">
      <c r="B46" s="23">
        <v>40</v>
      </c>
      <c r="C46" s="35" t="s">
        <v>2214</v>
      </c>
      <c r="D46" s="13" t="s">
        <v>221</v>
      </c>
      <c r="E46" s="13" t="s">
        <v>222</v>
      </c>
      <c r="F46" s="13" t="s">
        <v>223</v>
      </c>
      <c r="G46" s="13" t="s">
        <v>70</v>
      </c>
      <c r="H46" s="13" t="s">
        <v>1892</v>
      </c>
      <c r="I46" s="14" t="s">
        <v>2054</v>
      </c>
      <c r="J46" s="24" t="s">
        <v>2215</v>
      </c>
      <c r="K46" s="13" t="s">
        <v>61</v>
      </c>
      <c r="L46" s="13" t="s">
        <v>62</v>
      </c>
      <c r="M46" s="13" t="s">
        <v>2216</v>
      </c>
      <c r="N46" s="14" t="s">
        <v>2217</v>
      </c>
      <c r="O46" s="14" t="s">
        <v>224</v>
      </c>
      <c r="P46" s="13" t="s">
        <v>2028</v>
      </c>
      <c r="Q46" s="13" t="s">
        <v>2218</v>
      </c>
      <c r="R46" s="13" t="s">
        <v>2202</v>
      </c>
      <c r="S46" s="18">
        <v>5467576555.1400003</v>
      </c>
      <c r="T46" s="18">
        <v>90544203.129999995</v>
      </c>
      <c r="U46" s="18">
        <v>1303605006.1099999</v>
      </c>
      <c r="V46" s="18" t="s">
        <v>69</v>
      </c>
      <c r="W46" s="18">
        <v>3578348429</v>
      </c>
      <c r="X46" s="18">
        <v>60014022.899999999</v>
      </c>
      <c r="Y46" s="18">
        <v>44406160</v>
      </c>
      <c r="Z46" s="18">
        <v>26461108</v>
      </c>
      <c r="AA46" s="18">
        <v>364197626</v>
      </c>
      <c r="AB46" s="18">
        <v>3220784699.2800002</v>
      </c>
      <c r="AC46" s="18">
        <v>3130793933.6599998</v>
      </c>
      <c r="AD46" s="18" t="s">
        <v>69</v>
      </c>
      <c r="AE46" s="18" t="s">
        <v>69</v>
      </c>
      <c r="AF46" s="18">
        <v>44925727.5</v>
      </c>
      <c r="AG46" s="18">
        <v>236980.87</v>
      </c>
      <c r="AH46" s="18">
        <v>9732875.6899999995</v>
      </c>
      <c r="AI46" s="18">
        <v>30840925.559999999</v>
      </c>
      <c r="AJ46" s="18">
        <v>4254256</v>
      </c>
      <c r="AK46" s="18">
        <v>2246791855.8600001</v>
      </c>
      <c r="AL46" s="18">
        <v>1764041416.6500001</v>
      </c>
      <c r="AM46" s="18">
        <v>1764041416.6500001</v>
      </c>
      <c r="AN46" s="18">
        <v>119667404.20999999</v>
      </c>
      <c r="AO46" s="18">
        <v>2196872</v>
      </c>
      <c r="AP46" s="18">
        <v>328793039.24000001</v>
      </c>
      <c r="AQ46" s="18">
        <v>2208814.96</v>
      </c>
      <c r="AR46" s="18">
        <v>29884308.800000001</v>
      </c>
      <c r="AS46" s="18">
        <v>53336745.920000002</v>
      </c>
      <c r="AT46" s="18">
        <v>53305787.920000002</v>
      </c>
      <c r="AU46" s="18">
        <v>30958</v>
      </c>
      <c r="AV46" s="18" t="s">
        <v>69</v>
      </c>
      <c r="AW46" s="18">
        <v>44392790.920000002</v>
      </c>
      <c r="AX46" s="18">
        <v>36141690.869999997</v>
      </c>
      <c r="AY46" s="18" t="s">
        <v>69</v>
      </c>
      <c r="AZ46" s="18">
        <v>6042285.0899999999</v>
      </c>
      <c r="BA46" s="18" t="s">
        <v>69</v>
      </c>
      <c r="BB46" s="18" t="s">
        <v>69</v>
      </c>
      <c r="BC46" s="18">
        <v>2208814.96</v>
      </c>
      <c r="BD46" s="18">
        <v>8943955</v>
      </c>
      <c r="BE46" s="18">
        <v>8943955</v>
      </c>
      <c r="BF46" s="18" t="s">
        <v>69</v>
      </c>
      <c r="BG46" s="18" t="s">
        <v>69</v>
      </c>
      <c r="BH46" s="18" t="s">
        <v>69</v>
      </c>
      <c r="BI46" s="18">
        <v>43607509.780000001</v>
      </c>
      <c r="BJ46" s="18" t="s">
        <v>69</v>
      </c>
      <c r="BK46" s="18">
        <v>43607509.780000001</v>
      </c>
      <c r="BL46" s="18">
        <v>4849484187</v>
      </c>
      <c r="BM46" s="18">
        <v>1554900000</v>
      </c>
      <c r="BN46" s="18">
        <v>4849484187</v>
      </c>
      <c r="BO46" s="18">
        <v>1554900000</v>
      </c>
    </row>
    <row r="47" spans="2:67" ht="21" customHeight="1" x14ac:dyDescent="0.25">
      <c r="B47" s="23">
        <v>41</v>
      </c>
      <c r="C47" s="35" t="s">
        <v>2219</v>
      </c>
      <c r="D47" s="13" t="s">
        <v>1036</v>
      </c>
      <c r="E47" s="13" t="s">
        <v>1037</v>
      </c>
      <c r="F47" s="13" t="s">
        <v>1038</v>
      </c>
      <c r="G47" s="13" t="s">
        <v>67</v>
      </c>
      <c r="H47" s="13" t="s">
        <v>1892</v>
      </c>
      <c r="I47" s="14" t="s">
        <v>2025</v>
      </c>
      <c r="J47" s="24" t="s">
        <v>1039</v>
      </c>
      <c r="K47" s="13" t="s">
        <v>61</v>
      </c>
      <c r="L47" s="13" t="s">
        <v>62</v>
      </c>
      <c r="M47" s="13" t="s">
        <v>2220</v>
      </c>
      <c r="N47" s="14" t="s">
        <v>2221</v>
      </c>
      <c r="O47" s="14" t="s">
        <v>1040</v>
      </c>
      <c r="P47" s="13" t="s">
        <v>2028</v>
      </c>
      <c r="Q47" s="13" t="s">
        <v>2222</v>
      </c>
      <c r="R47" s="13" t="s">
        <v>2223</v>
      </c>
      <c r="S47" s="18">
        <v>26270617905.09</v>
      </c>
      <c r="T47" s="18">
        <v>630198856.60000002</v>
      </c>
      <c r="U47" s="18">
        <v>610802199.70000005</v>
      </c>
      <c r="V47" s="18" t="s">
        <v>69</v>
      </c>
      <c r="W47" s="18">
        <v>23291786507</v>
      </c>
      <c r="X47" s="18">
        <v>880732220.14999998</v>
      </c>
      <c r="Y47" s="18">
        <v>643370952.17999995</v>
      </c>
      <c r="Z47" s="18" t="s">
        <v>69</v>
      </c>
      <c r="AA47" s="18">
        <v>213727169.46000001</v>
      </c>
      <c r="AB47" s="18">
        <v>21590316353.57</v>
      </c>
      <c r="AC47" s="18">
        <v>12393586179.879999</v>
      </c>
      <c r="AD47" s="18" t="s">
        <v>69</v>
      </c>
      <c r="AE47" s="18">
        <v>5414873001</v>
      </c>
      <c r="AF47" s="18">
        <v>1162915164.28</v>
      </c>
      <c r="AG47" s="18">
        <v>3472000</v>
      </c>
      <c r="AH47" s="18">
        <v>2544938639.0799999</v>
      </c>
      <c r="AI47" s="18">
        <v>48841817.329999998</v>
      </c>
      <c r="AJ47" s="18">
        <v>21689552</v>
      </c>
      <c r="AK47" s="18">
        <v>4680301551.5200005</v>
      </c>
      <c r="AL47" s="18">
        <v>2325117163.6999998</v>
      </c>
      <c r="AM47" s="18">
        <v>2325117163.6999998</v>
      </c>
      <c r="AN47" s="18">
        <v>1148236720.6500001</v>
      </c>
      <c r="AO47" s="18" t="s">
        <v>69</v>
      </c>
      <c r="AP47" s="18">
        <v>190640000</v>
      </c>
      <c r="AQ47" s="18">
        <v>150251562.74000001</v>
      </c>
      <c r="AR47" s="18">
        <v>866056104.42999995</v>
      </c>
      <c r="AS47" s="18">
        <v>314479890.98000002</v>
      </c>
      <c r="AT47" s="18">
        <v>314479890.98000002</v>
      </c>
      <c r="AU47" s="18" t="s">
        <v>69</v>
      </c>
      <c r="AV47" s="18" t="s">
        <v>69</v>
      </c>
      <c r="AW47" s="18">
        <v>280621251.92000002</v>
      </c>
      <c r="AX47" s="18">
        <v>129696189.18000001</v>
      </c>
      <c r="AY47" s="18" t="s">
        <v>69</v>
      </c>
      <c r="AZ47" s="18">
        <v>673500</v>
      </c>
      <c r="BA47" s="18" t="s">
        <v>69</v>
      </c>
      <c r="BB47" s="18" t="s">
        <v>69</v>
      </c>
      <c r="BC47" s="18">
        <v>150251562.74000001</v>
      </c>
      <c r="BD47" s="18">
        <v>33858639.060000002</v>
      </c>
      <c r="BE47" s="18">
        <v>33858639.060000002</v>
      </c>
      <c r="BF47" s="18" t="s">
        <v>69</v>
      </c>
      <c r="BG47" s="18" t="s">
        <v>69</v>
      </c>
      <c r="BH47" s="18">
        <v>24017391</v>
      </c>
      <c r="BI47" s="18">
        <v>43596438.990000002</v>
      </c>
      <c r="BJ47" s="18">
        <v>24017391</v>
      </c>
      <c r="BK47" s="18">
        <v>43596438.990000002</v>
      </c>
      <c r="BL47" s="18">
        <v>23714349964</v>
      </c>
      <c r="BM47" s="18">
        <v>50000000</v>
      </c>
      <c r="BN47" s="18">
        <v>23714349964</v>
      </c>
      <c r="BO47" s="18">
        <v>50000000</v>
      </c>
    </row>
    <row r="48" spans="2:67" ht="21" customHeight="1" x14ac:dyDescent="0.25">
      <c r="B48" s="23">
        <v>42</v>
      </c>
      <c r="C48" s="35" t="s">
        <v>2224</v>
      </c>
      <c r="D48" s="13" t="s">
        <v>1041</v>
      </c>
      <c r="E48" s="13" t="s">
        <v>1042</v>
      </c>
      <c r="F48" s="13" t="s">
        <v>1043</v>
      </c>
      <c r="G48" s="13" t="s">
        <v>65</v>
      </c>
      <c r="H48" s="13" t="s">
        <v>1926</v>
      </c>
      <c r="I48" s="14" t="s">
        <v>2054</v>
      </c>
      <c r="J48" s="24" t="s">
        <v>1044</v>
      </c>
      <c r="K48" s="13" t="s">
        <v>61</v>
      </c>
      <c r="L48" s="13" t="s">
        <v>62</v>
      </c>
      <c r="M48" s="13" t="s">
        <v>2225</v>
      </c>
      <c r="N48" s="14" t="s">
        <v>2226</v>
      </c>
      <c r="O48" s="14" t="s">
        <v>1923</v>
      </c>
      <c r="P48" s="13" t="s">
        <v>2028</v>
      </c>
      <c r="Q48" s="13" t="s">
        <v>2227</v>
      </c>
      <c r="R48" s="13" t="s">
        <v>2223</v>
      </c>
      <c r="S48" s="18">
        <v>13503273139.57</v>
      </c>
      <c r="T48" s="18">
        <v>803355614.34000003</v>
      </c>
      <c r="U48" s="18">
        <v>1220419848.1400001</v>
      </c>
      <c r="V48" s="18" t="s">
        <v>69</v>
      </c>
      <c r="W48" s="18">
        <v>11077746667.49</v>
      </c>
      <c r="X48" s="18">
        <v>142751805.56999999</v>
      </c>
      <c r="Y48" s="18">
        <v>60454065.780000001</v>
      </c>
      <c r="Z48" s="18" t="s">
        <v>69</v>
      </c>
      <c r="AA48" s="18">
        <v>198545138.25</v>
      </c>
      <c r="AB48" s="18">
        <v>8123503535.2600002</v>
      </c>
      <c r="AC48" s="18">
        <v>7252221726.4799995</v>
      </c>
      <c r="AD48" s="18" t="s">
        <v>69</v>
      </c>
      <c r="AE48" s="18">
        <v>189190838</v>
      </c>
      <c r="AF48" s="18">
        <v>180008024.09999999</v>
      </c>
      <c r="AG48" s="18">
        <v>2558798.11</v>
      </c>
      <c r="AH48" s="18">
        <v>206011328.44999999</v>
      </c>
      <c r="AI48" s="18">
        <v>267685216.12</v>
      </c>
      <c r="AJ48" s="18">
        <v>25827604</v>
      </c>
      <c r="AK48" s="18">
        <v>5379769604.3100004</v>
      </c>
      <c r="AL48" s="18">
        <v>4150168014.52</v>
      </c>
      <c r="AM48" s="18">
        <v>4150168014.52</v>
      </c>
      <c r="AN48" s="18">
        <v>608240840.07000005</v>
      </c>
      <c r="AO48" s="18">
        <v>439234570</v>
      </c>
      <c r="AP48" s="18">
        <v>475734</v>
      </c>
      <c r="AQ48" s="18">
        <v>12436027.189999999</v>
      </c>
      <c r="AR48" s="18">
        <v>169214418.53</v>
      </c>
      <c r="AS48" s="18">
        <v>187306793.25999999</v>
      </c>
      <c r="AT48" s="18">
        <v>184745775.25999999</v>
      </c>
      <c r="AU48" s="18">
        <v>2561018</v>
      </c>
      <c r="AV48" s="18" t="s">
        <v>69</v>
      </c>
      <c r="AW48" s="18">
        <v>140720031.28999999</v>
      </c>
      <c r="AX48" s="18">
        <v>124458368.37</v>
      </c>
      <c r="AY48" s="18" t="s">
        <v>69</v>
      </c>
      <c r="AZ48" s="18">
        <v>3825635.73</v>
      </c>
      <c r="BA48" s="18" t="s">
        <v>69</v>
      </c>
      <c r="BB48" s="18" t="s">
        <v>69</v>
      </c>
      <c r="BC48" s="18">
        <v>12436027.189999999</v>
      </c>
      <c r="BD48" s="18">
        <v>46586761.969999999</v>
      </c>
      <c r="BE48" s="18">
        <v>46586761.969999999</v>
      </c>
      <c r="BF48" s="18" t="s">
        <v>69</v>
      </c>
      <c r="BG48" s="18" t="s">
        <v>69</v>
      </c>
      <c r="BH48" s="18">
        <v>6436399</v>
      </c>
      <c r="BI48" s="18">
        <v>2203736476.4200001</v>
      </c>
      <c r="BJ48" s="18">
        <v>6436399</v>
      </c>
      <c r="BK48" s="18">
        <v>2203736476.4200001</v>
      </c>
      <c r="BL48" s="18">
        <v>18255642079.029999</v>
      </c>
      <c r="BM48" s="18">
        <v>3221750000</v>
      </c>
      <c r="BN48" s="18">
        <v>18255642079.029999</v>
      </c>
      <c r="BO48" s="18">
        <v>3221750000</v>
      </c>
    </row>
    <row r="49" spans="2:67" ht="21" customHeight="1" x14ac:dyDescent="0.25">
      <c r="B49" s="23">
        <v>43</v>
      </c>
      <c r="C49" s="35" t="s">
        <v>2228</v>
      </c>
      <c r="D49" s="13" t="s">
        <v>1045</v>
      </c>
      <c r="E49" s="13" t="s">
        <v>1046</v>
      </c>
      <c r="F49" s="13" t="s">
        <v>1047</v>
      </c>
      <c r="G49" s="13" t="s">
        <v>67</v>
      </c>
      <c r="H49" s="13" t="s">
        <v>1892</v>
      </c>
      <c r="I49" s="14" t="s">
        <v>2025</v>
      </c>
      <c r="J49" s="24" t="s">
        <v>1048</v>
      </c>
      <c r="K49" s="13" t="s">
        <v>61</v>
      </c>
      <c r="L49" s="13" t="s">
        <v>62</v>
      </c>
      <c r="M49" s="13" t="s">
        <v>1823</v>
      </c>
      <c r="N49" s="14" t="s">
        <v>2229</v>
      </c>
      <c r="O49" s="14" t="s">
        <v>1049</v>
      </c>
      <c r="P49" s="13" t="s">
        <v>2028</v>
      </c>
      <c r="Q49" s="13" t="s">
        <v>2230</v>
      </c>
      <c r="R49" s="13" t="s">
        <v>2149</v>
      </c>
      <c r="S49" s="18">
        <v>16057776332.73</v>
      </c>
      <c r="T49" s="18">
        <v>18682607.550000001</v>
      </c>
      <c r="U49" s="18">
        <v>2144671619.23</v>
      </c>
      <c r="V49" s="18" t="s">
        <v>69</v>
      </c>
      <c r="W49" s="18">
        <v>13712378083.25</v>
      </c>
      <c r="X49" s="18">
        <v>101805672.7</v>
      </c>
      <c r="Y49" s="18">
        <v>11613263</v>
      </c>
      <c r="Z49" s="18">
        <v>58738890</v>
      </c>
      <c r="AA49" s="18">
        <v>9886197</v>
      </c>
      <c r="AB49" s="18">
        <v>13841389869.67</v>
      </c>
      <c r="AC49" s="18">
        <v>13268078349.93</v>
      </c>
      <c r="AD49" s="18" t="s">
        <v>69</v>
      </c>
      <c r="AE49" s="18" t="s">
        <v>69</v>
      </c>
      <c r="AF49" s="18">
        <v>82128404.049999997</v>
      </c>
      <c r="AG49" s="18" t="s">
        <v>69</v>
      </c>
      <c r="AH49" s="18">
        <v>454392396.06</v>
      </c>
      <c r="AI49" s="18">
        <v>27240388.629999999</v>
      </c>
      <c r="AJ49" s="18">
        <v>9550331</v>
      </c>
      <c r="AK49" s="18">
        <v>2216386463.0599999</v>
      </c>
      <c r="AL49" s="18">
        <v>1609608705.29</v>
      </c>
      <c r="AM49" s="18">
        <v>1609608705.29</v>
      </c>
      <c r="AN49" s="18">
        <v>350061182.13</v>
      </c>
      <c r="AO49" s="18" t="s">
        <v>69</v>
      </c>
      <c r="AP49" s="18">
        <v>3079000</v>
      </c>
      <c r="AQ49" s="18">
        <v>53937784.719999999</v>
      </c>
      <c r="AR49" s="18">
        <v>199699790.91999999</v>
      </c>
      <c r="AS49" s="18">
        <v>116013867.81</v>
      </c>
      <c r="AT49" s="18">
        <v>108610281.37</v>
      </c>
      <c r="AU49" s="18">
        <v>7403586.4400000004</v>
      </c>
      <c r="AV49" s="18" t="s">
        <v>69</v>
      </c>
      <c r="AW49" s="18">
        <v>115924702.81</v>
      </c>
      <c r="AX49" s="18">
        <v>45716634.990000002</v>
      </c>
      <c r="AY49" s="18" t="s">
        <v>69</v>
      </c>
      <c r="AZ49" s="18">
        <v>2917846.1</v>
      </c>
      <c r="BA49" s="18">
        <v>13352437</v>
      </c>
      <c r="BB49" s="18" t="s">
        <v>69</v>
      </c>
      <c r="BC49" s="18">
        <v>53937784.719999999</v>
      </c>
      <c r="BD49" s="18">
        <v>89165</v>
      </c>
      <c r="BE49" s="18">
        <v>89165</v>
      </c>
      <c r="BF49" s="18" t="s">
        <v>69</v>
      </c>
      <c r="BG49" s="18" t="s">
        <v>69</v>
      </c>
      <c r="BH49" s="18">
        <v>1372413</v>
      </c>
      <c r="BI49" s="18">
        <v>1045646.16</v>
      </c>
      <c r="BJ49" s="18">
        <v>1372413</v>
      </c>
      <c r="BK49" s="18">
        <v>1045646.16</v>
      </c>
      <c r="BL49" s="18">
        <v>14242343832.440001</v>
      </c>
      <c r="BM49" s="18">
        <v>51500000</v>
      </c>
      <c r="BN49" s="18">
        <v>14242343832.440001</v>
      </c>
      <c r="BO49" s="18">
        <v>51500000</v>
      </c>
    </row>
    <row r="50" spans="2:67" ht="21" customHeight="1" x14ac:dyDescent="0.25">
      <c r="B50" s="23">
        <v>44</v>
      </c>
      <c r="C50" s="35" t="s">
        <v>2231</v>
      </c>
      <c r="D50" s="13" t="s">
        <v>1050</v>
      </c>
      <c r="E50" s="13" t="s">
        <v>1051</v>
      </c>
      <c r="F50" s="13" t="s">
        <v>1052</v>
      </c>
      <c r="G50" s="13" t="s">
        <v>65</v>
      </c>
      <c r="H50" s="13" t="s">
        <v>1924</v>
      </c>
      <c r="I50" s="14" t="s">
        <v>2054</v>
      </c>
      <c r="J50" s="24" t="s">
        <v>1053</v>
      </c>
      <c r="K50" s="13" t="s">
        <v>61</v>
      </c>
      <c r="L50" s="13" t="s">
        <v>62</v>
      </c>
      <c r="M50" s="13" t="s">
        <v>2232</v>
      </c>
      <c r="N50" s="14" t="s">
        <v>2233</v>
      </c>
      <c r="O50" s="14" t="s">
        <v>2234</v>
      </c>
      <c r="P50" s="13" t="s">
        <v>2028</v>
      </c>
      <c r="Q50" s="13" t="s">
        <v>2235</v>
      </c>
      <c r="R50" s="13" t="s">
        <v>2236</v>
      </c>
      <c r="S50" s="18">
        <v>24246939643.369999</v>
      </c>
      <c r="T50" s="18">
        <v>756141794.73000002</v>
      </c>
      <c r="U50" s="18">
        <v>2050700995.74</v>
      </c>
      <c r="V50" s="18" t="s">
        <v>69</v>
      </c>
      <c r="W50" s="18">
        <v>18537585561.639999</v>
      </c>
      <c r="X50" s="18">
        <v>541507774.51999998</v>
      </c>
      <c r="Y50" s="18">
        <v>433849758.33999997</v>
      </c>
      <c r="Z50" s="18" t="s">
        <v>69</v>
      </c>
      <c r="AA50" s="18">
        <v>1927153758.4000001</v>
      </c>
      <c r="AB50" s="18">
        <v>15081710918.940001</v>
      </c>
      <c r="AC50" s="18">
        <v>13198547775.1</v>
      </c>
      <c r="AD50" s="18" t="s">
        <v>69</v>
      </c>
      <c r="AE50" s="18">
        <v>661180383.12</v>
      </c>
      <c r="AF50" s="18">
        <v>806906492.75999999</v>
      </c>
      <c r="AG50" s="18">
        <v>179027</v>
      </c>
      <c r="AH50" s="18">
        <v>194086062.88</v>
      </c>
      <c r="AI50" s="18">
        <v>118492859.52</v>
      </c>
      <c r="AJ50" s="18">
        <v>102318318.56</v>
      </c>
      <c r="AK50" s="18">
        <v>9165228724.5</v>
      </c>
      <c r="AL50" s="18">
        <v>5504108998.1599998</v>
      </c>
      <c r="AM50" s="18">
        <v>5504108998.1599998</v>
      </c>
      <c r="AN50" s="18">
        <v>782278775.88999999</v>
      </c>
      <c r="AO50" s="18">
        <v>586482894.14999998</v>
      </c>
      <c r="AP50" s="18">
        <v>1725063075.4400001</v>
      </c>
      <c r="AQ50" s="18">
        <v>58266913.93</v>
      </c>
      <c r="AR50" s="18">
        <v>509028066.93000001</v>
      </c>
      <c r="AS50" s="18">
        <v>355548925.25</v>
      </c>
      <c r="AT50" s="18">
        <v>348679816.75</v>
      </c>
      <c r="AU50" s="18">
        <v>5158757.5</v>
      </c>
      <c r="AV50" s="18">
        <v>1710351</v>
      </c>
      <c r="AW50" s="18">
        <v>292352150.25</v>
      </c>
      <c r="AX50" s="18">
        <v>220326719.25999999</v>
      </c>
      <c r="AY50" s="18" t="s">
        <v>69</v>
      </c>
      <c r="AZ50" s="18">
        <v>13758517.060000001</v>
      </c>
      <c r="BA50" s="18" t="s">
        <v>69</v>
      </c>
      <c r="BB50" s="18" t="s">
        <v>69</v>
      </c>
      <c r="BC50" s="18">
        <v>58266913.93</v>
      </c>
      <c r="BD50" s="18">
        <v>63196775</v>
      </c>
      <c r="BE50" s="18">
        <v>63196775</v>
      </c>
      <c r="BF50" s="18" t="s">
        <v>69</v>
      </c>
      <c r="BG50" s="18" t="s">
        <v>69</v>
      </c>
      <c r="BH50" s="18">
        <v>564902735.50999999</v>
      </c>
      <c r="BI50" s="18">
        <v>9367362152.4500008</v>
      </c>
      <c r="BJ50" s="18">
        <v>564902735.50999999</v>
      </c>
      <c r="BK50" s="18">
        <v>9367362152.4500008</v>
      </c>
      <c r="BL50" s="18">
        <v>29184951378.389999</v>
      </c>
      <c r="BM50" s="18">
        <v>5669487899</v>
      </c>
      <c r="BN50" s="18">
        <v>29184951378.389999</v>
      </c>
      <c r="BO50" s="18">
        <v>5669487899</v>
      </c>
    </row>
    <row r="51" spans="2:67" ht="21" customHeight="1" x14ac:dyDescent="0.25">
      <c r="B51" s="23">
        <v>45</v>
      </c>
      <c r="C51" s="35" t="s">
        <v>2237</v>
      </c>
      <c r="D51" s="13" t="s">
        <v>228</v>
      </c>
      <c r="E51" s="13" t="s">
        <v>229</v>
      </c>
      <c r="F51" s="13" t="s">
        <v>230</v>
      </c>
      <c r="G51" s="13" t="s">
        <v>65</v>
      </c>
      <c r="H51" s="13" t="s">
        <v>1892</v>
      </c>
      <c r="I51" s="14" t="s">
        <v>2054</v>
      </c>
      <c r="J51" s="24" t="s">
        <v>231</v>
      </c>
      <c r="K51" s="13" t="s">
        <v>116</v>
      </c>
      <c r="L51" s="13" t="s">
        <v>117</v>
      </c>
      <c r="M51" s="13" t="s">
        <v>2238</v>
      </c>
      <c r="N51" s="14" t="s">
        <v>2239</v>
      </c>
      <c r="O51" s="14" t="s">
        <v>2240</v>
      </c>
      <c r="P51" s="13" t="s">
        <v>2028</v>
      </c>
      <c r="Q51" s="13" t="s">
        <v>2241</v>
      </c>
      <c r="R51" s="13" t="s">
        <v>2197</v>
      </c>
      <c r="S51" s="18">
        <v>55364575065.709999</v>
      </c>
      <c r="T51" s="18">
        <v>1338650021.8599999</v>
      </c>
      <c r="U51" s="18">
        <v>8216713928.5</v>
      </c>
      <c r="V51" s="18" t="s">
        <v>69</v>
      </c>
      <c r="W51" s="18">
        <v>42417020411.269997</v>
      </c>
      <c r="X51" s="18">
        <v>498083021</v>
      </c>
      <c r="Y51" s="18">
        <v>1050798365.89</v>
      </c>
      <c r="Z51" s="18">
        <v>16069768</v>
      </c>
      <c r="AA51" s="18">
        <v>1827239549.1900001</v>
      </c>
      <c r="AB51" s="18">
        <v>30479623253.200001</v>
      </c>
      <c r="AC51" s="18">
        <v>29039977099.790001</v>
      </c>
      <c r="AD51" s="18" t="s">
        <v>69</v>
      </c>
      <c r="AE51" s="18" t="s">
        <v>69</v>
      </c>
      <c r="AF51" s="18">
        <v>1026668158.13</v>
      </c>
      <c r="AG51" s="18">
        <v>20120000</v>
      </c>
      <c r="AH51" s="18">
        <v>154454242.28</v>
      </c>
      <c r="AI51" s="18">
        <v>225013067</v>
      </c>
      <c r="AJ51" s="18">
        <v>13390686</v>
      </c>
      <c r="AK51" s="18">
        <v>24884951812.509998</v>
      </c>
      <c r="AL51" s="18">
        <v>18222362468</v>
      </c>
      <c r="AM51" s="18">
        <v>18222362468</v>
      </c>
      <c r="AN51" s="18">
        <v>2294077868.7399998</v>
      </c>
      <c r="AO51" s="18">
        <v>289511212.61000001</v>
      </c>
      <c r="AP51" s="18">
        <v>1802777090.8800001</v>
      </c>
      <c r="AQ51" s="18">
        <v>180516955.91999999</v>
      </c>
      <c r="AR51" s="18">
        <v>2095706216.3599999</v>
      </c>
      <c r="AS51" s="18">
        <v>708720419.23000002</v>
      </c>
      <c r="AT51" s="18">
        <v>687740444</v>
      </c>
      <c r="AU51" s="18">
        <v>20979975.23</v>
      </c>
      <c r="AV51" s="18" t="s">
        <v>69</v>
      </c>
      <c r="AW51" s="18">
        <v>616360640.66999996</v>
      </c>
      <c r="AX51" s="18">
        <v>423697025.55000001</v>
      </c>
      <c r="AY51" s="18" t="s">
        <v>69</v>
      </c>
      <c r="AZ51" s="18">
        <v>12146659.199999999</v>
      </c>
      <c r="BA51" s="18" t="s">
        <v>69</v>
      </c>
      <c r="BB51" s="18" t="s">
        <v>69</v>
      </c>
      <c r="BC51" s="18">
        <v>180516955.91999999</v>
      </c>
      <c r="BD51" s="18">
        <v>92359778.560000002</v>
      </c>
      <c r="BE51" s="18">
        <v>92359778.560000002</v>
      </c>
      <c r="BF51" s="18" t="s">
        <v>69</v>
      </c>
      <c r="BG51" s="18" t="s">
        <v>69</v>
      </c>
      <c r="BH51" s="18">
        <v>92797969</v>
      </c>
      <c r="BI51" s="18">
        <v>204944852</v>
      </c>
      <c r="BJ51" s="18">
        <v>92797969</v>
      </c>
      <c r="BK51" s="18">
        <v>204944852</v>
      </c>
      <c r="BL51" s="18">
        <v>60457569096</v>
      </c>
      <c r="BM51" s="18">
        <v>9240000000</v>
      </c>
      <c r="BN51" s="18">
        <v>60457569096</v>
      </c>
      <c r="BO51" s="18">
        <v>9240000000</v>
      </c>
    </row>
    <row r="52" spans="2:67" ht="21" customHeight="1" x14ac:dyDescent="0.25">
      <c r="B52" s="23">
        <v>46</v>
      </c>
      <c r="C52" s="35" t="s">
        <v>2242</v>
      </c>
      <c r="D52" s="13" t="s">
        <v>232</v>
      </c>
      <c r="E52" s="13" t="s">
        <v>233</v>
      </c>
      <c r="F52" s="13" t="s">
        <v>187</v>
      </c>
      <c r="G52" s="13" t="s">
        <v>67</v>
      </c>
      <c r="H52" s="13" t="s">
        <v>1910</v>
      </c>
      <c r="I52" s="14" t="s">
        <v>2025</v>
      </c>
      <c r="J52" s="24" t="s">
        <v>234</v>
      </c>
      <c r="K52" s="13" t="s">
        <v>61</v>
      </c>
      <c r="L52" s="13" t="s">
        <v>62</v>
      </c>
      <c r="M52" s="13" t="s">
        <v>2243</v>
      </c>
      <c r="N52" s="14" t="s">
        <v>2244</v>
      </c>
      <c r="O52" s="14" t="s">
        <v>235</v>
      </c>
      <c r="P52" s="13" t="s">
        <v>2028</v>
      </c>
      <c r="Q52" s="13" t="s">
        <v>2245</v>
      </c>
      <c r="R52" s="13" t="s">
        <v>2122</v>
      </c>
      <c r="S52" s="18">
        <v>62937090968.550003</v>
      </c>
      <c r="T52" s="18">
        <v>4622912365.8699999</v>
      </c>
      <c r="U52" s="18">
        <v>8553382863.1800003</v>
      </c>
      <c r="V52" s="18" t="s">
        <v>69</v>
      </c>
      <c r="W52" s="18">
        <v>47982574818</v>
      </c>
      <c r="X52" s="18">
        <v>746015230.5</v>
      </c>
      <c r="Y52" s="18">
        <v>407961114</v>
      </c>
      <c r="Z52" s="18" t="s">
        <v>69</v>
      </c>
      <c r="AA52" s="18">
        <v>624244577</v>
      </c>
      <c r="AB52" s="18">
        <v>45815274909.260002</v>
      </c>
      <c r="AC52" s="18">
        <v>39625286614</v>
      </c>
      <c r="AD52" s="18" t="s">
        <v>69</v>
      </c>
      <c r="AE52" s="18">
        <v>20779413.010000002</v>
      </c>
      <c r="AF52" s="18">
        <v>2366069061.5</v>
      </c>
      <c r="AG52" s="18" t="s">
        <v>69</v>
      </c>
      <c r="AH52" s="18">
        <v>3378264579.75</v>
      </c>
      <c r="AI52" s="18">
        <v>115087738</v>
      </c>
      <c r="AJ52" s="18">
        <v>309787503</v>
      </c>
      <c r="AK52" s="18">
        <v>17121816059.290001</v>
      </c>
      <c r="AL52" s="18">
        <v>10807849421.5</v>
      </c>
      <c r="AM52" s="18">
        <v>10807849421.5</v>
      </c>
      <c r="AN52" s="18">
        <v>3186216336</v>
      </c>
      <c r="AO52" s="18" t="s">
        <v>69</v>
      </c>
      <c r="AP52" s="18">
        <v>427427720</v>
      </c>
      <c r="AQ52" s="18">
        <v>264604593.66999999</v>
      </c>
      <c r="AR52" s="18">
        <v>2435717988.1199999</v>
      </c>
      <c r="AS52" s="18">
        <v>703115019.23000002</v>
      </c>
      <c r="AT52" s="18">
        <v>703113699.23000002</v>
      </c>
      <c r="AU52" s="18">
        <v>1320</v>
      </c>
      <c r="AV52" s="18" t="s">
        <v>69</v>
      </c>
      <c r="AW52" s="18">
        <v>425546205.23000002</v>
      </c>
      <c r="AX52" s="18">
        <v>154073581.56</v>
      </c>
      <c r="AY52" s="18" t="s">
        <v>69</v>
      </c>
      <c r="AZ52" s="18">
        <v>6868030</v>
      </c>
      <c r="BA52" s="18" t="s">
        <v>69</v>
      </c>
      <c r="BB52" s="18" t="s">
        <v>69</v>
      </c>
      <c r="BC52" s="18">
        <v>264604593.66999999</v>
      </c>
      <c r="BD52" s="18">
        <v>277568814</v>
      </c>
      <c r="BE52" s="18">
        <v>277568814</v>
      </c>
      <c r="BF52" s="18" t="s">
        <v>69</v>
      </c>
      <c r="BG52" s="18" t="s">
        <v>69</v>
      </c>
      <c r="BH52" s="18">
        <v>40798034</v>
      </c>
      <c r="BI52" s="18">
        <v>573275844</v>
      </c>
      <c r="BJ52" s="18">
        <v>40798034</v>
      </c>
      <c r="BK52" s="18">
        <v>573275844</v>
      </c>
      <c r="BL52" s="18">
        <v>49134403815</v>
      </c>
      <c r="BM52" s="18">
        <v>100000000</v>
      </c>
      <c r="BN52" s="18">
        <v>49134403815</v>
      </c>
      <c r="BO52" s="18">
        <v>100000000</v>
      </c>
    </row>
    <row r="53" spans="2:67" ht="21" customHeight="1" x14ac:dyDescent="0.25">
      <c r="B53" s="23">
        <v>47</v>
      </c>
      <c r="C53" s="35" t="s">
        <v>2246</v>
      </c>
      <c r="D53" s="13" t="s">
        <v>1054</v>
      </c>
      <c r="E53" s="13" t="s">
        <v>1055</v>
      </c>
      <c r="F53" s="13" t="s">
        <v>1056</v>
      </c>
      <c r="G53" s="13" t="s">
        <v>67</v>
      </c>
      <c r="H53" s="13" t="s">
        <v>1892</v>
      </c>
      <c r="I53" s="14" t="s">
        <v>2025</v>
      </c>
      <c r="J53" s="24" t="s">
        <v>1057</v>
      </c>
      <c r="K53" s="13" t="s">
        <v>61</v>
      </c>
      <c r="L53" s="13" t="s">
        <v>62</v>
      </c>
      <c r="M53" s="13" t="s">
        <v>2247</v>
      </c>
      <c r="N53" s="14" t="s">
        <v>2248</v>
      </c>
      <c r="O53" s="14" t="s">
        <v>1058</v>
      </c>
      <c r="P53" s="13" t="s">
        <v>2028</v>
      </c>
      <c r="Q53" s="13" t="s">
        <v>2249</v>
      </c>
      <c r="R53" s="13" t="s">
        <v>2140</v>
      </c>
      <c r="S53" s="18">
        <v>70568981194.759995</v>
      </c>
      <c r="T53" s="18">
        <v>2912424760.4699998</v>
      </c>
      <c r="U53" s="18">
        <v>9382681675</v>
      </c>
      <c r="V53" s="18" t="s">
        <v>69</v>
      </c>
      <c r="W53" s="18">
        <v>56329680041.550003</v>
      </c>
      <c r="X53" s="18">
        <v>1331353800.26</v>
      </c>
      <c r="Y53" s="18">
        <v>143142971.33000001</v>
      </c>
      <c r="Z53" s="18" t="s">
        <v>69</v>
      </c>
      <c r="AA53" s="18">
        <v>469697946.14999998</v>
      </c>
      <c r="AB53" s="18">
        <v>25606517785.48</v>
      </c>
      <c r="AC53" s="18">
        <v>19835075506.060001</v>
      </c>
      <c r="AD53" s="18" t="s">
        <v>69</v>
      </c>
      <c r="AE53" s="18" t="s">
        <v>69</v>
      </c>
      <c r="AF53" s="18">
        <v>547672340.61000001</v>
      </c>
      <c r="AG53" s="18" t="s">
        <v>69</v>
      </c>
      <c r="AH53" s="18">
        <v>5044751088.8100004</v>
      </c>
      <c r="AI53" s="18">
        <v>71305498</v>
      </c>
      <c r="AJ53" s="18">
        <v>107713352</v>
      </c>
      <c r="AK53" s="18">
        <v>44962463409.279999</v>
      </c>
      <c r="AL53" s="18">
        <v>17593736513.880001</v>
      </c>
      <c r="AM53" s="18">
        <v>17593736513.880001</v>
      </c>
      <c r="AN53" s="18">
        <v>13637582872.639999</v>
      </c>
      <c r="AO53" s="18">
        <v>11091896302.83</v>
      </c>
      <c r="AP53" s="18">
        <v>619247946.14999998</v>
      </c>
      <c r="AQ53" s="18">
        <v>617279706.02999997</v>
      </c>
      <c r="AR53" s="18">
        <v>1402720067.75</v>
      </c>
      <c r="AS53" s="18">
        <v>878007380</v>
      </c>
      <c r="AT53" s="18">
        <v>878007380</v>
      </c>
      <c r="AU53" s="18" t="s">
        <v>69</v>
      </c>
      <c r="AV53" s="18" t="s">
        <v>69</v>
      </c>
      <c r="AW53" s="18">
        <v>780815572</v>
      </c>
      <c r="AX53" s="18">
        <v>163169264.97</v>
      </c>
      <c r="AY53" s="18" t="s">
        <v>69</v>
      </c>
      <c r="AZ53" s="18" t="s">
        <v>69</v>
      </c>
      <c r="BA53" s="18">
        <v>366601</v>
      </c>
      <c r="BB53" s="18" t="s">
        <v>69</v>
      </c>
      <c r="BC53" s="18">
        <v>617279706.02999997</v>
      </c>
      <c r="BD53" s="18">
        <v>97191808</v>
      </c>
      <c r="BE53" s="18">
        <v>97191808</v>
      </c>
      <c r="BF53" s="18" t="s">
        <v>69</v>
      </c>
      <c r="BG53" s="18" t="s">
        <v>69</v>
      </c>
      <c r="BH53" s="18">
        <v>1007906835.91</v>
      </c>
      <c r="BI53" s="18">
        <v>298166642.56</v>
      </c>
      <c r="BJ53" s="18">
        <v>1007906835.91</v>
      </c>
      <c r="BK53" s="18">
        <v>298166642.56</v>
      </c>
      <c r="BL53" s="18">
        <v>58102854762.919998</v>
      </c>
      <c r="BM53" s="18">
        <v>624703955.09000003</v>
      </c>
      <c r="BN53" s="18">
        <v>58102854762.919998</v>
      </c>
      <c r="BO53" s="18">
        <v>624703955.09000003</v>
      </c>
    </row>
    <row r="54" spans="2:67" ht="21" customHeight="1" x14ac:dyDescent="0.25">
      <c r="B54" s="23">
        <v>48</v>
      </c>
      <c r="C54" s="35" t="s">
        <v>2250</v>
      </c>
      <c r="D54" s="13" t="s">
        <v>237</v>
      </c>
      <c r="E54" s="13" t="s">
        <v>238</v>
      </c>
      <c r="F54" s="13" t="s">
        <v>69</v>
      </c>
      <c r="G54" s="13" t="s">
        <v>65</v>
      </c>
      <c r="H54" s="13" t="s">
        <v>1892</v>
      </c>
      <c r="I54" s="14" t="s">
        <v>2054</v>
      </c>
      <c r="J54" s="24" t="s">
        <v>239</v>
      </c>
      <c r="K54" s="13" t="s">
        <v>61</v>
      </c>
      <c r="L54" s="13" t="s">
        <v>62</v>
      </c>
      <c r="M54" s="13" t="s">
        <v>2251</v>
      </c>
      <c r="N54" s="14" t="s">
        <v>2252</v>
      </c>
      <c r="O54" s="14" t="s">
        <v>240</v>
      </c>
      <c r="P54" s="13" t="s">
        <v>2028</v>
      </c>
      <c r="Q54" s="13" t="s">
        <v>2253</v>
      </c>
      <c r="R54" s="13" t="s">
        <v>2197</v>
      </c>
      <c r="S54" s="18">
        <v>54232185617</v>
      </c>
      <c r="T54" s="18">
        <v>748926016</v>
      </c>
      <c r="U54" s="18">
        <v>6083547589</v>
      </c>
      <c r="V54" s="18" t="s">
        <v>69</v>
      </c>
      <c r="W54" s="18">
        <v>43167398556</v>
      </c>
      <c r="X54" s="18">
        <v>890925262</v>
      </c>
      <c r="Y54" s="18">
        <v>495506260</v>
      </c>
      <c r="Z54" s="18">
        <v>101232455</v>
      </c>
      <c r="AA54" s="18">
        <v>2744649479</v>
      </c>
      <c r="AB54" s="18">
        <v>39216129242</v>
      </c>
      <c r="AC54" s="18">
        <v>38006133498</v>
      </c>
      <c r="AD54" s="18" t="s">
        <v>69</v>
      </c>
      <c r="AE54" s="18">
        <v>1458314</v>
      </c>
      <c r="AF54" s="18">
        <v>573221709</v>
      </c>
      <c r="AG54" s="18">
        <v>7148108</v>
      </c>
      <c r="AH54" s="18">
        <v>25760186</v>
      </c>
      <c r="AI54" s="18">
        <v>530757754</v>
      </c>
      <c r="AJ54" s="18">
        <v>71649673</v>
      </c>
      <c r="AK54" s="18">
        <v>15016056375</v>
      </c>
      <c r="AL54" s="18">
        <v>8224823890</v>
      </c>
      <c r="AM54" s="18">
        <v>8224823890</v>
      </c>
      <c r="AN54" s="18">
        <v>2154404576</v>
      </c>
      <c r="AO54" s="18">
        <v>1037916371</v>
      </c>
      <c r="AP54" s="18">
        <v>2661349617</v>
      </c>
      <c r="AQ54" s="18">
        <v>90926554</v>
      </c>
      <c r="AR54" s="18">
        <v>846635367</v>
      </c>
      <c r="AS54" s="18">
        <v>647531825</v>
      </c>
      <c r="AT54" s="18">
        <v>638159568</v>
      </c>
      <c r="AU54" s="18">
        <v>1670585</v>
      </c>
      <c r="AV54" s="18">
        <v>7701672</v>
      </c>
      <c r="AW54" s="18">
        <v>494024892</v>
      </c>
      <c r="AX54" s="18">
        <v>345647317</v>
      </c>
      <c r="AY54" s="18" t="s">
        <v>69</v>
      </c>
      <c r="AZ54" s="18">
        <v>56551096</v>
      </c>
      <c r="BA54" s="18">
        <v>899925</v>
      </c>
      <c r="BB54" s="18" t="s">
        <v>69</v>
      </c>
      <c r="BC54" s="18">
        <v>90926554</v>
      </c>
      <c r="BD54" s="18">
        <v>153506933</v>
      </c>
      <c r="BE54" s="18">
        <v>153506933</v>
      </c>
      <c r="BF54" s="18" t="s">
        <v>69</v>
      </c>
      <c r="BG54" s="18" t="s">
        <v>69</v>
      </c>
      <c r="BH54" s="18">
        <v>90148907</v>
      </c>
      <c r="BI54" s="18">
        <v>1241768985</v>
      </c>
      <c r="BJ54" s="18">
        <v>90148907</v>
      </c>
      <c r="BK54" s="18">
        <v>1241768985</v>
      </c>
      <c r="BL54" s="18">
        <v>157513287213</v>
      </c>
      <c r="BM54" s="18">
        <v>1321126000</v>
      </c>
      <c r="BN54" s="18">
        <v>157513287213</v>
      </c>
      <c r="BO54" s="18">
        <v>1321126000</v>
      </c>
    </row>
    <row r="55" spans="2:67" ht="21" customHeight="1" x14ac:dyDescent="0.25">
      <c r="B55" s="23">
        <v>49</v>
      </c>
      <c r="C55" s="35" t="s">
        <v>2254</v>
      </c>
      <c r="D55" s="13" t="s">
        <v>241</v>
      </c>
      <c r="E55" s="13" t="s">
        <v>242</v>
      </c>
      <c r="F55" s="13" t="s">
        <v>243</v>
      </c>
      <c r="G55" s="13" t="s">
        <v>70</v>
      </c>
      <c r="H55" s="13" t="s">
        <v>1892</v>
      </c>
      <c r="I55" s="14" t="s">
        <v>2054</v>
      </c>
      <c r="J55" s="24" t="s">
        <v>244</v>
      </c>
      <c r="K55" s="13" t="s">
        <v>61</v>
      </c>
      <c r="L55" s="13" t="s">
        <v>62</v>
      </c>
      <c r="M55" s="13" t="s">
        <v>2255</v>
      </c>
      <c r="N55" s="14" t="s">
        <v>2256</v>
      </c>
      <c r="O55" s="14" t="s">
        <v>948</v>
      </c>
      <c r="P55" s="13" t="s">
        <v>2028</v>
      </c>
      <c r="Q55" s="13" t="s">
        <v>2257</v>
      </c>
      <c r="R55" s="13" t="s">
        <v>2258</v>
      </c>
      <c r="S55" s="18">
        <v>597235616947.65002</v>
      </c>
      <c r="T55" s="18">
        <v>10385689153.18</v>
      </c>
      <c r="U55" s="18">
        <v>49242256088.209999</v>
      </c>
      <c r="V55" s="18" t="s">
        <v>69</v>
      </c>
      <c r="W55" s="18">
        <v>497224690470.92999</v>
      </c>
      <c r="X55" s="18">
        <v>10595067710.5</v>
      </c>
      <c r="Y55" s="18">
        <v>21217040185.09</v>
      </c>
      <c r="Z55" s="18">
        <v>32097723.84</v>
      </c>
      <c r="AA55" s="18">
        <v>8538775615.8999996</v>
      </c>
      <c r="AB55" s="18">
        <v>284474909752.59003</v>
      </c>
      <c r="AC55" s="18">
        <v>277459085891.28998</v>
      </c>
      <c r="AD55" s="18" t="s">
        <v>69</v>
      </c>
      <c r="AE55" s="18" t="s">
        <v>69</v>
      </c>
      <c r="AF55" s="18">
        <v>2095414509.3900001</v>
      </c>
      <c r="AG55" s="18" t="s">
        <v>69</v>
      </c>
      <c r="AH55" s="18">
        <v>1932005731.9100001</v>
      </c>
      <c r="AI55" s="18">
        <v>2911025275</v>
      </c>
      <c r="AJ55" s="18">
        <v>77378345</v>
      </c>
      <c r="AK55" s="18">
        <v>312760707195.07001</v>
      </c>
      <c r="AL55" s="18">
        <v>232927057276.78</v>
      </c>
      <c r="AM55" s="18">
        <v>232927057276.78</v>
      </c>
      <c r="AN55" s="18">
        <v>45510758968.360001</v>
      </c>
      <c r="AO55" s="18">
        <v>9202921208.4500008</v>
      </c>
      <c r="AP55" s="18">
        <v>8266704346.7799997</v>
      </c>
      <c r="AQ55" s="18">
        <v>2229334720.48</v>
      </c>
      <c r="AR55" s="18">
        <v>14623930674.219999</v>
      </c>
      <c r="AS55" s="18">
        <v>5341054715.6800003</v>
      </c>
      <c r="AT55" s="18">
        <v>5340586543.0299997</v>
      </c>
      <c r="AU55" s="18">
        <v>468172.65</v>
      </c>
      <c r="AV55" s="18" t="s">
        <v>69</v>
      </c>
      <c r="AW55" s="18">
        <v>4210165505.5999999</v>
      </c>
      <c r="AX55" s="18">
        <v>1980829446.0799999</v>
      </c>
      <c r="AY55" s="18" t="s">
        <v>69</v>
      </c>
      <c r="AZ55" s="18">
        <v>1339.04</v>
      </c>
      <c r="BA55" s="18" t="s">
        <v>69</v>
      </c>
      <c r="BB55" s="18" t="s">
        <v>69</v>
      </c>
      <c r="BC55" s="18">
        <v>2229334720.48</v>
      </c>
      <c r="BD55" s="18">
        <v>1130889210.0799999</v>
      </c>
      <c r="BE55" s="18">
        <v>1130889210.0799999</v>
      </c>
      <c r="BF55" s="18" t="s">
        <v>69</v>
      </c>
      <c r="BG55" s="18" t="s">
        <v>69</v>
      </c>
      <c r="BH55" s="18">
        <v>378544393</v>
      </c>
      <c r="BI55" s="18">
        <v>4627584701.7700005</v>
      </c>
      <c r="BJ55" s="18">
        <v>378544393</v>
      </c>
      <c r="BK55" s="18">
        <v>4627584701.7700005</v>
      </c>
      <c r="BL55" s="18">
        <v>585971884729.93005</v>
      </c>
      <c r="BM55" s="18">
        <v>1933050000</v>
      </c>
      <c r="BN55" s="18">
        <v>585971884729.93005</v>
      </c>
      <c r="BO55" s="18">
        <v>1933050000</v>
      </c>
    </row>
    <row r="56" spans="2:67" ht="21" customHeight="1" x14ac:dyDescent="0.25">
      <c r="B56" s="23">
        <v>50</v>
      </c>
      <c r="C56" s="35" t="s">
        <v>2259</v>
      </c>
      <c r="D56" s="13" t="s">
        <v>1059</v>
      </c>
      <c r="E56" s="13" t="s">
        <v>1060</v>
      </c>
      <c r="F56" s="13" t="s">
        <v>1061</v>
      </c>
      <c r="G56" s="13" t="s">
        <v>67</v>
      </c>
      <c r="H56" s="13" t="s">
        <v>1892</v>
      </c>
      <c r="I56" s="14" t="s">
        <v>2025</v>
      </c>
      <c r="J56" s="24" t="s">
        <v>1062</v>
      </c>
      <c r="K56" s="13" t="s">
        <v>61</v>
      </c>
      <c r="L56" s="13" t="s">
        <v>62</v>
      </c>
      <c r="M56" s="13" t="s">
        <v>2260</v>
      </c>
      <c r="N56" s="14" t="s">
        <v>2261</v>
      </c>
      <c r="O56" s="14" t="s">
        <v>1063</v>
      </c>
      <c r="P56" s="13" t="s">
        <v>2028</v>
      </c>
      <c r="Q56" s="13" t="s">
        <v>2262</v>
      </c>
      <c r="R56" s="13" t="s">
        <v>2223</v>
      </c>
      <c r="S56" s="18">
        <v>21676728246.130001</v>
      </c>
      <c r="T56" s="18">
        <v>2058078806.1400001</v>
      </c>
      <c r="U56" s="18">
        <v>580564670.67999995</v>
      </c>
      <c r="V56" s="18" t="s">
        <v>69</v>
      </c>
      <c r="W56" s="18">
        <v>16465713750.799999</v>
      </c>
      <c r="X56" s="18">
        <v>1964951197.25</v>
      </c>
      <c r="Y56" s="18">
        <v>83883407.840000004</v>
      </c>
      <c r="Z56" s="18">
        <v>109079361.8</v>
      </c>
      <c r="AA56" s="18">
        <v>414457051.62</v>
      </c>
      <c r="AB56" s="18">
        <v>19184331716.369999</v>
      </c>
      <c r="AC56" s="18">
        <v>17649012571.099998</v>
      </c>
      <c r="AD56" s="18" t="s">
        <v>69</v>
      </c>
      <c r="AE56" s="18">
        <v>6672272</v>
      </c>
      <c r="AF56" s="18">
        <v>1098219658.03</v>
      </c>
      <c r="AG56" s="18">
        <v>2645762</v>
      </c>
      <c r="AH56" s="18">
        <v>273451693.24000001</v>
      </c>
      <c r="AI56" s="18">
        <v>45716414</v>
      </c>
      <c r="AJ56" s="18">
        <v>108613346</v>
      </c>
      <c r="AK56" s="18">
        <v>2492396529.7600002</v>
      </c>
      <c r="AL56" s="18">
        <v>2011952913.9000001</v>
      </c>
      <c r="AM56" s="18">
        <v>2011952913.9000001</v>
      </c>
      <c r="AN56" s="18">
        <v>356329797.17000002</v>
      </c>
      <c r="AO56" s="18" t="s">
        <v>69</v>
      </c>
      <c r="AP56" s="18">
        <v>490000</v>
      </c>
      <c r="AQ56" s="18">
        <v>38288665.450000003</v>
      </c>
      <c r="AR56" s="18">
        <v>85335153.239999995</v>
      </c>
      <c r="AS56" s="18">
        <v>212338632.56999999</v>
      </c>
      <c r="AT56" s="18">
        <v>212337465.56999999</v>
      </c>
      <c r="AU56" s="18">
        <v>1167</v>
      </c>
      <c r="AV56" s="18" t="s">
        <v>69</v>
      </c>
      <c r="AW56" s="18">
        <v>180728064.44</v>
      </c>
      <c r="AX56" s="18">
        <v>142438460.96000001</v>
      </c>
      <c r="AY56" s="18" t="s">
        <v>69</v>
      </c>
      <c r="AZ56" s="18">
        <v>938.03</v>
      </c>
      <c r="BA56" s="18" t="s">
        <v>69</v>
      </c>
      <c r="BB56" s="18" t="s">
        <v>69</v>
      </c>
      <c r="BC56" s="18">
        <v>38288665.450000003</v>
      </c>
      <c r="BD56" s="18">
        <v>31610568.129999999</v>
      </c>
      <c r="BE56" s="18">
        <v>31610568.129999999</v>
      </c>
      <c r="BF56" s="18" t="s">
        <v>69</v>
      </c>
      <c r="BG56" s="18" t="s">
        <v>69</v>
      </c>
      <c r="BH56" s="18">
        <v>209086635.63</v>
      </c>
      <c r="BI56" s="18">
        <v>23668164</v>
      </c>
      <c r="BJ56" s="18">
        <v>209086635.63</v>
      </c>
      <c r="BK56" s="18">
        <v>23668164</v>
      </c>
      <c r="BL56" s="18">
        <v>39131444066</v>
      </c>
      <c r="BM56" s="18">
        <v>40000000</v>
      </c>
      <c r="BN56" s="18">
        <v>39131444066</v>
      </c>
      <c r="BO56" s="18">
        <v>40000000</v>
      </c>
    </row>
    <row r="57" spans="2:67" ht="21" customHeight="1" x14ac:dyDescent="0.25">
      <c r="B57" s="23">
        <v>51</v>
      </c>
      <c r="C57" s="35" t="s">
        <v>2263</v>
      </c>
      <c r="D57" s="13" t="s">
        <v>1824</v>
      </c>
      <c r="E57" s="13" t="s">
        <v>245</v>
      </c>
      <c r="F57" s="13" t="s">
        <v>246</v>
      </c>
      <c r="G57" s="13" t="s">
        <v>65</v>
      </c>
      <c r="H57" s="13" t="s">
        <v>1926</v>
      </c>
      <c r="I57" s="14" t="s">
        <v>2054</v>
      </c>
      <c r="J57" s="24" t="s">
        <v>247</v>
      </c>
      <c r="K57" s="13" t="s">
        <v>61</v>
      </c>
      <c r="L57" s="13" t="s">
        <v>62</v>
      </c>
      <c r="M57" s="13" t="s">
        <v>1927</v>
      </c>
      <c r="N57" s="14" t="s">
        <v>2264</v>
      </c>
      <c r="O57" s="14" t="s">
        <v>1928</v>
      </c>
      <c r="P57" s="13" t="s">
        <v>2028</v>
      </c>
      <c r="Q57" s="13" t="s">
        <v>2265</v>
      </c>
      <c r="R57" s="13" t="s">
        <v>2266</v>
      </c>
      <c r="S57" s="18">
        <v>114082240110.89</v>
      </c>
      <c r="T57" s="18">
        <v>2952313083.54</v>
      </c>
      <c r="U57" s="18">
        <v>34538326626.029999</v>
      </c>
      <c r="V57" s="18" t="s">
        <v>69</v>
      </c>
      <c r="W57" s="18">
        <v>74087115450.199997</v>
      </c>
      <c r="X57" s="18">
        <v>1011686966.5700001</v>
      </c>
      <c r="Y57" s="18">
        <v>344595553.82999998</v>
      </c>
      <c r="Z57" s="18">
        <v>235691883</v>
      </c>
      <c r="AA57" s="18">
        <v>912510547.72000003</v>
      </c>
      <c r="AB57" s="18">
        <v>81390134176.240005</v>
      </c>
      <c r="AC57" s="18">
        <v>72492574489.020004</v>
      </c>
      <c r="AD57" s="18" t="s">
        <v>69</v>
      </c>
      <c r="AE57" s="18">
        <v>5733271209</v>
      </c>
      <c r="AF57" s="18">
        <v>1241634857.4100001</v>
      </c>
      <c r="AG57" s="18">
        <v>211063559</v>
      </c>
      <c r="AH57" s="18">
        <v>437411434.47000003</v>
      </c>
      <c r="AI57" s="18">
        <v>1221247849.3399999</v>
      </c>
      <c r="AJ57" s="18">
        <v>52930778</v>
      </c>
      <c r="AK57" s="18">
        <v>32692105934.650002</v>
      </c>
      <c r="AL57" s="18">
        <v>14635539777.92</v>
      </c>
      <c r="AM57" s="18">
        <v>14635539777.92</v>
      </c>
      <c r="AN57" s="18">
        <v>3458779594.6599998</v>
      </c>
      <c r="AO57" s="18">
        <v>10927244520.82</v>
      </c>
      <c r="AP57" s="18">
        <v>476720351</v>
      </c>
      <c r="AQ57" s="18">
        <v>444710628.47000003</v>
      </c>
      <c r="AR57" s="18">
        <v>2749111061.7800002</v>
      </c>
      <c r="AS57" s="18">
        <v>1653948857.45</v>
      </c>
      <c r="AT57" s="18">
        <v>1635710389.1400001</v>
      </c>
      <c r="AU57" s="18">
        <v>17217417.309999999</v>
      </c>
      <c r="AV57" s="18">
        <v>1021051</v>
      </c>
      <c r="AW57" s="18">
        <v>1369948053.9400001</v>
      </c>
      <c r="AX57" s="18">
        <v>923237658.47000003</v>
      </c>
      <c r="AY57" s="18" t="s">
        <v>69</v>
      </c>
      <c r="AZ57" s="18">
        <v>1999767</v>
      </c>
      <c r="BA57" s="18" t="s">
        <v>69</v>
      </c>
      <c r="BB57" s="18" t="s">
        <v>69</v>
      </c>
      <c r="BC57" s="18">
        <v>444710628.47000003</v>
      </c>
      <c r="BD57" s="18">
        <v>284000803.50999999</v>
      </c>
      <c r="BE57" s="18">
        <v>284000803.50999999</v>
      </c>
      <c r="BF57" s="18" t="s">
        <v>69</v>
      </c>
      <c r="BG57" s="18" t="s">
        <v>69</v>
      </c>
      <c r="BH57" s="18">
        <v>10561932111</v>
      </c>
      <c r="BI57" s="18">
        <v>31970868739.16</v>
      </c>
      <c r="BJ57" s="18">
        <v>10561932111</v>
      </c>
      <c r="BK57" s="18">
        <v>31970868739.16</v>
      </c>
      <c r="BL57" s="18">
        <v>155703273793.62</v>
      </c>
      <c r="BM57" s="18">
        <v>4928000000</v>
      </c>
      <c r="BN57" s="18">
        <v>155703273793.62</v>
      </c>
      <c r="BO57" s="18">
        <v>4928000000</v>
      </c>
    </row>
    <row r="58" spans="2:67" ht="21" customHeight="1" x14ac:dyDescent="0.25">
      <c r="B58" s="23">
        <v>52</v>
      </c>
      <c r="C58" s="35" t="s">
        <v>2267</v>
      </c>
      <c r="D58" s="13" t="s">
        <v>1064</v>
      </c>
      <c r="E58" s="13" t="s">
        <v>1065</v>
      </c>
      <c r="F58" s="13" t="s">
        <v>1066</v>
      </c>
      <c r="G58" s="13" t="s">
        <v>65</v>
      </c>
      <c r="H58" s="13" t="s">
        <v>1892</v>
      </c>
      <c r="I58" s="14" t="s">
        <v>2054</v>
      </c>
      <c r="J58" s="24" t="s">
        <v>1067</v>
      </c>
      <c r="K58" s="13" t="s">
        <v>116</v>
      </c>
      <c r="L58" s="13" t="s">
        <v>1068</v>
      </c>
      <c r="M58" s="13" t="s">
        <v>1069</v>
      </c>
      <c r="N58" s="14" t="s">
        <v>2268</v>
      </c>
      <c r="O58" s="14" t="s">
        <v>1929</v>
      </c>
      <c r="P58" s="13" t="s">
        <v>2028</v>
      </c>
      <c r="Q58" s="13" t="s">
        <v>2269</v>
      </c>
      <c r="R58" s="13" t="s">
        <v>2270</v>
      </c>
      <c r="S58" s="18">
        <v>16646428864.129999</v>
      </c>
      <c r="T58" s="18">
        <v>1261536095.1199999</v>
      </c>
      <c r="U58" s="18">
        <v>2467577056</v>
      </c>
      <c r="V58" s="18" t="s">
        <v>69</v>
      </c>
      <c r="W58" s="18">
        <v>12375041987.24</v>
      </c>
      <c r="X58" s="18">
        <v>120505907.8</v>
      </c>
      <c r="Y58" s="18">
        <v>264707788.75</v>
      </c>
      <c r="Z58" s="18" t="s">
        <v>69</v>
      </c>
      <c r="AA58" s="18">
        <v>157060029.22</v>
      </c>
      <c r="AB58" s="18">
        <v>9982157430.5100002</v>
      </c>
      <c r="AC58" s="18">
        <v>9750172080</v>
      </c>
      <c r="AD58" s="18" t="s">
        <v>69</v>
      </c>
      <c r="AE58" s="18" t="s">
        <v>69</v>
      </c>
      <c r="AF58" s="18">
        <v>83535691.540000007</v>
      </c>
      <c r="AG58" s="18" t="s">
        <v>69</v>
      </c>
      <c r="AH58" s="18">
        <v>8729237.1699999999</v>
      </c>
      <c r="AI58" s="18">
        <v>51629373.799999997</v>
      </c>
      <c r="AJ58" s="18">
        <v>88091048</v>
      </c>
      <c r="AK58" s="18">
        <v>6664271433.6199999</v>
      </c>
      <c r="AL58" s="18">
        <v>5290047987.6800003</v>
      </c>
      <c r="AM58" s="18">
        <v>5290047987.6800003</v>
      </c>
      <c r="AN58" s="18">
        <v>691874910.96000004</v>
      </c>
      <c r="AO58" s="18">
        <v>143753883.53999999</v>
      </c>
      <c r="AP58" s="18">
        <v>156057772</v>
      </c>
      <c r="AQ58" s="18">
        <v>-15937413.470000001</v>
      </c>
      <c r="AR58" s="18">
        <v>398474292.91000003</v>
      </c>
      <c r="AS58" s="18">
        <v>149183384.5</v>
      </c>
      <c r="AT58" s="18">
        <v>149183384.5</v>
      </c>
      <c r="AU58" s="18" t="s">
        <v>69</v>
      </c>
      <c r="AV58" s="18" t="s">
        <v>69</v>
      </c>
      <c r="AW58" s="18">
        <v>111987488.5</v>
      </c>
      <c r="AX58" s="18">
        <v>111872634.97</v>
      </c>
      <c r="AY58" s="18" t="s">
        <v>69</v>
      </c>
      <c r="AZ58" s="18">
        <v>16052267</v>
      </c>
      <c r="BA58" s="18" t="s">
        <v>69</v>
      </c>
      <c r="BB58" s="18" t="s">
        <v>69</v>
      </c>
      <c r="BC58" s="18">
        <v>-15937413.470000001</v>
      </c>
      <c r="BD58" s="18">
        <v>37195896</v>
      </c>
      <c r="BE58" s="18">
        <v>37195896</v>
      </c>
      <c r="BF58" s="18" t="s">
        <v>69</v>
      </c>
      <c r="BG58" s="18" t="s">
        <v>69</v>
      </c>
      <c r="BH58" s="18">
        <v>76298863</v>
      </c>
      <c r="BI58" s="18">
        <v>53991599.020000003</v>
      </c>
      <c r="BJ58" s="18">
        <v>76298863</v>
      </c>
      <c r="BK58" s="18">
        <v>53991599.020000003</v>
      </c>
      <c r="BL58" s="18">
        <v>19684528261</v>
      </c>
      <c r="BM58" s="18">
        <v>1296900000</v>
      </c>
      <c r="BN58" s="18">
        <v>19684528261</v>
      </c>
      <c r="BO58" s="18">
        <v>1296900000</v>
      </c>
    </row>
    <row r="59" spans="2:67" ht="21" customHeight="1" x14ac:dyDescent="0.25">
      <c r="B59" s="23">
        <v>53</v>
      </c>
      <c r="C59" s="35" t="s">
        <v>2271</v>
      </c>
      <c r="D59" s="13" t="s">
        <v>248</v>
      </c>
      <c r="E59" s="13" t="s">
        <v>249</v>
      </c>
      <c r="F59" s="13" t="s">
        <v>250</v>
      </c>
      <c r="G59" s="13" t="s">
        <v>67</v>
      </c>
      <c r="H59" s="13" t="s">
        <v>1892</v>
      </c>
      <c r="I59" s="14" t="s">
        <v>2025</v>
      </c>
      <c r="J59" s="24" t="s">
        <v>251</v>
      </c>
      <c r="K59" s="13" t="s">
        <v>61</v>
      </c>
      <c r="L59" s="13" t="s">
        <v>62</v>
      </c>
      <c r="M59" s="13" t="s">
        <v>2272</v>
      </c>
      <c r="N59" s="14" t="s">
        <v>2273</v>
      </c>
      <c r="O59" s="14" t="s">
        <v>252</v>
      </c>
      <c r="P59" s="13" t="s">
        <v>2028</v>
      </c>
      <c r="Q59" s="13" t="s">
        <v>2274</v>
      </c>
      <c r="R59" s="13" t="s">
        <v>2157</v>
      </c>
      <c r="S59" s="18">
        <v>20076806083</v>
      </c>
      <c r="T59" s="18">
        <v>3416018956</v>
      </c>
      <c r="U59" s="18">
        <v>1926842736</v>
      </c>
      <c r="V59" s="18" t="s">
        <v>69</v>
      </c>
      <c r="W59" s="18">
        <v>14653455697</v>
      </c>
      <c r="X59" s="18">
        <v>74014530</v>
      </c>
      <c r="Y59" s="18" t="s">
        <v>69</v>
      </c>
      <c r="Z59" s="18" t="s">
        <v>69</v>
      </c>
      <c r="AA59" s="18">
        <v>6474164</v>
      </c>
      <c r="AB59" s="18">
        <v>16898458110</v>
      </c>
      <c r="AC59" s="18">
        <v>16286574861</v>
      </c>
      <c r="AD59" s="18" t="s">
        <v>69</v>
      </c>
      <c r="AE59" s="18" t="s">
        <v>69</v>
      </c>
      <c r="AF59" s="18">
        <v>385195650</v>
      </c>
      <c r="AG59" s="18">
        <v>2090000</v>
      </c>
      <c r="AH59" s="18">
        <v>157576745</v>
      </c>
      <c r="AI59" s="18">
        <v>62481456</v>
      </c>
      <c r="AJ59" s="18">
        <v>4539398</v>
      </c>
      <c r="AK59" s="18">
        <v>3178347973</v>
      </c>
      <c r="AL59" s="18">
        <v>2365595823</v>
      </c>
      <c r="AM59" s="18">
        <v>2365595823</v>
      </c>
      <c r="AN59" s="18">
        <v>266758928</v>
      </c>
      <c r="AO59" s="18" t="s">
        <v>69</v>
      </c>
      <c r="AP59" s="18">
        <v>869500</v>
      </c>
      <c r="AQ59" s="18">
        <v>94762585</v>
      </c>
      <c r="AR59" s="18">
        <v>450361137</v>
      </c>
      <c r="AS59" s="18">
        <v>189283726</v>
      </c>
      <c r="AT59" s="18">
        <v>189283726</v>
      </c>
      <c r="AU59" s="18" t="s">
        <v>69</v>
      </c>
      <c r="AV59" s="18" t="s">
        <v>69</v>
      </c>
      <c r="AW59" s="18">
        <v>160112927</v>
      </c>
      <c r="AX59" s="18">
        <v>65350342</v>
      </c>
      <c r="AY59" s="18" t="s">
        <v>69</v>
      </c>
      <c r="AZ59" s="18" t="s">
        <v>69</v>
      </c>
      <c r="BA59" s="18" t="s">
        <v>69</v>
      </c>
      <c r="BB59" s="18" t="s">
        <v>69</v>
      </c>
      <c r="BC59" s="18">
        <v>94762585</v>
      </c>
      <c r="BD59" s="18">
        <v>29170799</v>
      </c>
      <c r="BE59" s="18">
        <v>29170799</v>
      </c>
      <c r="BF59" s="18" t="s">
        <v>69</v>
      </c>
      <c r="BG59" s="18" t="s">
        <v>69</v>
      </c>
      <c r="BH59" s="18">
        <v>355725</v>
      </c>
      <c r="BI59" s="18">
        <v>42613301</v>
      </c>
      <c r="BJ59" s="18">
        <v>355725</v>
      </c>
      <c r="BK59" s="18">
        <v>42613301</v>
      </c>
      <c r="BL59" s="18">
        <v>1632590055</v>
      </c>
      <c r="BM59" s="18">
        <v>25774000</v>
      </c>
      <c r="BN59" s="18" t="s">
        <v>69</v>
      </c>
      <c r="BO59" s="18">
        <v>1658364055</v>
      </c>
    </row>
    <row r="60" spans="2:67" ht="21" customHeight="1" x14ac:dyDescent="0.25">
      <c r="B60" s="23">
        <v>54</v>
      </c>
      <c r="C60" s="35" t="s">
        <v>2275</v>
      </c>
      <c r="D60" s="13" t="s">
        <v>1776</v>
      </c>
      <c r="E60" s="13" t="s">
        <v>1070</v>
      </c>
      <c r="F60" s="13" t="s">
        <v>1071</v>
      </c>
      <c r="G60" s="13" t="s">
        <v>68</v>
      </c>
      <c r="H60" s="13" t="s">
        <v>1902</v>
      </c>
      <c r="I60" s="14" t="s">
        <v>2276</v>
      </c>
      <c r="J60" s="24" t="s">
        <v>1072</v>
      </c>
      <c r="K60" s="13" t="s">
        <v>61</v>
      </c>
      <c r="L60" s="13" t="s">
        <v>62</v>
      </c>
      <c r="M60" s="13" t="s">
        <v>2277</v>
      </c>
      <c r="N60" s="14" t="s">
        <v>2278</v>
      </c>
      <c r="O60" s="14" t="s">
        <v>1073</v>
      </c>
      <c r="P60" s="13" t="s">
        <v>2028</v>
      </c>
      <c r="Q60" s="13" t="s">
        <v>2279</v>
      </c>
      <c r="R60" s="13" t="s">
        <v>2122</v>
      </c>
      <c r="S60" s="18">
        <v>34805734700.839996</v>
      </c>
      <c r="T60" s="18">
        <v>2416632635.54</v>
      </c>
      <c r="U60" s="18">
        <v>924529281.44000006</v>
      </c>
      <c r="V60" s="18" t="s">
        <v>69</v>
      </c>
      <c r="W60" s="18">
        <v>24940500748.27</v>
      </c>
      <c r="X60" s="18">
        <v>602218384.30999994</v>
      </c>
      <c r="Y60" s="18">
        <v>3250089087.9499998</v>
      </c>
      <c r="Z60" s="18" t="s">
        <v>69</v>
      </c>
      <c r="AA60" s="18">
        <v>2671764563.3299999</v>
      </c>
      <c r="AB60" s="18">
        <v>17209337999.349998</v>
      </c>
      <c r="AC60" s="18" t="s">
        <v>69</v>
      </c>
      <c r="AD60" s="18" t="s">
        <v>69</v>
      </c>
      <c r="AE60" s="18" t="s">
        <v>69</v>
      </c>
      <c r="AF60" s="18">
        <v>903800767.60000002</v>
      </c>
      <c r="AG60" s="18" t="s">
        <v>69</v>
      </c>
      <c r="AH60" s="18">
        <v>16120190193.75</v>
      </c>
      <c r="AI60" s="18">
        <v>185347038</v>
      </c>
      <c r="AJ60" s="18" t="s">
        <v>69</v>
      </c>
      <c r="AK60" s="18">
        <v>17596396701.48</v>
      </c>
      <c r="AL60" s="18">
        <v>12456106759.530001</v>
      </c>
      <c r="AM60" s="18">
        <v>12456106759.530001</v>
      </c>
      <c r="AN60" s="18">
        <v>1267763092.6199999</v>
      </c>
      <c r="AO60" s="18">
        <v>890488793.87</v>
      </c>
      <c r="AP60" s="18">
        <v>2617678118.9499998</v>
      </c>
      <c r="AQ60" s="18">
        <v>92431833.450000003</v>
      </c>
      <c r="AR60" s="18">
        <v>271928103.06</v>
      </c>
      <c r="AS60" s="18">
        <v>375697179.69</v>
      </c>
      <c r="AT60" s="18">
        <v>374035895.56999999</v>
      </c>
      <c r="AU60" s="18">
        <v>1661284.12</v>
      </c>
      <c r="AV60" s="18" t="s">
        <v>69</v>
      </c>
      <c r="AW60" s="18">
        <v>375697179.69</v>
      </c>
      <c r="AX60" s="18">
        <v>262623208.81</v>
      </c>
      <c r="AY60" s="18">
        <v>5203200</v>
      </c>
      <c r="AZ60" s="18">
        <v>15438937.43</v>
      </c>
      <c r="BA60" s="18" t="s">
        <v>69</v>
      </c>
      <c r="BB60" s="18" t="s">
        <v>69</v>
      </c>
      <c r="BC60" s="18">
        <v>92431833.450000003</v>
      </c>
      <c r="BD60" s="18" t="s">
        <v>69</v>
      </c>
      <c r="BE60" s="18" t="s">
        <v>69</v>
      </c>
      <c r="BF60" s="18" t="s">
        <v>69</v>
      </c>
      <c r="BG60" s="18" t="s">
        <v>69</v>
      </c>
      <c r="BH60" s="18">
        <v>87944220</v>
      </c>
      <c r="BI60" s="18">
        <v>1448286279.8199999</v>
      </c>
      <c r="BJ60" s="18">
        <v>87944220</v>
      </c>
      <c r="BK60" s="18">
        <v>1448286279.8199999</v>
      </c>
      <c r="BL60" s="18">
        <v>43999875809</v>
      </c>
      <c r="BM60" s="18">
        <v>3111500000</v>
      </c>
      <c r="BN60" s="18">
        <v>43999875809</v>
      </c>
      <c r="BO60" s="18">
        <v>3111500000</v>
      </c>
    </row>
    <row r="61" spans="2:67" ht="21" customHeight="1" x14ac:dyDescent="0.25">
      <c r="B61" s="23">
        <v>55</v>
      </c>
      <c r="C61" s="35" t="s">
        <v>2280</v>
      </c>
      <c r="D61" s="13" t="s">
        <v>253</v>
      </c>
      <c r="E61" s="13" t="s">
        <v>254</v>
      </c>
      <c r="F61" s="13" t="s">
        <v>255</v>
      </c>
      <c r="G61" s="13" t="s">
        <v>67</v>
      </c>
      <c r="H61" s="13" t="s">
        <v>1892</v>
      </c>
      <c r="I61" s="14" t="s">
        <v>2025</v>
      </c>
      <c r="J61" s="24" t="s">
        <v>256</v>
      </c>
      <c r="K61" s="13" t="s">
        <v>61</v>
      </c>
      <c r="L61" s="13" t="s">
        <v>62</v>
      </c>
      <c r="M61" s="13" t="s">
        <v>1930</v>
      </c>
      <c r="N61" s="14" t="s">
        <v>2281</v>
      </c>
      <c r="O61" s="14" t="s">
        <v>257</v>
      </c>
      <c r="P61" s="13" t="s">
        <v>2028</v>
      </c>
      <c r="Q61" s="13" t="s">
        <v>2282</v>
      </c>
      <c r="R61" s="13" t="s">
        <v>2040</v>
      </c>
      <c r="S61" s="18">
        <v>41034897290.720001</v>
      </c>
      <c r="T61" s="18">
        <v>2058805668.6099999</v>
      </c>
      <c r="U61" s="18">
        <v>5168869339.8000002</v>
      </c>
      <c r="V61" s="18" t="s">
        <v>69</v>
      </c>
      <c r="W61" s="18">
        <v>32803163282</v>
      </c>
      <c r="X61" s="18">
        <v>203831038.78999999</v>
      </c>
      <c r="Y61" s="18">
        <v>461578660.49000001</v>
      </c>
      <c r="Z61" s="18">
        <v>12568046</v>
      </c>
      <c r="AA61" s="18">
        <v>326081255.02999997</v>
      </c>
      <c r="AB61" s="18">
        <v>34574007958.360001</v>
      </c>
      <c r="AC61" s="18">
        <v>33372790356.5</v>
      </c>
      <c r="AD61" s="18" t="s">
        <v>69</v>
      </c>
      <c r="AE61" s="18" t="s">
        <v>69</v>
      </c>
      <c r="AF61" s="18">
        <v>676835847.86000001</v>
      </c>
      <c r="AG61" s="18" t="s">
        <v>69</v>
      </c>
      <c r="AH61" s="18">
        <v>302270607</v>
      </c>
      <c r="AI61" s="18">
        <v>18776984</v>
      </c>
      <c r="AJ61" s="18">
        <v>203334163</v>
      </c>
      <c r="AK61" s="18">
        <v>6460889332.3599997</v>
      </c>
      <c r="AL61" s="18">
        <v>5370366587.5</v>
      </c>
      <c r="AM61" s="18">
        <v>5370366587.5</v>
      </c>
      <c r="AN61" s="18">
        <v>430796175.41000003</v>
      </c>
      <c r="AO61" s="18" t="s">
        <v>69</v>
      </c>
      <c r="AP61" s="18">
        <v>317105534.02999997</v>
      </c>
      <c r="AQ61" s="18">
        <v>177138230.22</v>
      </c>
      <c r="AR61" s="18">
        <v>165482805.19999999</v>
      </c>
      <c r="AS61" s="18">
        <v>270659679.12</v>
      </c>
      <c r="AT61" s="18">
        <v>251509207</v>
      </c>
      <c r="AU61" s="18">
        <v>19150472.120000001</v>
      </c>
      <c r="AV61" s="18" t="s">
        <v>69</v>
      </c>
      <c r="AW61" s="18">
        <v>268513111.12</v>
      </c>
      <c r="AX61" s="18">
        <v>91089880.900000006</v>
      </c>
      <c r="AY61" s="18" t="s">
        <v>69</v>
      </c>
      <c r="AZ61" s="18">
        <v>285000</v>
      </c>
      <c r="BA61" s="18" t="s">
        <v>69</v>
      </c>
      <c r="BB61" s="18" t="s">
        <v>69</v>
      </c>
      <c r="BC61" s="18">
        <v>177138230.22</v>
      </c>
      <c r="BD61" s="18">
        <v>2146568</v>
      </c>
      <c r="BE61" s="18">
        <v>2146568</v>
      </c>
      <c r="BF61" s="18" t="s">
        <v>69</v>
      </c>
      <c r="BG61" s="18" t="s">
        <v>69</v>
      </c>
      <c r="BH61" s="18" t="s">
        <v>69</v>
      </c>
      <c r="BI61" s="18">
        <v>9079728974</v>
      </c>
      <c r="BJ61" s="18" t="s">
        <v>69</v>
      </c>
      <c r="BK61" s="18">
        <v>9079728974</v>
      </c>
      <c r="BL61" s="18">
        <v>23186364321</v>
      </c>
      <c r="BM61" s="18">
        <v>5000000</v>
      </c>
      <c r="BN61" s="18">
        <v>23186364321</v>
      </c>
      <c r="BO61" s="18">
        <v>5000000</v>
      </c>
    </row>
    <row r="62" spans="2:67" ht="21" customHeight="1" x14ac:dyDescent="0.25">
      <c r="B62" s="23">
        <v>56</v>
      </c>
      <c r="C62" s="35" t="s">
        <v>2283</v>
      </c>
      <c r="D62" s="13" t="s">
        <v>258</v>
      </c>
      <c r="E62" s="13" t="s">
        <v>259</v>
      </c>
      <c r="F62" s="13" t="s">
        <v>260</v>
      </c>
      <c r="G62" s="13" t="s">
        <v>71</v>
      </c>
      <c r="H62" s="13" t="s">
        <v>1895</v>
      </c>
      <c r="I62" s="14" t="s">
        <v>2276</v>
      </c>
      <c r="J62" s="24" t="s">
        <v>261</v>
      </c>
      <c r="K62" s="13" t="s">
        <v>61</v>
      </c>
      <c r="L62" s="13" t="s">
        <v>62</v>
      </c>
      <c r="M62" s="13" t="s">
        <v>2284</v>
      </c>
      <c r="N62" s="14" t="s">
        <v>2285</v>
      </c>
      <c r="O62" s="14" t="s">
        <v>1931</v>
      </c>
      <c r="P62" s="13" t="s">
        <v>2028</v>
      </c>
      <c r="Q62" s="13" t="s">
        <v>2286</v>
      </c>
      <c r="R62" s="13" t="s">
        <v>2157</v>
      </c>
      <c r="S62" s="18">
        <v>27433920769.259998</v>
      </c>
      <c r="T62" s="18">
        <v>1974871500.02</v>
      </c>
      <c r="U62" s="18">
        <v>1945078623.6199999</v>
      </c>
      <c r="V62" s="18" t="s">
        <v>69</v>
      </c>
      <c r="W62" s="18">
        <v>22720215812.029999</v>
      </c>
      <c r="X62" s="18">
        <v>188981883.38999999</v>
      </c>
      <c r="Y62" s="18">
        <v>1165560.95</v>
      </c>
      <c r="Z62" s="18">
        <v>56788986</v>
      </c>
      <c r="AA62" s="18">
        <v>546818403.25</v>
      </c>
      <c r="AB62" s="18">
        <v>4455120610.3500004</v>
      </c>
      <c r="AC62" s="18" t="s">
        <v>69</v>
      </c>
      <c r="AD62" s="18" t="s">
        <v>69</v>
      </c>
      <c r="AE62" s="18" t="s">
        <v>69</v>
      </c>
      <c r="AF62" s="18">
        <v>354314400.72000003</v>
      </c>
      <c r="AG62" s="18">
        <v>64394954</v>
      </c>
      <c r="AH62" s="18">
        <v>3574224706.6300001</v>
      </c>
      <c r="AI62" s="18">
        <v>124017518</v>
      </c>
      <c r="AJ62" s="18">
        <v>338169031</v>
      </c>
      <c r="AK62" s="18">
        <v>22978800158.91</v>
      </c>
      <c r="AL62" s="18">
        <v>17618764050.799999</v>
      </c>
      <c r="AM62" s="18">
        <v>17618764050.799999</v>
      </c>
      <c r="AN62" s="18">
        <v>3221613856.9699998</v>
      </c>
      <c r="AO62" s="18">
        <v>81610388</v>
      </c>
      <c r="AP62" s="18">
        <v>466063263.27999997</v>
      </c>
      <c r="AQ62" s="18">
        <v>128822149.77</v>
      </c>
      <c r="AR62" s="18">
        <v>1461926450.0899999</v>
      </c>
      <c r="AS62" s="18">
        <v>221225741.06</v>
      </c>
      <c r="AT62" s="18">
        <v>221225741.06</v>
      </c>
      <c r="AU62" s="18" t="s">
        <v>69</v>
      </c>
      <c r="AV62" s="18" t="s">
        <v>69</v>
      </c>
      <c r="AW62" s="18">
        <v>221225741.06</v>
      </c>
      <c r="AX62" s="18">
        <v>90984762.049999997</v>
      </c>
      <c r="AY62" s="18" t="s">
        <v>69</v>
      </c>
      <c r="AZ62" s="18">
        <v>1418829.24</v>
      </c>
      <c r="BA62" s="18" t="s">
        <v>69</v>
      </c>
      <c r="BB62" s="18" t="s">
        <v>69</v>
      </c>
      <c r="BC62" s="18">
        <v>128822149.77</v>
      </c>
      <c r="BD62" s="18" t="s">
        <v>69</v>
      </c>
      <c r="BE62" s="18" t="s">
        <v>69</v>
      </c>
      <c r="BF62" s="18" t="s">
        <v>69</v>
      </c>
      <c r="BG62" s="18" t="s">
        <v>69</v>
      </c>
      <c r="BH62" s="18">
        <v>134162891</v>
      </c>
      <c r="BI62" s="18">
        <v>945965190.49000001</v>
      </c>
      <c r="BJ62" s="18">
        <v>134162891</v>
      </c>
      <c r="BK62" s="18">
        <v>945965190.49000001</v>
      </c>
      <c r="BL62" s="18">
        <v>28534812483</v>
      </c>
      <c r="BM62" s="18">
        <v>1610875000</v>
      </c>
      <c r="BN62" s="18">
        <v>28534812483</v>
      </c>
      <c r="BO62" s="18">
        <v>1610875000</v>
      </c>
    </row>
    <row r="63" spans="2:67" ht="21" customHeight="1" x14ac:dyDescent="0.25">
      <c r="B63" s="23">
        <v>57</v>
      </c>
      <c r="C63" s="35" t="s">
        <v>2287</v>
      </c>
      <c r="D63" s="13" t="s">
        <v>1074</v>
      </c>
      <c r="E63" s="13" t="s">
        <v>1075</v>
      </c>
      <c r="F63" s="13" t="s">
        <v>1076</v>
      </c>
      <c r="G63" s="13" t="s">
        <v>67</v>
      </c>
      <c r="H63" s="13" t="s">
        <v>1892</v>
      </c>
      <c r="I63" s="14" t="s">
        <v>2025</v>
      </c>
      <c r="J63" s="24" t="s">
        <v>1077</v>
      </c>
      <c r="K63" s="13" t="s">
        <v>61</v>
      </c>
      <c r="L63" s="13" t="s">
        <v>62</v>
      </c>
      <c r="M63" s="13" t="s">
        <v>2288</v>
      </c>
      <c r="N63" s="14" t="s">
        <v>2289</v>
      </c>
      <c r="O63" s="14" t="s">
        <v>2290</v>
      </c>
      <c r="P63" s="13" t="s">
        <v>2028</v>
      </c>
      <c r="Q63" s="13" t="s">
        <v>2291</v>
      </c>
      <c r="R63" s="13" t="s">
        <v>2292</v>
      </c>
      <c r="S63" s="18">
        <v>64990969032.330002</v>
      </c>
      <c r="T63" s="18">
        <v>816657294.87</v>
      </c>
      <c r="U63" s="18">
        <v>5642212721.5900002</v>
      </c>
      <c r="V63" s="18" t="s">
        <v>69</v>
      </c>
      <c r="W63" s="18">
        <v>55872725366.800003</v>
      </c>
      <c r="X63" s="18">
        <v>886945186.46000004</v>
      </c>
      <c r="Y63" s="18">
        <v>793589671.48000002</v>
      </c>
      <c r="Z63" s="18">
        <v>17813116</v>
      </c>
      <c r="AA63" s="18">
        <v>961025675.13</v>
      </c>
      <c r="AB63" s="18">
        <v>56215623886.68</v>
      </c>
      <c r="AC63" s="18">
        <v>53753845022.440002</v>
      </c>
      <c r="AD63" s="18" t="s">
        <v>69</v>
      </c>
      <c r="AE63" s="18" t="s">
        <v>69</v>
      </c>
      <c r="AF63" s="18">
        <v>1142096272.73</v>
      </c>
      <c r="AG63" s="18">
        <v>9440749</v>
      </c>
      <c r="AH63" s="18">
        <v>1132242295.51</v>
      </c>
      <c r="AI63" s="18">
        <v>141743531</v>
      </c>
      <c r="AJ63" s="18">
        <v>36256016</v>
      </c>
      <c r="AK63" s="18">
        <v>8775345145.6499996</v>
      </c>
      <c r="AL63" s="18">
        <v>4016393561.7800002</v>
      </c>
      <c r="AM63" s="18">
        <v>4016393561.7800002</v>
      </c>
      <c r="AN63" s="18">
        <v>1713493232.75</v>
      </c>
      <c r="AO63" s="18">
        <v>1456392702.3199999</v>
      </c>
      <c r="AP63" s="18">
        <v>849483159.13</v>
      </c>
      <c r="AQ63" s="18">
        <v>-439194.75</v>
      </c>
      <c r="AR63" s="18">
        <v>740021684.41999996</v>
      </c>
      <c r="AS63" s="18">
        <v>584589313.58000004</v>
      </c>
      <c r="AT63" s="18">
        <v>579355962.89999998</v>
      </c>
      <c r="AU63" s="18">
        <v>5233350.68</v>
      </c>
      <c r="AV63" s="18" t="s">
        <v>69</v>
      </c>
      <c r="AW63" s="18">
        <v>563116313.87</v>
      </c>
      <c r="AX63" s="18">
        <v>557229669.07000005</v>
      </c>
      <c r="AY63" s="18" t="s">
        <v>69</v>
      </c>
      <c r="AZ63" s="18">
        <v>6013110.5199999996</v>
      </c>
      <c r="BA63" s="18">
        <v>312729.03000000003</v>
      </c>
      <c r="BB63" s="18" t="s">
        <v>69</v>
      </c>
      <c r="BC63" s="18">
        <v>-439194.75</v>
      </c>
      <c r="BD63" s="18">
        <v>21472999.710000001</v>
      </c>
      <c r="BE63" s="18">
        <v>21472999.710000001</v>
      </c>
      <c r="BF63" s="18" t="s">
        <v>69</v>
      </c>
      <c r="BG63" s="18" t="s">
        <v>69</v>
      </c>
      <c r="BH63" s="18">
        <v>358785333</v>
      </c>
      <c r="BI63" s="18">
        <v>3696884901.3299999</v>
      </c>
      <c r="BJ63" s="18">
        <v>358785333</v>
      </c>
      <c r="BK63" s="18">
        <v>3696884901.3299999</v>
      </c>
      <c r="BL63" s="18">
        <v>57101981788</v>
      </c>
      <c r="BM63" s="18">
        <v>1020000000</v>
      </c>
      <c r="BN63" s="18">
        <v>57101981788</v>
      </c>
      <c r="BO63" s="18">
        <v>1020000000</v>
      </c>
    </row>
    <row r="64" spans="2:67" ht="21" customHeight="1" x14ac:dyDescent="0.25">
      <c r="B64" s="23">
        <v>58</v>
      </c>
      <c r="C64" s="35" t="s">
        <v>2293</v>
      </c>
      <c r="D64" s="13" t="s">
        <v>1078</v>
      </c>
      <c r="E64" s="13" t="s">
        <v>1079</v>
      </c>
      <c r="F64" s="13" t="s">
        <v>1080</v>
      </c>
      <c r="G64" s="13" t="s">
        <v>67</v>
      </c>
      <c r="H64" s="13" t="s">
        <v>1892</v>
      </c>
      <c r="I64" s="14" t="s">
        <v>2025</v>
      </c>
      <c r="J64" s="24" t="s">
        <v>1081</v>
      </c>
      <c r="K64" s="13" t="s">
        <v>61</v>
      </c>
      <c r="L64" s="13" t="s">
        <v>62</v>
      </c>
      <c r="M64" s="13" t="s">
        <v>2294</v>
      </c>
      <c r="N64" s="14" t="s">
        <v>2295</v>
      </c>
      <c r="O64" s="14" t="s">
        <v>1082</v>
      </c>
      <c r="P64" s="13" t="s">
        <v>2028</v>
      </c>
      <c r="Q64" s="13" t="s">
        <v>2296</v>
      </c>
      <c r="R64" s="13" t="s">
        <v>2035</v>
      </c>
      <c r="S64" s="18">
        <v>102809746787.32001</v>
      </c>
      <c r="T64" s="18">
        <v>1193850963.45</v>
      </c>
      <c r="U64" s="18">
        <v>17664807267.18</v>
      </c>
      <c r="V64" s="18" t="s">
        <v>69</v>
      </c>
      <c r="W64" s="18">
        <v>25862458364.220001</v>
      </c>
      <c r="X64" s="18">
        <v>340818205</v>
      </c>
      <c r="Y64" s="18">
        <v>1582145</v>
      </c>
      <c r="Z64" s="18">
        <v>3544808</v>
      </c>
      <c r="AA64" s="18">
        <v>57742685034.470001</v>
      </c>
      <c r="AB64" s="18">
        <v>34761319300.540001</v>
      </c>
      <c r="AC64" s="18">
        <v>31251082799</v>
      </c>
      <c r="AD64" s="18" t="s">
        <v>69</v>
      </c>
      <c r="AE64" s="18" t="s">
        <v>69</v>
      </c>
      <c r="AF64" s="18">
        <v>882669068</v>
      </c>
      <c r="AG64" s="18">
        <v>3600000</v>
      </c>
      <c r="AH64" s="18">
        <v>730974900.53999996</v>
      </c>
      <c r="AI64" s="18" t="s">
        <v>69</v>
      </c>
      <c r="AJ64" s="18">
        <v>1892992533</v>
      </c>
      <c r="AK64" s="18">
        <v>68048427486.779999</v>
      </c>
      <c r="AL64" s="18">
        <v>7581154487</v>
      </c>
      <c r="AM64" s="18">
        <v>7581154487</v>
      </c>
      <c r="AN64" s="18">
        <v>2552386669.75</v>
      </c>
      <c r="AO64" s="18" t="s">
        <v>69</v>
      </c>
      <c r="AP64" s="18">
        <v>57717424001.470001</v>
      </c>
      <c r="AQ64" s="18">
        <v>160828892.22</v>
      </c>
      <c r="AR64" s="18">
        <v>36633436.340000004</v>
      </c>
      <c r="AS64" s="18">
        <v>315392605.74000001</v>
      </c>
      <c r="AT64" s="18">
        <v>315392605.74000001</v>
      </c>
      <c r="AU64" s="18" t="s">
        <v>69</v>
      </c>
      <c r="AV64" s="18" t="s">
        <v>69</v>
      </c>
      <c r="AW64" s="18">
        <v>312946449.12</v>
      </c>
      <c r="AX64" s="18">
        <v>151397798.90000001</v>
      </c>
      <c r="AY64" s="18" t="s">
        <v>69</v>
      </c>
      <c r="AZ64" s="18">
        <v>719758</v>
      </c>
      <c r="BA64" s="18" t="s">
        <v>69</v>
      </c>
      <c r="BB64" s="18" t="s">
        <v>69</v>
      </c>
      <c r="BC64" s="18">
        <v>160828892.22</v>
      </c>
      <c r="BD64" s="18">
        <v>2446156.62</v>
      </c>
      <c r="BE64" s="18">
        <v>2446156.62</v>
      </c>
      <c r="BF64" s="18" t="s">
        <v>69</v>
      </c>
      <c r="BG64" s="18" t="s">
        <v>69</v>
      </c>
      <c r="BH64" s="18" t="s">
        <v>69</v>
      </c>
      <c r="BI64" s="18">
        <v>9979082.4100000001</v>
      </c>
      <c r="BJ64" s="18" t="s">
        <v>69</v>
      </c>
      <c r="BK64" s="18">
        <v>9979082.4100000001</v>
      </c>
      <c r="BL64" s="18">
        <v>26696378083</v>
      </c>
      <c r="BM64" s="18">
        <v>10000000</v>
      </c>
      <c r="BN64" s="18">
        <v>26696378083</v>
      </c>
      <c r="BO64" s="18">
        <v>10000000</v>
      </c>
    </row>
    <row r="65" spans="2:67" ht="21" customHeight="1" x14ac:dyDescent="0.25">
      <c r="B65" s="23">
        <v>59</v>
      </c>
      <c r="C65" s="35" t="s">
        <v>2297</v>
      </c>
      <c r="D65" s="13" t="s">
        <v>1083</v>
      </c>
      <c r="E65" s="13" t="s">
        <v>1084</v>
      </c>
      <c r="F65" s="13" t="s">
        <v>1085</v>
      </c>
      <c r="G65" s="13" t="s">
        <v>974</v>
      </c>
      <c r="H65" s="13" t="s">
        <v>1895</v>
      </c>
      <c r="I65" s="14" t="s">
        <v>2048</v>
      </c>
      <c r="J65" s="24" t="s">
        <v>1086</v>
      </c>
      <c r="K65" s="13" t="s">
        <v>61</v>
      </c>
      <c r="L65" s="13" t="s">
        <v>62</v>
      </c>
      <c r="M65" s="13" t="s">
        <v>2298</v>
      </c>
      <c r="N65" s="14" t="s">
        <v>2299</v>
      </c>
      <c r="O65" s="14" t="s">
        <v>1087</v>
      </c>
      <c r="P65" s="13" t="s">
        <v>2028</v>
      </c>
      <c r="Q65" s="13" t="s">
        <v>2028</v>
      </c>
      <c r="R65" s="13" t="s">
        <v>2300</v>
      </c>
      <c r="S65" s="18">
        <v>37477956870.769997</v>
      </c>
      <c r="T65" s="18">
        <v>1547776496</v>
      </c>
      <c r="U65" s="18">
        <v>1257427211.96</v>
      </c>
      <c r="V65" s="18" t="s">
        <v>69</v>
      </c>
      <c r="W65" s="18">
        <v>23949232821.790001</v>
      </c>
      <c r="X65" s="18">
        <v>595152648.98000002</v>
      </c>
      <c r="Y65" s="18">
        <v>2768759695.6500001</v>
      </c>
      <c r="Z65" s="18">
        <v>102658728</v>
      </c>
      <c r="AA65" s="18">
        <v>7256949268.3900003</v>
      </c>
      <c r="AB65" s="18">
        <v>30116863214.209999</v>
      </c>
      <c r="AC65" s="18">
        <v>24019720975.740002</v>
      </c>
      <c r="AD65" s="18" t="s">
        <v>69</v>
      </c>
      <c r="AE65" s="18">
        <v>1131000615.1300001</v>
      </c>
      <c r="AF65" s="18">
        <v>1169937016.0599999</v>
      </c>
      <c r="AG65" s="18">
        <v>4989540</v>
      </c>
      <c r="AH65" s="18">
        <v>1704852098.4300001</v>
      </c>
      <c r="AI65" s="18">
        <v>669672604.29999995</v>
      </c>
      <c r="AJ65" s="18">
        <v>1416690364.55</v>
      </c>
      <c r="AK65" s="18">
        <v>7361093656.4200001</v>
      </c>
      <c r="AL65" s="18">
        <v>1958711818.1900001</v>
      </c>
      <c r="AM65" s="18" t="s">
        <v>69</v>
      </c>
      <c r="AN65" s="18">
        <v>1027637752.0599999</v>
      </c>
      <c r="AO65" s="18">
        <v>144723611</v>
      </c>
      <c r="AP65" s="18">
        <v>6413647153.8800001</v>
      </c>
      <c r="AQ65" s="18">
        <v>-21627308</v>
      </c>
      <c r="AR65" s="18">
        <v>-2161999370.71</v>
      </c>
      <c r="AS65" s="18">
        <v>494554604.02999997</v>
      </c>
      <c r="AT65" s="18">
        <v>484669288.43000001</v>
      </c>
      <c r="AU65" s="18">
        <v>6533075.0999999996</v>
      </c>
      <c r="AV65" s="18">
        <v>3352240.5</v>
      </c>
      <c r="AW65" s="18">
        <v>398584066.73000002</v>
      </c>
      <c r="AX65" s="18">
        <v>414632934.89999998</v>
      </c>
      <c r="AY65" s="18" t="s">
        <v>69</v>
      </c>
      <c r="AZ65" s="18" t="s">
        <v>69</v>
      </c>
      <c r="BA65" s="18">
        <v>5578439.8300000001</v>
      </c>
      <c r="BB65" s="18" t="s">
        <v>69</v>
      </c>
      <c r="BC65" s="18">
        <v>-21627308</v>
      </c>
      <c r="BD65" s="18">
        <v>95970537.159999996</v>
      </c>
      <c r="BE65" s="18">
        <v>95970537.159999996</v>
      </c>
      <c r="BF65" s="18" t="s">
        <v>69</v>
      </c>
      <c r="BG65" s="18" t="s">
        <v>69</v>
      </c>
      <c r="BH65" s="18">
        <v>433275982</v>
      </c>
      <c r="BI65" s="18">
        <v>1743642001.95</v>
      </c>
      <c r="BJ65" s="18">
        <v>433275982</v>
      </c>
      <c r="BK65" s="18">
        <v>1743642001.95</v>
      </c>
      <c r="BL65" s="18">
        <v>38684009591.889999</v>
      </c>
      <c r="BM65" s="18">
        <v>1200000000</v>
      </c>
      <c r="BN65" s="18">
        <v>38684009591.889999</v>
      </c>
      <c r="BO65" s="18">
        <v>1200000000</v>
      </c>
    </row>
    <row r="66" spans="2:67" ht="21" customHeight="1" x14ac:dyDescent="0.25">
      <c r="B66" s="23">
        <v>60</v>
      </c>
      <c r="C66" s="35" t="s">
        <v>2301</v>
      </c>
      <c r="D66" s="13" t="s">
        <v>262</v>
      </c>
      <c r="E66" s="13" t="s">
        <v>263</v>
      </c>
      <c r="F66" s="13" t="s">
        <v>264</v>
      </c>
      <c r="G66" s="13" t="s">
        <v>67</v>
      </c>
      <c r="H66" s="13" t="s">
        <v>1892</v>
      </c>
      <c r="I66" s="14" t="s">
        <v>2025</v>
      </c>
      <c r="J66" s="24" t="s">
        <v>265</v>
      </c>
      <c r="K66" s="13" t="s">
        <v>61</v>
      </c>
      <c r="L66" s="13" t="s">
        <v>62</v>
      </c>
      <c r="M66" s="13" t="s">
        <v>2302</v>
      </c>
      <c r="N66" s="14" t="s">
        <v>2303</v>
      </c>
      <c r="O66" s="14" t="s">
        <v>949</v>
      </c>
      <c r="P66" s="13" t="s">
        <v>2028</v>
      </c>
      <c r="Q66" s="13" t="s">
        <v>2224</v>
      </c>
      <c r="R66" s="13" t="s">
        <v>2270</v>
      </c>
      <c r="S66" s="18">
        <v>18140985229.720001</v>
      </c>
      <c r="T66" s="18">
        <v>135786642.91999999</v>
      </c>
      <c r="U66" s="18">
        <v>740220426.24000001</v>
      </c>
      <c r="V66" s="18" t="s">
        <v>69</v>
      </c>
      <c r="W66" s="18">
        <v>16446084284.6</v>
      </c>
      <c r="X66" s="18">
        <v>273642152.24000001</v>
      </c>
      <c r="Y66" s="18">
        <v>60603464.259999998</v>
      </c>
      <c r="Z66" s="18" t="s">
        <v>69</v>
      </c>
      <c r="AA66" s="18">
        <v>484648259.45999998</v>
      </c>
      <c r="AB66" s="18">
        <v>13719787503.52</v>
      </c>
      <c r="AC66" s="18">
        <v>11920199312.32</v>
      </c>
      <c r="AD66" s="18" t="s">
        <v>69</v>
      </c>
      <c r="AE66" s="18">
        <v>756241077</v>
      </c>
      <c r="AF66" s="18">
        <v>226965407.61000001</v>
      </c>
      <c r="AG66" s="18">
        <v>1617617</v>
      </c>
      <c r="AH66" s="18">
        <v>724409393.67999995</v>
      </c>
      <c r="AI66" s="18">
        <v>33382614.91</v>
      </c>
      <c r="AJ66" s="18">
        <v>56972081</v>
      </c>
      <c r="AK66" s="18">
        <v>4421197726.1899996</v>
      </c>
      <c r="AL66" s="18">
        <v>2623402378.25</v>
      </c>
      <c r="AM66" s="18">
        <v>2623402378.25</v>
      </c>
      <c r="AN66" s="18">
        <v>892331726.87</v>
      </c>
      <c r="AO66" s="18">
        <v>25149794.98</v>
      </c>
      <c r="AP66" s="18">
        <v>448650391.73000002</v>
      </c>
      <c r="AQ66" s="18">
        <v>48550360.939999998</v>
      </c>
      <c r="AR66" s="18">
        <v>383113073.42000002</v>
      </c>
      <c r="AS66" s="18">
        <v>141068395.84999999</v>
      </c>
      <c r="AT66" s="18">
        <v>141063465.59999999</v>
      </c>
      <c r="AU66" s="18">
        <v>4930.25</v>
      </c>
      <c r="AV66" s="18" t="s">
        <v>69</v>
      </c>
      <c r="AW66" s="18">
        <v>112569936.84999999</v>
      </c>
      <c r="AX66" s="18">
        <v>64004287.520000003</v>
      </c>
      <c r="AY66" s="18" t="s">
        <v>69</v>
      </c>
      <c r="AZ66" s="18">
        <v>15288.39</v>
      </c>
      <c r="BA66" s="18" t="s">
        <v>69</v>
      </c>
      <c r="BB66" s="18" t="s">
        <v>69</v>
      </c>
      <c r="BC66" s="18">
        <v>48550360.939999998</v>
      </c>
      <c r="BD66" s="18">
        <v>28498459</v>
      </c>
      <c r="BE66" s="18">
        <v>28498459</v>
      </c>
      <c r="BF66" s="18" t="s">
        <v>69</v>
      </c>
      <c r="BG66" s="18" t="s">
        <v>69</v>
      </c>
      <c r="BH66" s="18" t="s">
        <v>69</v>
      </c>
      <c r="BI66" s="18">
        <v>4055017911.4200001</v>
      </c>
      <c r="BJ66" s="18" t="s">
        <v>69</v>
      </c>
      <c r="BK66" s="18">
        <v>4055017911.4200001</v>
      </c>
      <c r="BL66" s="18">
        <v>16622421484.6</v>
      </c>
      <c r="BM66" s="18">
        <v>25000000</v>
      </c>
      <c r="BN66" s="18">
        <v>16622421484.6</v>
      </c>
      <c r="BO66" s="18">
        <v>25000000</v>
      </c>
    </row>
    <row r="67" spans="2:67" ht="21" customHeight="1" x14ac:dyDescent="0.25">
      <c r="B67" s="23">
        <v>61</v>
      </c>
      <c r="C67" s="35" t="s">
        <v>2304</v>
      </c>
      <c r="D67" s="13" t="s">
        <v>266</v>
      </c>
      <c r="E67" s="13" t="s">
        <v>267</v>
      </c>
      <c r="F67" s="13" t="s">
        <v>268</v>
      </c>
      <c r="G67" s="13" t="s">
        <v>68</v>
      </c>
      <c r="H67" s="13" t="s">
        <v>1894</v>
      </c>
      <c r="I67" s="14" t="s">
        <v>2048</v>
      </c>
      <c r="J67" s="24" t="s">
        <v>269</v>
      </c>
      <c r="K67" s="13" t="s">
        <v>61</v>
      </c>
      <c r="L67" s="13" t="s">
        <v>62</v>
      </c>
      <c r="M67" s="13" t="s">
        <v>2305</v>
      </c>
      <c r="N67" s="14" t="s">
        <v>2306</v>
      </c>
      <c r="O67" s="14" t="s">
        <v>270</v>
      </c>
      <c r="P67" s="13" t="s">
        <v>2028</v>
      </c>
      <c r="Q67" s="13" t="s">
        <v>2307</v>
      </c>
      <c r="R67" s="13" t="s">
        <v>2024</v>
      </c>
      <c r="S67" s="18">
        <v>20879903306.110001</v>
      </c>
      <c r="T67" s="18">
        <v>30222075.52</v>
      </c>
      <c r="U67" s="18" t="s">
        <v>69</v>
      </c>
      <c r="V67" s="18" t="s">
        <v>69</v>
      </c>
      <c r="W67" s="18">
        <v>18884894231.41</v>
      </c>
      <c r="X67" s="18">
        <v>684127134.33000004</v>
      </c>
      <c r="Y67" s="18">
        <v>17592340</v>
      </c>
      <c r="Z67" s="18">
        <v>229346989</v>
      </c>
      <c r="AA67" s="18">
        <v>1033720535.85</v>
      </c>
      <c r="AB67" s="18">
        <v>3770080226.04</v>
      </c>
      <c r="AC67" s="18" t="s">
        <v>69</v>
      </c>
      <c r="AD67" s="18" t="s">
        <v>69</v>
      </c>
      <c r="AE67" s="18">
        <v>3350919919</v>
      </c>
      <c r="AF67" s="18">
        <v>303216855.01999998</v>
      </c>
      <c r="AG67" s="18">
        <v>10756405</v>
      </c>
      <c r="AH67" s="18">
        <v>61868560.789999999</v>
      </c>
      <c r="AI67" s="18">
        <v>41192486.229999997</v>
      </c>
      <c r="AJ67" s="18">
        <v>2126000</v>
      </c>
      <c r="AK67" s="18">
        <v>17109823080.07</v>
      </c>
      <c r="AL67" s="18">
        <v>13964604272.27</v>
      </c>
      <c r="AM67" s="18">
        <v>13964604272.27</v>
      </c>
      <c r="AN67" s="18">
        <v>1252148340.6099999</v>
      </c>
      <c r="AO67" s="18">
        <v>578418708.17999995</v>
      </c>
      <c r="AP67" s="18">
        <v>929583675.85000002</v>
      </c>
      <c r="AQ67" s="18">
        <v>18980980.100000001</v>
      </c>
      <c r="AR67" s="18">
        <v>366087103.06</v>
      </c>
      <c r="AS67" s="18">
        <v>231834104.08000001</v>
      </c>
      <c r="AT67" s="18">
        <v>231707035.08000001</v>
      </c>
      <c r="AU67" s="18">
        <v>127069</v>
      </c>
      <c r="AV67" s="18" t="s">
        <v>69</v>
      </c>
      <c r="AW67" s="18">
        <v>231834104.08000001</v>
      </c>
      <c r="AX67" s="18">
        <v>183040325</v>
      </c>
      <c r="AY67" s="18" t="s">
        <v>69</v>
      </c>
      <c r="AZ67" s="18">
        <v>29812798.98</v>
      </c>
      <c r="BA67" s="18" t="s">
        <v>69</v>
      </c>
      <c r="BB67" s="18" t="s">
        <v>69</v>
      </c>
      <c r="BC67" s="18">
        <v>18980980.100000001</v>
      </c>
      <c r="BD67" s="18" t="s">
        <v>69</v>
      </c>
      <c r="BE67" s="18" t="s">
        <v>69</v>
      </c>
      <c r="BF67" s="18" t="s">
        <v>69</v>
      </c>
      <c r="BG67" s="18" t="s">
        <v>69</v>
      </c>
      <c r="BH67" s="18">
        <v>732773706.76999998</v>
      </c>
      <c r="BI67" s="18">
        <v>586157355.20000005</v>
      </c>
      <c r="BJ67" s="18">
        <v>732773706.76999998</v>
      </c>
      <c r="BK67" s="18">
        <v>586157355.20000005</v>
      </c>
      <c r="BL67" s="18">
        <v>21561295857.810001</v>
      </c>
      <c r="BM67" s="18">
        <v>7732200000</v>
      </c>
      <c r="BN67" s="18">
        <v>21561295857.810001</v>
      </c>
      <c r="BO67" s="18">
        <v>7732200000</v>
      </c>
    </row>
    <row r="68" spans="2:67" ht="21" customHeight="1" x14ac:dyDescent="0.25">
      <c r="B68" s="23">
        <v>62</v>
      </c>
      <c r="C68" s="35" t="s">
        <v>2308</v>
      </c>
      <c r="D68" s="13" t="s">
        <v>1088</v>
      </c>
      <c r="E68" s="13" t="s">
        <v>1089</v>
      </c>
      <c r="F68" s="13" t="s">
        <v>1090</v>
      </c>
      <c r="G68" s="13" t="s">
        <v>65</v>
      </c>
      <c r="H68" s="13" t="s">
        <v>1892</v>
      </c>
      <c r="I68" s="14" t="s">
        <v>2054</v>
      </c>
      <c r="J68" s="24" t="s">
        <v>1091</v>
      </c>
      <c r="K68" s="13" t="s">
        <v>61</v>
      </c>
      <c r="L68" s="13" t="s">
        <v>62</v>
      </c>
      <c r="M68" s="13" t="s">
        <v>2309</v>
      </c>
      <c r="N68" s="14" t="s">
        <v>2310</v>
      </c>
      <c r="O68" s="14" t="s">
        <v>2311</v>
      </c>
      <c r="P68" s="13" t="s">
        <v>2028</v>
      </c>
      <c r="Q68" s="13" t="s">
        <v>2312</v>
      </c>
      <c r="R68" s="13" t="s">
        <v>2270</v>
      </c>
      <c r="S68" s="18">
        <v>2798858583.0500002</v>
      </c>
      <c r="T68" s="18">
        <v>228678270.25999999</v>
      </c>
      <c r="U68" s="18">
        <v>355833758.04000002</v>
      </c>
      <c r="V68" s="18" t="s">
        <v>69</v>
      </c>
      <c r="W68" s="18">
        <v>2056334633</v>
      </c>
      <c r="X68" s="18">
        <v>27561044</v>
      </c>
      <c r="Y68" s="18">
        <v>6265097</v>
      </c>
      <c r="Z68" s="18">
        <v>10947610</v>
      </c>
      <c r="AA68" s="18">
        <v>113238170.75</v>
      </c>
      <c r="AB68" s="18">
        <v>1189535358.99</v>
      </c>
      <c r="AC68" s="18">
        <v>1070622955.99</v>
      </c>
      <c r="AD68" s="18" t="s">
        <v>69</v>
      </c>
      <c r="AE68" s="18" t="s">
        <v>69</v>
      </c>
      <c r="AF68" s="18">
        <v>47628094</v>
      </c>
      <c r="AG68" s="18">
        <v>448000</v>
      </c>
      <c r="AH68" s="18">
        <v>20198700</v>
      </c>
      <c r="AI68" s="18">
        <v>48046987</v>
      </c>
      <c r="AJ68" s="18">
        <v>2590622</v>
      </c>
      <c r="AK68" s="18">
        <v>1609323224.0599999</v>
      </c>
      <c r="AL68" s="18">
        <v>1512170416.3299999</v>
      </c>
      <c r="AM68" s="18">
        <v>1512170416.3299999</v>
      </c>
      <c r="AN68" s="18">
        <v>79700764.010000005</v>
      </c>
      <c r="AO68" s="18">
        <v>23474782.579999998</v>
      </c>
      <c r="AP68" s="18">
        <v>45669327</v>
      </c>
      <c r="AQ68" s="18">
        <v>-1797198.8</v>
      </c>
      <c r="AR68" s="18">
        <v>-49894867.060000002</v>
      </c>
      <c r="AS68" s="18">
        <v>35783991.969999999</v>
      </c>
      <c r="AT68" s="18">
        <v>35444847.969999999</v>
      </c>
      <c r="AU68" s="18">
        <v>339144</v>
      </c>
      <c r="AV68" s="18" t="s">
        <v>69</v>
      </c>
      <c r="AW68" s="18">
        <v>30566900.969999999</v>
      </c>
      <c r="AX68" s="18">
        <v>32284035.77</v>
      </c>
      <c r="AY68" s="18" t="s">
        <v>69</v>
      </c>
      <c r="AZ68" s="18">
        <v>80064</v>
      </c>
      <c r="BA68" s="18" t="s">
        <v>69</v>
      </c>
      <c r="BB68" s="18" t="s">
        <v>69</v>
      </c>
      <c r="BC68" s="18">
        <v>-1797198.8</v>
      </c>
      <c r="BD68" s="18">
        <v>5217091</v>
      </c>
      <c r="BE68" s="18">
        <v>5217091</v>
      </c>
      <c r="BF68" s="18" t="s">
        <v>69</v>
      </c>
      <c r="BG68" s="18" t="s">
        <v>69</v>
      </c>
      <c r="BH68" s="18">
        <v>5691673</v>
      </c>
      <c r="BI68" s="18">
        <v>910199504.61000001</v>
      </c>
      <c r="BJ68" s="18">
        <v>5691673</v>
      </c>
      <c r="BK68" s="18">
        <v>910199504.61000001</v>
      </c>
      <c r="BL68" s="18">
        <v>2149744267</v>
      </c>
      <c r="BM68" s="18">
        <v>1321125762</v>
      </c>
      <c r="BN68" s="18">
        <v>2149744267</v>
      </c>
      <c r="BO68" s="18">
        <v>1321125762</v>
      </c>
    </row>
    <row r="69" spans="2:67" ht="21" customHeight="1" x14ac:dyDescent="0.25">
      <c r="B69" s="23">
        <v>63</v>
      </c>
      <c r="C69" s="35" t="s">
        <v>2313</v>
      </c>
      <c r="D69" s="13" t="s">
        <v>271</v>
      </c>
      <c r="E69" s="13" t="s">
        <v>272</v>
      </c>
      <c r="F69" s="13" t="s">
        <v>273</v>
      </c>
      <c r="G69" s="13" t="s">
        <v>65</v>
      </c>
      <c r="H69" s="13" t="s">
        <v>1892</v>
      </c>
      <c r="I69" s="14" t="s">
        <v>2054</v>
      </c>
      <c r="J69" s="24" t="s">
        <v>274</v>
      </c>
      <c r="K69" s="13" t="s">
        <v>61</v>
      </c>
      <c r="L69" s="13" t="s">
        <v>62</v>
      </c>
      <c r="M69" s="13" t="s">
        <v>2314</v>
      </c>
      <c r="N69" s="14" t="s">
        <v>2315</v>
      </c>
      <c r="O69" s="14" t="s">
        <v>2316</v>
      </c>
      <c r="P69" s="13" t="s">
        <v>2028</v>
      </c>
      <c r="Q69" s="13" t="s">
        <v>2317</v>
      </c>
      <c r="R69" s="13" t="s">
        <v>2318</v>
      </c>
      <c r="S69" s="18">
        <v>13974183734.33</v>
      </c>
      <c r="T69" s="18">
        <v>1190527817.02</v>
      </c>
      <c r="U69" s="18">
        <v>1491674649.6800001</v>
      </c>
      <c r="V69" s="18" t="s">
        <v>69</v>
      </c>
      <c r="W69" s="18">
        <v>9783370701.7199993</v>
      </c>
      <c r="X69" s="18">
        <v>246951508.46000001</v>
      </c>
      <c r="Y69" s="18">
        <v>176687729.94</v>
      </c>
      <c r="Z69" s="18">
        <v>3372564.72</v>
      </c>
      <c r="AA69" s="18">
        <v>1081598762.79</v>
      </c>
      <c r="AB69" s="18">
        <v>1571830095.01</v>
      </c>
      <c r="AC69" s="18">
        <v>1312221154.6900001</v>
      </c>
      <c r="AD69" s="18" t="s">
        <v>69</v>
      </c>
      <c r="AE69" s="18" t="s">
        <v>69</v>
      </c>
      <c r="AF69" s="18">
        <v>57614528.93</v>
      </c>
      <c r="AG69" s="18">
        <v>4841800</v>
      </c>
      <c r="AH69" s="18">
        <v>88167370.310000002</v>
      </c>
      <c r="AI69" s="18">
        <v>94669207.079999998</v>
      </c>
      <c r="AJ69" s="18">
        <v>14316034</v>
      </c>
      <c r="AK69" s="18">
        <v>12402353639.32</v>
      </c>
      <c r="AL69" s="18">
        <v>9597035298.7999992</v>
      </c>
      <c r="AM69" s="18">
        <v>9597035298.7999992</v>
      </c>
      <c r="AN69" s="18">
        <v>1482073827.03</v>
      </c>
      <c r="AO69" s="18">
        <v>11618406.18</v>
      </c>
      <c r="AP69" s="18">
        <v>822607586.70000005</v>
      </c>
      <c r="AQ69" s="18">
        <v>25844397.469999999</v>
      </c>
      <c r="AR69" s="18">
        <v>463174123.13999999</v>
      </c>
      <c r="AS69" s="18">
        <v>132417674.58</v>
      </c>
      <c r="AT69" s="18">
        <v>132417674.58</v>
      </c>
      <c r="AU69" s="18" t="s">
        <v>69</v>
      </c>
      <c r="AV69" s="18" t="s">
        <v>69</v>
      </c>
      <c r="AW69" s="18">
        <v>127340538.58</v>
      </c>
      <c r="AX69" s="18">
        <v>98563438</v>
      </c>
      <c r="AY69" s="18" t="s">
        <v>69</v>
      </c>
      <c r="AZ69" s="18">
        <v>1858687.1099999999</v>
      </c>
      <c r="BA69" s="18">
        <v>1074016</v>
      </c>
      <c r="BB69" s="18" t="s">
        <v>69</v>
      </c>
      <c r="BC69" s="18">
        <v>25844397.469999999</v>
      </c>
      <c r="BD69" s="18">
        <v>5077136</v>
      </c>
      <c r="BE69" s="18">
        <v>5077136</v>
      </c>
      <c r="BF69" s="18" t="s">
        <v>69</v>
      </c>
      <c r="BG69" s="18" t="s">
        <v>69</v>
      </c>
      <c r="BH69" s="18">
        <v>78714941</v>
      </c>
      <c r="BI69" s="18">
        <v>181236001.33000001</v>
      </c>
      <c r="BJ69" s="18">
        <v>78714941</v>
      </c>
      <c r="BK69" s="18">
        <v>181236001.33000001</v>
      </c>
      <c r="BL69" s="18">
        <v>26848069631</v>
      </c>
      <c r="BM69" s="18">
        <v>7392000000</v>
      </c>
      <c r="BN69" s="18">
        <v>26848069631</v>
      </c>
      <c r="BO69" s="18">
        <v>7392000000</v>
      </c>
    </row>
    <row r="70" spans="2:67" ht="21" customHeight="1" x14ac:dyDescent="0.25">
      <c r="B70" s="23">
        <v>64</v>
      </c>
      <c r="C70" s="35" t="s">
        <v>2319</v>
      </c>
      <c r="D70" s="13" t="s">
        <v>275</v>
      </c>
      <c r="E70" s="13" t="s">
        <v>276</v>
      </c>
      <c r="F70" s="13" t="s">
        <v>277</v>
      </c>
      <c r="G70" s="13" t="s">
        <v>71</v>
      </c>
      <c r="H70" s="13" t="s">
        <v>1893</v>
      </c>
      <c r="I70" s="14" t="s">
        <v>2276</v>
      </c>
      <c r="J70" s="24" t="s">
        <v>278</v>
      </c>
      <c r="K70" s="13" t="s">
        <v>61</v>
      </c>
      <c r="L70" s="13" t="s">
        <v>62</v>
      </c>
      <c r="M70" s="13" t="s">
        <v>1825</v>
      </c>
      <c r="N70" s="14" t="s">
        <v>2320</v>
      </c>
      <c r="O70" s="14" t="s">
        <v>2321</v>
      </c>
      <c r="P70" s="13" t="s">
        <v>2028</v>
      </c>
      <c r="Q70" s="13" t="s">
        <v>2322</v>
      </c>
      <c r="R70" s="13" t="s">
        <v>2040</v>
      </c>
      <c r="S70" s="18">
        <v>20914355976.75</v>
      </c>
      <c r="T70" s="18">
        <v>1165399931.3199999</v>
      </c>
      <c r="U70" s="18">
        <v>4453886.72</v>
      </c>
      <c r="V70" s="18" t="s">
        <v>69</v>
      </c>
      <c r="W70" s="18">
        <v>8645618998.5</v>
      </c>
      <c r="X70" s="18">
        <v>9642235347.2099991</v>
      </c>
      <c r="Y70" s="18">
        <v>1358905218</v>
      </c>
      <c r="Z70" s="18">
        <v>94429500</v>
      </c>
      <c r="AA70" s="18">
        <v>3313095</v>
      </c>
      <c r="AB70" s="18">
        <v>7795523006.9799995</v>
      </c>
      <c r="AC70" s="18" t="s">
        <v>69</v>
      </c>
      <c r="AD70" s="18" t="s">
        <v>69</v>
      </c>
      <c r="AE70" s="18">
        <v>6387138181.0200005</v>
      </c>
      <c r="AF70" s="18">
        <v>154243780.38999999</v>
      </c>
      <c r="AG70" s="18" t="s">
        <v>69</v>
      </c>
      <c r="AH70" s="18">
        <v>108722145.06999999</v>
      </c>
      <c r="AI70" s="18">
        <v>973511387.5</v>
      </c>
      <c r="AJ70" s="18">
        <v>171907513</v>
      </c>
      <c r="AK70" s="18">
        <v>13118832969.77</v>
      </c>
      <c r="AL70" s="18">
        <v>1262399066.1199999</v>
      </c>
      <c r="AM70" s="18">
        <v>1262399066.1199999</v>
      </c>
      <c r="AN70" s="18">
        <v>1293857374.4200001</v>
      </c>
      <c r="AO70" s="18">
        <v>392748107.25999999</v>
      </c>
      <c r="AP70" s="18">
        <v>9962546813.7399998</v>
      </c>
      <c r="AQ70" s="18">
        <v>12577030.35</v>
      </c>
      <c r="AR70" s="18">
        <v>194704577.88</v>
      </c>
      <c r="AS70" s="18">
        <v>179408095</v>
      </c>
      <c r="AT70" s="18">
        <v>67834739</v>
      </c>
      <c r="AU70" s="18">
        <v>111573356</v>
      </c>
      <c r="AV70" s="18" t="s">
        <v>69</v>
      </c>
      <c r="AW70" s="18">
        <v>135975148.43000001</v>
      </c>
      <c r="AX70" s="18">
        <v>118352153.62</v>
      </c>
      <c r="AY70" s="18" t="s">
        <v>69</v>
      </c>
      <c r="AZ70" s="18">
        <v>5045964.46</v>
      </c>
      <c r="BA70" s="18" t="s">
        <v>69</v>
      </c>
      <c r="BB70" s="18" t="s">
        <v>69</v>
      </c>
      <c r="BC70" s="18">
        <v>12577030.35</v>
      </c>
      <c r="BD70" s="18">
        <v>43432946.57</v>
      </c>
      <c r="BE70" s="18">
        <v>43432946.57</v>
      </c>
      <c r="BF70" s="18" t="s">
        <v>69</v>
      </c>
      <c r="BG70" s="18" t="s">
        <v>69</v>
      </c>
      <c r="BH70" s="18">
        <v>2614966006</v>
      </c>
      <c r="BI70" s="18">
        <v>803861700</v>
      </c>
      <c r="BJ70" s="18">
        <v>2614966006</v>
      </c>
      <c r="BK70" s="18">
        <v>803861700</v>
      </c>
      <c r="BL70" s="18">
        <v>11168346221</v>
      </c>
      <c r="BM70" s="18">
        <v>1021813479.76</v>
      </c>
      <c r="BN70" s="18">
        <v>11168346221</v>
      </c>
      <c r="BO70" s="18">
        <v>1021813479.76</v>
      </c>
    </row>
    <row r="71" spans="2:67" ht="21" customHeight="1" x14ac:dyDescent="0.25">
      <c r="B71" s="23">
        <v>65</v>
      </c>
      <c r="C71" s="35" t="s">
        <v>2323</v>
      </c>
      <c r="D71" s="13" t="s">
        <v>1092</v>
      </c>
      <c r="E71" s="13" t="s">
        <v>1093</v>
      </c>
      <c r="F71" s="13" t="s">
        <v>1094</v>
      </c>
      <c r="G71" s="13" t="s">
        <v>68</v>
      </c>
      <c r="H71" s="13" t="s">
        <v>1932</v>
      </c>
      <c r="I71" s="14" t="s">
        <v>2048</v>
      </c>
      <c r="J71" s="24" t="s">
        <v>1095</v>
      </c>
      <c r="K71" s="13" t="s">
        <v>61</v>
      </c>
      <c r="L71" s="13" t="s">
        <v>62</v>
      </c>
      <c r="M71" s="13" t="s">
        <v>1096</v>
      </c>
      <c r="N71" s="14" t="s">
        <v>2324</v>
      </c>
      <c r="O71" s="14" t="s">
        <v>1097</v>
      </c>
      <c r="P71" s="13" t="s">
        <v>2028</v>
      </c>
      <c r="Q71" s="13" t="s">
        <v>2325</v>
      </c>
      <c r="R71" s="13" t="s">
        <v>2326</v>
      </c>
      <c r="S71" s="18">
        <v>47296175161.480003</v>
      </c>
      <c r="T71" s="18">
        <v>1272176392.1199999</v>
      </c>
      <c r="U71" s="18">
        <v>49881075.020000003</v>
      </c>
      <c r="V71" s="18">
        <v>409390023.75999999</v>
      </c>
      <c r="W71" s="18">
        <v>14425369021</v>
      </c>
      <c r="X71" s="18">
        <v>15977905623.85</v>
      </c>
      <c r="Y71" s="18">
        <v>4876065880</v>
      </c>
      <c r="Z71" s="18">
        <v>503086788</v>
      </c>
      <c r="AA71" s="18">
        <v>9782300357.7299995</v>
      </c>
      <c r="AB71" s="18">
        <v>18994909634.130001</v>
      </c>
      <c r="AC71" s="18" t="s">
        <v>69</v>
      </c>
      <c r="AD71" s="18" t="s">
        <v>69</v>
      </c>
      <c r="AE71" s="18">
        <v>10632045615.32</v>
      </c>
      <c r="AF71" s="18">
        <v>6258016516.5699997</v>
      </c>
      <c r="AG71" s="18">
        <v>218516962.90000001</v>
      </c>
      <c r="AH71" s="18">
        <v>71582688.040000007</v>
      </c>
      <c r="AI71" s="18">
        <v>1676099985.3</v>
      </c>
      <c r="AJ71" s="18">
        <v>138647866</v>
      </c>
      <c r="AK71" s="18">
        <v>28301265527.349998</v>
      </c>
      <c r="AL71" s="18">
        <v>15492134122.9</v>
      </c>
      <c r="AM71" s="18">
        <v>15492134122.9</v>
      </c>
      <c r="AN71" s="18">
        <v>769558120.13999999</v>
      </c>
      <c r="AO71" s="18">
        <v>4577840711.96</v>
      </c>
      <c r="AP71" s="18">
        <v>7510925911</v>
      </c>
      <c r="AQ71" s="18">
        <v>-161115244.33000001</v>
      </c>
      <c r="AR71" s="18">
        <v>111921905.68000001</v>
      </c>
      <c r="AS71" s="18">
        <v>3117479641.9499998</v>
      </c>
      <c r="AT71" s="18">
        <v>2779230212.6500001</v>
      </c>
      <c r="AU71" s="18">
        <v>337851129.30000001</v>
      </c>
      <c r="AV71" s="18">
        <v>398300</v>
      </c>
      <c r="AW71" s="18">
        <v>3039241485.9499998</v>
      </c>
      <c r="AX71" s="18">
        <v>3078239796.9400001</v>
      </c>
      <c r="AY71" s="18" t="s">
        <v>69</v>
      </c>
      <c r="AZ71" s="18">
        <v>92902348.340000004</v>
      </c>
      <c r="BA71" s="18">
        <v>29214585</v>
      </c>
      <c r="BB71" s="18" t="s">
        <v>69</v>
      </c>
      <c r="BC71" s="18">
        <v>-161115244.33000001</v>
      </c>
      <c r="BD71" s="18">
        <v>78238156</v>
      </c>
      <c r="BE71" s="18">
        <v>15345648</v>
      </c>
      <c r="BF71" s="18">
        <v>62892508</v>
      </c>
      <c r="BG71" s="18" t="s">
        <v>69</v>
      </c>
      <c r="BH71" s="18">
        <v>10978098017</v>
      </c>
      <c r="BI71" s="18">
        <v>66208389639</v>
      </c>
      <c r="BJ71" s="18">
        <v>10978098017</v>
      </c>
      <c r="BK71" s="18">
        <v>66208389639</v>
      </c>
      <c r="BL71" s="18">
        <v>16425126549.559999</v>
      </c>
      <c r="BM71" s="18">
        <v>700000000</v>
      </c>
      <c r="BN71" s="18">
        <v>16425126549.559999</v>
      </c>
      <c r="BO71" s="18">
        <v>700000000</v>
      </c>
    </row>
    <row r="72" spans="2:67" ht="21" customHeight="1" x14ac:dyDescent="0.25">
      <c r="B72" s="23">
        <v>66</v>
      </c>
      <c r="C72" s="35" t="s">
        <v>2327</v>
      </c>
      <c r="D72" s="13" t="s">
        <v>279</v>
      </c>
      <c r="E72" s="13" t="s">
        <v>280</v>
      </c>
      <c r="F72" s="13" t="s">
        <v>281</v>
      </c>
      <c r="G72" s="13" t="s">
        <v>65</v>
      </c>
      <c r="H72" s="13" t="s">
        <v>1892</v>
      </c>
      <c r="I72" s="14" t="s">
        <v>2054</v>
      </c>
      <c r="J72" s="24" t="s">
        <v>1933</v>
      </c>
      <c r="K72" s="13" t="s">
        <v>61</v>
      </c>
      <c r="L72" s="13" t="s">
        <v>62</v>
      </c>
      <c r="M72" s="13" t="s">
        <v>2328</v>
      </c>
      <c r="N72" s="14" t="s">
        <v>2329</v>
      </c>
      <c r="O72" s="14" t="s">
        <v>1777</v>
      </c>
      <c r="P72" s="13" t="s">
        <v>2028</v>
      </c>
      <c r="Q72" s="13" t="s">
        <v>2330</v>
      </c>
      <c r="R72" s="13" t="s">
        <v>2331</v>
      </c>
      <c r="S72" s="18">
        <v>290137740070.19</v>
      </c>
      <c r="T72" s="18">
        <v>3115213604.6199999</v>
      </c>
      <c r="U72" s="18">
        <v>13301648129</v>
      </c>
      <c r="V72" s="18" t="s">
        <v>69</v>
      </c>
      <c r="W72" s="18">
        <v>237348957942.39999</v>
      </c>
      <c r="X72" s="18">
        <v>2848724971.5500002</v>
      </c>
      <c r="Y72" s="18">
        <v>20810321238.68</v>
      </c>
      <c r="Z72" s="18" t="s">
        <v>69</v>
      </c>
      <c r="AA72" s="18">
        <v>12712874183.940001</v>
      </c>
      <c r="AB72" s="18">
        <v>184179943991.85001</v>
      </c>
      <c r="AC72" s="18">
        <v>135757504984.84</v>
      </c>
      <c r="AD72" s="18" t="s">
        <v>69</v>
      </c>
      <c r="AE72" s="18">
        <v>40543922084.879997</v>
      </c>
      <c r="AF72" s="18">
        <v>4428087514.1800003</v>
      </c>
      <c r="AG72" s="18">
        <v>232690000</v>
      </c>
      <c r="AH72" s="18">
        <v>422705333.17000002</v>
      </c>
      <c r="AI72" s="18">
        <v>2698573063.7800002</v>
      </c>
      <c r="AJ72" s="18">
        <v>96461011</v>
      </c>
      <c r="AK72" s="18">
        <v>105957796078.34</v>
      </c>
      <c r="AL72" s="18">
        <v>86101712852.229996</v>
      </c>
      <c r="AM72" s="18">
        <v>86101712852.229996</v>
      </c>
      <c r="AN72" s="18">
        <v>10921124366.82</v>
      </c>
      <c r="AO72" s="18">
        <v>1520460221.45</v>
      </c>
      <c r="AP72" s="18">
        <v>9172597128.9500008</v>
      </c>
      <c r="AQ72" s="18">
        <v>569572243.02999997</v>
      </c>
      <c r="AR72" s="18">
        <v>-2327670734.1399999</v>
      </c>
      <c r="AS72" s="18">
        <v>5049310337.1400003</v>
      </c>
      <c r="AT72" s="18">
        <v>5016317954.6899996</v>
      </c>
      <c r="AU72" s="18">
        <v>32992382.449999999</v>
      </c>
      <c r="AV72" s="18" t="s">
        <v>69</v>
      </c>
      <c r="AW72" s="18">
        <v>4015742482.3899999</v>
      </c>
      <c r="AX72" s="18">
        <v>3411867847.9099998</v>
      </c>
      <c r="AY72" s="18" t="s">
        <v>69</v>
      </c>
      <c r="AZ72" s="18">
        <v>34302391.450000003</v>
      </c>
      <c r="BA72" s="18" t="s">
        <v>69</v>
      </c>
      <c r="BB72" s="18" t="s">
        <v>69</v>
      </c>
      <c r="BC72" s="18">
        <v>569572243.02999997</v>
      </c>
      <c r="BD72" s="18">
        <v>1033567854.75</v>
      </c>
      <c r="BE72" s="18">
        <v>1033567854.75</v>
      </c>
      <c r="BF72" s="18" t="s">
        <v>69</v>
      </c>
      <c r="BG72" s="18" t="s">
        <v>69</v>
      </c>
      <c r="BH72" s="18">
        <v>52637216502.519997</v>
      </c>
      <c r="BI72" s="18">
        <v>17223799729.779999</v>
      </c>
      <c r="BJ72" s="18">
        <v>52637216502.519997</v>
      </c>
      <c r="BK72" s="18">
        <v>17223799729.779999</v>
      </c>
      <c r="BL72" s="18">
        <v>410484570199.09998</v>
      </c>
      <c r="BM72" s="18">
        <v>57745487050</v>
      </c>
      <c r="BN72" s="18">
        <v>410484570199.09998</v>
      </c>
      <c r="BO72" s="18">
        <v>57745487050</v>
      </c>
    </row>
    <row r="73" spans="2:67" ht="21" customHeight="1" x14ac:dyDescent="0.25">
      <c r="B73" s="23">
        <v>67</v>
      </c>
      <c r="C73" s="35" t="s">
        <v>2332</v>
      </c>
      <c r="D73" s="13" t="s">
        <v>1098</v>
      </c>
      <c r="E73" s="13" t="s">
        <v>1099</v>
      </c>
      <c r="F73" s="13" t="s">
        <v>1100</v>
      </c>
      <c r="G73" s="13" t="s">
        <v>133</v>
      </c>
      <c r="H73" s="13" t="s">
        <v>1934</v>
      </c>
      <c r="I73" s="14" t="s">
        <v>2333</v>
      </c>
      <c r="J73" s="24" t="s">
        <v>1101</v>
      </c>
      <c r="K73" s="13" t="s">
        <v>61</v>
      </c>
      <c r="L73" s="13" t="s">
        <v>62</v>
      </c>
      <c r="M73" s="13" t="s">
        <v>2334</v>
      </c>
      <c r="N73" s="14" t="s">
        <v>2335</v>
      </c>
      <c r="O73" s="14" t="s">
        <v>1102</v>
      </c>
      <c r="P73" s="13" t="s">
        <v>2028</v>
      </c>
      <c r="Q73" s="13" t="s">
        <v>2336</v>
      </c>
      <c r="R73" s="13" t="s">
        <v>69</v>
      </c>
      <c r="S73" s="18">
        <v>42143585161</v>
      </c>
      <c r="T73" s="18">
        <v>730295021</v>
      </c>
      <c r="U73" s="18">
        <v>3125000</v>
      </c>
      <c r="V73" s="18">
        <v>7616931547</v>
      </c>
      <c r="W73" s="18" t="s">
        <v>69</v>
      </c>
      <c r="X73" s="18">
        <v>5573376297</v>
      </c>
      <c r="Y73" s="18">
        <v>8929450148</v>
      </c>
      <c r="Z73" s="18">
        <v>242704801</v>
      </c>
      <c r="AA73" s="18">
        <v>19047702347</v>
      </c>
      <c r="AB73" s="18">
        <v>15906368597</v>
      </c>
      <c r="AC73" s="18" t="s">
        <v>69</v>
      </c>
      <c r="AD73" s="18" t="s">
        <v>69</v>
      </c>
      <c r="AE73" s="18">
        <v>6115700515</v>
      </c>
      <c r="AF73" s="18">
        <v>7121423731</v>
      </c>
      <c r="AG73" s="18" t="s">
        <v>69</v>
      </c>
      <c r="AH73" s="18">
        <v>225456496</v>
      </c>
      <c r="AI73" s="18">
        <v>1499870939</v>
      </c>
      <c r="AJ73" s="18">
        <v>943916916</v>
      </c>
      <c r="AK73" s="18">
        <v>26237216564</v>
      </c>
      <c r="AL73" s="18">
        <v>2253513223</v>
      </c>
      <c r="AM73" s="18">
        <v>2253513223</v>
      </c>
      <c r="AN73" s="18">
        <v>3955745330</v>
      </c>
      <c r="AO73" s="18">
        <v>46498905</v>
      </c>
      <c r="AP73" s="18">
        <v>18823556766</v>
      </c>
      <c r="AQ73" s="18">
        <v>52767689</v>
      </c>
      <c r="AR73" s="18">
        <v>1105134651</v>
      </c>
      <c r="AS73" s="18">
        <v>6721790352</v>
      </c>
      <c r="AT73" s="18">
        <v>6685495505</v>
      </c>
      <c r="AU73" s="18">
        <v>36294847</v>
      </c>
      <c r="AV73" s="18" t="s">
        <v>69</v>
      </c>
      <c r="AW73" s="18">
        <v>1078373547</v>
      </c>
      <c r="AX73" s="18">
        <v>190089236</v>
      </c>
      <c r="AY73" s="18">
        <v>739449944</v>
      </c>
      <c r="AZ73" s="18">
        <v>95124371</v>
      </c>
      <c r="BA73" s="18">
        <v>942307</v>
      </c>
      <c r="BB73" s="18" t="s">
        <v>69</v>
      </c>
      <c r="BC73" s="18">
        <v>52767689</v>
      </c>
      <c r="BD73" s="18">
        <v>5643416805</v>
      </c>
      <c r="BE73" s="18">
        <v>5643416805</v>
      </c>
      <c r="BF73" s="18" t="s">
        <v>69</v>
      </c>
      <c r="BG73" s="18" t="s">
        <v>69</v>
      </c>
      <c r="BH73" s="18">
        <v>287661</v>
      </c>
      <c r="BI73" s="18">
        <v>543880829</v>
      </c>
      <c r="BJ73" s="18">
        <v>287661</v>
      </c>
      <c r="BK73" s="18">
        <v>543880829</v>
      </c>
      <c r="BL73" s="18">
        <v>349231689</v>
      </c>
      <c r="BM73" s="18">
        <v>100000000</v>
      </c>
      <c r="BN73" s="18">
        <v>449231689</v>
      </c>
      <c r="BO73" s="18" t="s">
        <v>69</v>
      </c>
    </row>
    <row r="74" spans="2:67" ht="21" customHeight="1" x14ac:dyDescent="0.25">
      <c r="B74" s="23">
        <v>68</v>
      </c>
      <c r="C74" s="35" t="s">
        <v>2337</v>
      </c>
      <c r="D74" s="13" t="s">
        <v>1103</v>
      </c>
      <c r="E74" s="13" t="s">
        <v>1104</v>
      </c>
      <c r="F74" s="13" t="s">
        <v>1105</v>
      </c>
      <c r="G74" s="13" t="s">
        <v>218</v>
      </c>
      <c r="H74" s="13" t="s">
        <v>1892</v>
      </c>
      <c r="I74" s="14" t="s">
        <v>2054</v>
      </c>
      <c r="J74" s="24" t="s">
        <v>1106</v>
      </c>
      <c r="K74" s="13" t="s">
        <v>61</v>
      </c>
      <c r="L74" s="13" t="s">
        <v>62</v>
      </c>
      <c r="M74" s="13" t="s">
        <v>2338</v>
      </c>
      <c r="N74" s="14" t="s">
        <v>2339</v>
      </c>
      <c r="O74" s="14" t="s">
        <v>1935</v>
      </c>
      <c r="P74" s="13" t="s">
        <v>2028</v>
      </c>
      <c r="Q74" s="13" t="s">
        <v>2340</v>
      </c>
      <c r="R74" s="13" t="s">
        <v>2270</v>
      </c>
      <c r="S74" s="18">
        <v>3781372977.8800001</v>
      </c>
      <c r="T74" s="18">
        <v>34287561.450000003</v>
      </c>
      <c r="U74" s="18">
        <v>1123635802.1600001</v>
      </c>
      <c r="V74" s="18" t="s">
        <v>69</v>
      </c>
      <c r="W74" s="18">
        <v>1799980276.96</v>
      </c>
      <c r="X74" s="18">
        <v>70293160.280000001</v>
      </c>
      <c r="Y74" s="18">
        <v>14711213</v>
      </c>
      <c r="Z74" s="18" t="s">
        <v>69</v>
      </c>
      <c r="AA74" s="18">
        <v>738464964.02999997</v>
      </c>
      <c r="AB74" s="18">
        <v>555237281.63</v>
      </c>
      <c r="AC74" s="18">
        <v>398382164.67000002</v>
      </c>
      <c r="AD74" s="18" t="s">
        <v>69</v>
      </c>
      <c r="AE74" s="18" t="s">
        <v>69</v>
      </c>
      <c r="AF74" s="18">
        <v>127663364</v>
      </c>
      <c r="AG74" s="18">
        <v>375000</v>
      </c>
      <c r="AH74" s="18">
        <v>15945005.960000001</v>
      </c>
      <c r="AI74" s="18">
        <v>11226821</v>
      </c>
      <c r="AJ74" s="18">
        <v>1644926</v>
      </c>
      <c r="AK74" s="18">
        <v>3226135696.25</v>
      </c>
      <c r="AL74" s="18">
        <v>1692489112</v>
      </c>
      <c r="AM74" s="18">
        <v>1692489112</v>
      </c>
      <c r="AN74" s="18">
        <v>846225926.37</v>
      </c>
      <c r="AO74" s="18">
        <v>31397232</v>
      </c>
      <c r="AP74" s="18">
        <v>704346300</v>
      </c>
      <c r="AQ74" s="18">
        <v>9934164.3399999999</v>
      </c>
      <c r="AR74" s="18">
        <v>-58257038.460000001</v>
      </c>
      <c r="AS74" s="18">
        <v>29559189.949999999</v>
      </c>
      <c r="AT74" s="18">
        <v>29558809.949999999</v>
      </c>
      <c r="AU74" s="18">
        <v>380</v>
      </c>
      <c r="AV74" s="18" t="s">
        <v>69</v>
      </c>
      <c r="AW74" s="18">
        <v>28259086.949999999</v>
      </c>
      <c r="AX74" s="18">
        <v>18322622.609999999</v>
      </c>
      <c r="AY74" s="18" t="s">
        <v>69</v>
      </c>
      <c r="AZ74" s="18">
        <v>2300</v>
      </c>
      <c r="BA74" s="18" t="s">
        <v>69</v>
      </c>
      <c r="BB74" s="18" t="s">
        <v>69</v>
      </c>
      <c r="BC74" s="18">
        <v>9934164.3399999999</v>
      </c>
      <c r="BD74" s="18">
        <v>1300103</v>
      </c>
      <c r="BE74" s="18">
        <v>1300103</v>
      </c>
      <c r="BF74" s="18" t="s">
        <v>69</v>
      </c>
      <c r="BG74" s="18" t="s">
        <v>69</v>
      </c>
      <c r="BH74" s="18">
        <v>565260</v>
      </c>
      <c r="BI74" s="18">
        <v>207928772</v>
      </c>
      <c r="BJ74" s="18">
        <v>565260</v>
      </c>
      <c r="BK74" s="18">
        <v>207928772</v>
      </c>
      <c r="BL74" s="18">
        <v>2219101288</v>
      </c>
      <c r="BM74" s="18">
        <v>1416800000</v>
      </c>
      <c r="BN74" s="18">
        <v>2219101288</v>
      </c>
      <c r="BO74" s="18">
        <v>1416800000</v>
      </c>
    </row>
    <row r="75" spans="2:67" ht="21" customHeight="1" x14ac:dyDescent="0.25">
      <c r="B75" s="23">
        <v>69</v>
      </c>
      <c r="C75" s="35" t="s">
        <v>2341</v>
      </c>
      <c r="D75" s="13" t="s">
        <v>282</v>
      </c>
      <c r="E75" s="13" t="s">
        <v>283</v>
      </c>
      <c r="F75" s="13" t="s">
        <v>284</v>
      </c>
      <c r="G75" s="13" t="s">
        <v>65</v>
      </c>
      <c r="H75" s="13" t="s">
        <v>1892</v>
      </c>
      <c r="I75" s="14" t="s">
        <v>2054</v>
      </c>
      <c r="J75" s="24" t="s">
        <v>285</v>
      </c>
      <c r="K75" s="13" t="s">
        <v>61</v>
      </c>
      <c r="L75" s="13" t="s">
        <v>62</v>
      </c>
      <c r="M75" s="13" t="s">
        <v>1778</v>
      </c>
      <c r="N75" s="14" t="s">
        <v>2342</v>
      </c>
      <c r="O75" s="14" t="s">
        <v>286</v>
      </c>
      <c r="P75" s="13" t="s">
        <v>2028</v>
      </c>
      <c r="Q75" s="13" t="s">
        <v>2343</v>
      </c>
      <c r="R75" s="13" t="s">
        <v>2181</v>
      </c>
      <c r="S75" s="18">
        <v>30493995307.139999</v>
      </c>
      <c r="T75" s="18">
        <v>112382538.17</v>
      </c>
      <c r="U75" s="18">
        <v>1550377551</v>
      </c>
      <c r="V75" s="18" t="s">
        <v>69</v>
      </c>
      <c r="W75" s="18">
        <v>27037699999.32</v>
      </c>
      <c r="X75" s="18">
        <v>636033196.88</v>
      </c>
      <c r="Y75" s="18">
        <v>275030192.38</v>
      </c>
      <c r="Z75" s="18">
        <v>8767208</v>
      </c>
      <c r="AA75" s="18">
        <v>873704621.38999999</v>
      </c>
      <c r="AB75" s="18">
        <v>15355381086.280001</v>
      </c>
      <c r="AC75" s="18">
        <v>14801091823.32</v>
      </c>
      <c r="AD75" s="18" t="s">
        <v>69</v>
      </c>
      <c r="AE75" s="18">
        <v>3827718</v>
      </c>
      <c r="AF75" s="18">
        <v>285167281.42000002</v>
      </c>
      <c r="AG75" s="18">
        <v>22882954</v>
      </c>
      <c r="AH75" s="18">
        <v>203742749.53999999</v>
      </c>
      <c r="AI75" s="18">
        <v>26692435</v>
      </c>
      <c r="AJ75" s="18">
        <v>11976125</v>
      </c>
      <c r="AK75" s="18">
        <v>15138614220.860001</v>
      </c>
      <c r="AL75" s="18">
        <v>10393567348.59</v>
      </c>
      <c r="AM75" s="18">
        <v>10393567348.59</v>
      </c>
      <c r="AN75" s="18">
        <v>2895883320.0599999</v>
      </c>
      <c r="AO75" s="18" t="s">
        <v>69</v>
      </c>
      <c r="AP75" s="18">
        <v>873704621.38999999</v>
      </c>
      <c r="AQ75" s="18">
        <v>88980886.859999999</v>
      </c>
      <c r="AR75" s="18">
        <v>886478043.96000004</v>
      </c>
      <c r="AS75" s="18">
        <v>292675629.10000002</v>
      </c>
      <c r="AT75" s="18">
        <v>292576748.87</v>
      </c>
      <c r="AU75" s="18">
        <v>98880.23</v>
      </c>
      <c r="AV75" s="18" t="s">
        <v>69</v>
      </c>
      <c r="AW75" s="18">
        <v>234173543.09999999</v>
      </c>
      <c r="AX75" s="18">
        <v>145072336.24000001</v>
      </c>
      <c r="AY75" s="18" t="s">
        <v>69</v>
      </c>
      <c r="AZ75" s="18">
        <v>120320</v>
      </c>
      <c r="BA75" s="18" t="s">
        <v>69</v>
      </c>
      <c r="BB75" s="18" t="s">
        <v>69</v>
      </c>
      <c r="BC75" s="18">
        <v>88980886.859999999</v>
      </c>
      <c r="BD75" s="18">
        <v>58502086</v>
      </c>
      <c r="BE75" s="18">
        <v>58502086</v>
      </c>
      <c r="BF75" s="18" t="s">
        <v>69</v>
      </c>
      <c r="BG75" s="18" t="s">
        <v>69</v>
      </c>
      <c r="BH75" s="18">
        <v>6782283</v>
      </c>
      <c r="BI75" s="18">
        <v>234026442.72</v>
      </c>
      <c r="BJ75" s="18">
        <v>6782283</v>
      </c>
      <c r="BK75" s="18">
        <v>234026442.72</v>
      </c>
      <c r="BL75" s="18">
        <v>44696912578</v>
      </c>
      <c r="BM75" s="18">
        <v>2577400000</v>
      </c>
      <c r="BN75" s="18">
        <v>44696912578</v>
      </c>
      <c r="BO75" s="18">
        <v>2577400000</v>
      </c>
    </row>
    <row r="76" spans="2:67" ht="21" customHeight="1" x14ac:dyDescent="0.25">
      <c r="B76" s="23">
        <v>70</v>
      </c>
      <c r="C76" s="35" t="s">
        <v>2344</v>
      </c>
      <c r="D76" s="13" t="s">
        <v>287</v>
      </c>
      <c r="E76" s="13" t="s">
        <v>288</v>
      </c>
      <c r="F76" s="13" t="s">
        <v>289</v>
      </c>
      <c r="G76" s="13" t="s">
        <v>65</v>
      </c>
      <c r="H76" s="13" t="s">
        <v>1892</v>
      </c>
      <c r="I76" s="14" t="s">
        <v>2054</v>
      </c>
      <c r="J76" s="24" t="s">
        <v>290</v>
      </c>
      <c r="K76" s="13" t="s">
        <v>61</v>
      </c>
      <c r="L76" s="13" t="s">
        <v>62</v>
      </c>
      <c r="M76" s="13" t="s">
        <v>291</v>
      </c>
      <c r="N76" s="14" t="s">
        <v>2345</v>
      </c>
      <c r="O76" s="14" t="s">
        <v>2346</v>
      </c>
      <c r="P76" s="13" t="s">
        <v>2028</v>
      </c>
      <c r="Q76" s="13" t="s">
        <v>2347</v>
      </c>
      <c r="R76" s="13" t="s">
        <v>2348</v>
      </c>
      <c r="S76" s="18">
        <v>274781380910.59</v>
      </c>
      <c r="T76" s="18">
        <v>8258519065.5200005</v>
      </c>
      <c r="U76" s="18">
        <v>15361206390.34</v>
      </c>
      <c r="V76" s="18" t="s">
        <v>69</v>
      </c>
      <c r="W76" s="18">
        <v>230933376989.45001</v>
      </c>
      <c r="X76" s="18">
        <v>4291088794.0700002</v>
      </c>
      <c r="Y76" s="18">
        <v>2257644202.6399999</v>
      </c>
      <c r="Z76" s="18">
        <v>133120248.25</v>
      </c>
      <c r="AA76" s="18">
        <v>13546425220.32</v>
      </c>
      <c r="AB76" s="18">
        <v>164635733111.01999</v>
      </c>
      <c r="AC76" s="18">
        <v>95612060271.649994</v>
      </c>
      <c r="AD76" s="18" t="s">
        <v>69</v>
      </c>
      <c r="AE76" s="18" t="s">
        <v>69</v>
      </c>
      <c r="AF76" s="18">
        <v>4281318755.8400002</v>
      </c>
      <c r="AG76" s="18">
        <v>99269596.75</v>
      </c>
      <c r="AH76" s="18">
        <v>63492741266.230003</v>
      </c>
      <c r="AI76" s="18">
        <v>470589879.55000001</v>
      </c>
      <c r="AJ76" s="18">
        <v>679753341</v>
      </c>
      <c r="AK76" s="18">
        <v>110145647799.57001</v>
      </c>
      <c r="AL76" s="18">
        <v>80667317221.059998</v>
      </c>
      <c r="AM76" s="18">
        <v>80667317221.059998</v>
      </c>
      <c r="AN76" s="18">
        <v>9037121793.25</v>
      </c>
      <c r="AO76" s="18">
        <v>5513532333.5900002</v>
      </c>
      <c r="AP76" s="18">
        <v>10992966477.389999</v>
      </c>
      <c r="AQ76" s="18">
        <v>667380272.32000005</v>
      </c>
      <c r="AR76" s="18">
        <v>3267329701.96</v>
      </c>
      <c r="AS76" s="18">
        <v>2737374113.9200001</v>
      </c>
      <c r="AT76" s="18">
        <v>2681223149.1100001</v>
      </c>
      <c r="AU76" s="18">
        <v>56150964.810000002</v>
      </c>
      <c r="AV76" s="18" t="s">
        <v>69</v>
      </c>
      <c r="AW76" s="18">
        <v>2068553031.96</v>
      </c>
      <c r="AX76" s="18">
        <v>1401172759.6400001</v>
      </c>
      <c r="AY76" s="18" t="s">
        <v>69</v>
      </c>
      <c r="AZ76" s="18" t="s">
        <v>69</v>
      </c>
      <c r="BA76" s="18" t="s">
        <v>69</v>
      </c>
      <c r="BB76" s="18" t="s">
        <v>69</v>
      </c>
      <c r="BC76" s="18">
        <v>667380272.32000005</v>
      </c>
      <c r="BD76" s="18">
        <v>668821081.96000004</v>
      </c>
      <c r="BE76" s="18">
        <v>668821081.96000004</v>
      </c>
      <c r="BF76" s="18" t="s">
        <v>69</v>
      </c>
      <c r="BG76" s="18" t="s">
        <v>69</v>
      </c>
      <c r="BH76" s="18">
        <v>652011358.24000001</v>
      </c>
      <c r="BI76" s="18">
        <v>2794700151</v>
      </c>
      <c r="BJ76" s="18">
        <v>652011358.24000001</v>
      </c>
      <c r="BK76" s="18">
        <v>2794700151</v>
      </c>
      <c r="BL76" s="18">
        <v>381386723635.23999</v>
      </c>
      <c r="BM76" s="18">
        <v>32217500000</v>
      </c>
      <c r="BN76" s="18">
        <v>381386723635.23999</v>
      </c>
      <c r="BO76" s="18">
        <v>32217500000</v>
      </c>
    </row>
    <row r="77" spans="2:67" ht="21" customHeight="1" x14ac:dyDescent="0.25">
      <c r="B77" s="23">
        <v>71</v>
      </c>
      <c r="C77" s="35" t="s">
        <v>2349</v>
      </c>
      <c r="D77" s="13" t="s">
        <v>1107</v>
      </c>
      <c r="E77" s="13" t="s">
        <v>1108</v>
      </c>
      <c r="F77" s="13" t="s">
        <v>1109</v>
      </c>
      <c r="G77" s="13" t="s">
        <v>1110</v>
      </c>
      <c r="H77" s="13" t="s">
        <v>1902</v>
      </c>
      <c r="I77" s="14" t="s">
        <v>2276</v>
      </c>
      <c r="J77" s="24" t="s">
        <v>1111</v>
      </c>
      <c r="K77" s="13" t="s">
        <v>61</v>
      </c>
      <c r="L77" s="13" t="s">
        <v>62</v>
      </c>
      <c r="M77" s="13" t="s">
        <v>2350</v>
      </c>
      <c r="N77" s="14" t="s">
        <v>2351</v>
      </c>
      <c r="O77" s="14" t="s">
        <v>1936</v>
      </c>
      <c r="P77" s="13" t="s">
        <v>2028</v>
      </c>
      <c r="Q77" s="13" t="s">
        <v>2352</v>
      </c>
      <c r="R77" s="13" t="s">
        <v>2318</v>
      </c>
      <c r="S77" s="18">
        <v>23723575095.040001</v>
      </c>
      <c r="T77" s="18">
        <v>3157655154.29</v>
      </c>
      <c r="U77" s="18">
        <v>2796971910.04</v>
      </c>
      <c r="V77" s="18" t="s">
        <v>69</v>
      </c>
      <c r="W77" s="18">
        <v>16298182788.24</v>
      </c>
      <c r="X77" s="18">
        <v>923222545.65999997</v>
      </c>
      <c r="Y77" s="18">
        <v>111679838.66</v>
      </c>
      <c r="Z77" s="18">
        <v>36751306.170000002</v>
      </c>
      <c r="AA77" s="18">
        <v>399111551.98000002</v>
      </c>
      <c r="AB77" s="18">
        <v>3625907118.73</v>
      </c>
      <c r="AC77" s="18" t="s">
        <v>69</v>
      </c>
      <c r="AD77" s="18" t="s">
        <v>69</v>
      </c>
      <c r="AE77" s="18" t="s">
        <v>69</v>
      </c>
      <c r="AF77" s="18">
        <v>109221860.09</v>
      </c>
      <c r="AG77" s="18">
        <v>31549000</v>
      </c>
      <c r="AH77" s="18">
        <v>217658832.21000001</v>
      </c>
      <c r="AI77" s="18">
        <v>3209691463.4299998</v>
      </c>
      <c r="AJ77" s="18">
        <v>57785963</v>
      </c>
      <c r="AK77" s="18">
        <v>20097667976.310001</v>
      </c>
      <c r="AL77" s="18">
        <v>15895990706.33</v>
      </c>
      <c r="AM77" s="18">
        <v>15895990706.33</v>
      </c>
      <c r="AN77" s="18">
        <v>3724036616.6900001</v>
      </c>
      <c r="AO77" s="18" t="s">
        <v>69</v>
      </c>
      <c r="AP77" s="18">
        <v>390273807</v>
      </c>
      <c r="AQ77" s="18">
        <v>61927642.969999999</v>
      </c>
      <c r="AR77" s="18">
        <v>25439203.32</v>
      </c>
      <c r="AS77" s="18">
        <v>186655177.13999999</v>
      </c>
      <c r="AT77" s="18">
        <v>181014119.61000001</v>
      </c>
      <c r="AU77" s="18">
        <v>2789396.5300000003</v>
      </c>
      <c r="AV77" s="18">
        <v>2851661</v>
      </c>
      <c r="AW77" s="18">
        <v>186655177.13999999</v>
      </c>
      <c r="AX77" s="18">
        <v>122732096.72</v>
      </c>
      <c r="AY77" s="18" t="s">
        <v>69</v>
      </c>
      <c r="AZ77" s="18">
        <v>529653.44999999995</v>
      </c>
      <c r="BA77" s="18">
        <v>1465784</v>
      </c>
      <c r="BB77" s="18" t="s">
        <v>69</v>
      </c>
      <c r="BC77" s="18">
        <v>61927642.969999999</v>
      </c>
      <c r="BD77" s="18" t="s">
        <v>69</v>
      </c>
      <c r="BE77" s="18" t="s">
        <v>69</v>
      </c>
      <c r="BF77" s="18" t="s">
        <v>69</v>
      </c>
      <c r="BG77" s="18" t="s">
        <v>69</v>
      </c>
      <c r="BH77" s="18">
        <v>12941272578.389999</v>
      </c>
      <c r="BI77" s="18">
        <v>982454623.66999996</v>
      </c>
      <c r="BJ77" s="18">
        <v>12941272578.389999</v>
      </c>
      <c r="BK77" s="18">
        <v>982454623.66999996</v>
      </c>
      <c r="BL77" s="18">
        <v>68344793176.519997</v>
      </c>
      <c r="BM77" s="18">
        <v>1084673637.8900001</v>
      </c>
      <c r="BN77" s="18">
        <v>68344793176.519997</v>
      </c>
      <c r="BO77" s="18">
        <v>1084673637.8900001</v>
      </c>
    </row>
    <row r="78" spans="2:67" ht="21" customHeight="1" x14ac:dyDescent="0.25">
      <c r="B78" s="23">
        <v>72</v>
      </c>
      <c r="C78" s="35" t="s">
        <v>2353</v>
      </c>
      <c r="D78" s="13" t="s">
        <v>1112</v>
      </c>
      <c r="E78" s="13" t="s">
        <v>1113</v>
      </c>
      <c r="F78" s="13" t="s">
        <v>1114</v>
      </c>
      <c r="G78" s="13" t="s">
        <v>67</v>
      </c>
      <c r="H78" s="13" t="s">
        <v>1892</v>
      </c>
      <c r="I78" s="14" t="s">
        <v>2025</v>
      </c>
      <c r="J78" s="24" t="s">
        <v>1826</v>
      </c>
      <c r="K78" s="13" t="s">
        <v>61</v>
      </c>
      <c r="L78" s="13" t="s">
        <v>62</v>
      </c>
      <c r="M78" s="13" t="s">
        <v>2354</v>
      </c>
      <c r="N78" s="14" t="s">
        <v>2355</v>
      </c>
      <c r="O78" s="14" t="s">
        <v>1937</v>
      </c>
      <c r="P78" s="13" t="s">
        <v>2028</v>
      </c>
      <c r="Q78" s="13" t="s">
        <v>2356</v>
      </c>
      <c r="R78" s="13" t="s">
        <v>2145</v>
      </c>
      <c r="S78" s="18">
        <v>27889341846.32</v>
      </c>
      <c r="T78" s="18">
        <v>771701132.46000004</v>
      </c>
      <c r="U78" s="18">
        <v>3835268219.9099998</v>
      </c>
      <c r="V78" s="18" t="s">
        <v>69</v>
      </c>
      <c r="W78" s="18">
        <v>20323671581.669998</v>
      </c>
      <c r="X78" s="18">
        <v>1449734024.6099999</v>
      </c>
      <c r="Y78" s="18">
        <v>833423087.5</v>
      </c>
      <c r="Z78" s="18">
        <v>9196439.1699999999</v>
      </c>
      <c r="AA78" s="18">
        <v>666347361</v>
      </c>
      <c r="AB78" s="18">
        <v>7910056220.3999996</v>
      </c>
      <c r="AC78" s="18">
        <v>6631690060</v>
      </c>
      <c r="AD78" s="18" t="s">
        <v>69</v>
      </c>
      <c r="AE78" s="18" t="s">
        <v>69</v>
      </c>
      <c r="AF78" s="18">
        <v>599267362.13</v>
      </c>
      <c r="AG78" s="18">
        <v>3309000</v>
      </c>
      <c r="AH78" s="18">
        <v>186726025.63</v>
      </c>
      <c r="AI78" s="18">
        <v>435664926.63999999</v>
      </c>
      <c r="AJ78" s="18">
        <v>53398846</v>
      </c>
      <c r="AK78" s="18">
        <v>19979285625.919998</v>
      </c>
      <c r="AL78" s="18">
        <v>17876449354.759998</v>
      </c>
      <c r="AM78" s="18">
        <v>17876449354.759998</v>
      </c>
      <c r="AN78" s="18">
        <v>743294645.07000005</v>
      </c>
      <c r="AO78" s="18">
        <v>182855208.03</v>
      </c>
      <c r="AP78" s="18">
        <v>654302077.77999997</v>
      </c>
      <c r="AQ78" s="18">
        <v>3660606.13</v>
      </c>
      <c r="AR78" s="18">
        <v>518723734.14999998</v>
      </c>
      <c r="AS78" s="18">
        <v>305948964.19</v>
      </c>
      <c r="AT78" s="18">
        <v>288354490.77999997</v>
      </c>
      <c r="AU78" s="18">
        <v>17594473.41</v>
      </c>
      <c r="AV78" s="18" t="s">
        <v>69</v>
      </c>
      <c r="AW78" s="18">
        <v>176803229.81</v>
      </c>
      <c r="AX78" s="18">
        <v>167006950.43000001</v>
      </c>
      <c r="AY78" s="18" t="s">
        <v>69</v>
      </c>
      <c r="AZ78" s="18">
        <v>6135673.25</v>
      </c>
      <c r="BA78" s="18" t="s">
        <v>69</v>
      </c>
      <c r="BB78" s="18" t="s">
        <v>69</v>
      </c>
      <c r="BC78" s="18">
        <v>3660606.13</v>
      </c>
      <c r="BD78" s="18">
        <v>129145734.38</v>
      </c>
      <c r="BE78" s="18">
        <v>129145734.38</v>
      </c>
      <c r="BF78" s="18" t="s">
        <v>69</v>
      </c>
      <c r="BG78" s="18" t="s">
        <v>69</v>
      </c>
      <c r="BH78" s="18">
        <v>693665184</v>
      </c>
      <c r="BI78" s="18">
        <v>192282618</v>
      </c>
      <c r="BJ78" s="18">
        <v>693665184</v>
      </c>
      <c r="BK78" s="18">
        <v>192282618</v>
      </c>
      <c r="BL78" s="18">
        <v>32103697537</v>
      </c>
      <c r="BM78" s="18">
        <v>50000000</v>
      </c>
      <c r="BN78" s="18">
        <v>32103697537</v>
      </c>
      <c r="BO78" s="18">
        <v>50000000</v>
      </c>
    </row>
    <row r="79" spans="2:67" ht="21" customHeight="1" x14ac:dyDescent="0.25">
      <c r="B79" s="23">
        <v>73</v>
      </c>
      <c r="C79" s="35" t="s">
        <v>2357</v>
      </c>
      <c r="D79" s="13" t="s">
        <v>1115</v>
      </c>
      <c r="E79" s="13" t="s">
        <v>1116</v>
      </c>
      <c r="F79" s="13" t="s">
        <v>1117</v>
      </c>
      <c r="G79" s="13" t="s">
        <v>67</v>
      </c>
      <c r="H79" s="13" t="s">
        <v>1892</v>
      </c>
      <c r="I79" s="14" t="s">
        <v>2025</v>
      </c>
      <c r="J79" s="24" t="s">
        <v>1118</v>
      </c>
      <c r="K79" s="13" t="s">
        <v>116</v>
      </c>
      <c r="L79" s="13" t="s">
        <v>117</v>
      </c>
      <c r="M79" s="13" t="s">
        <v>1119</v>
      </c>
      <c r="N79" s="14" t="s">
        <v>2358</v>
      </c>
      <c r="O79" s="14" t="s">
        <v>1120</v>
      </c>
      <c r="P79" s="13" t="s">
        <v>2028</v>
      </c>
      <c r="Q79" s="13" t="s">
        <v>2359</v>
      </c>
      <c r="R79" s="13" t="s">
        <v>2024</v>
      </c>
      <c r="S79" s="18">
        <v>24686740857.16</v>
      </c>
      <c r="T79" s="18">
        <v>249790149.99000001</v>
      </c>
      <c r="U79" s="18">
        <v>1973339871.5999999</v>
      </c>
      <c r="V79" s="18" t="s">
        <v>69</v>
      </c>
      <c r="W79" s="18">
        <v>21740497981.950001</v>
      </c>
      <c r="X79" s="18">
        <v>159559144.66</v>
      </c>
      <c r="Y79" s="18">
        <v>151729555.96000001</v>
      </c>
      <c r="Z79" s="18" t="s">
        <v>69</v>
      </c>
      <c r="AA79" s="18">
        <v>411824153</v>
      </c>
      <c r="AB79" s="18">
        <v>14485549339.389999</v>
      </c>
      <c r="AC79" s="18">
        <v>13291017186.620001</v>
      </c>
      <c r="AD79" s="18" t="s">
        <v>69</v>
      </c>
      <c r="AE79" s="18" t="s">
        <v>69</v>
      </c>
      <c r="AF79" s="18">
        <v>113569717.94</v>
      </c>
      <c r="AG79" s="18" t="s">
        <v>69</v>
      </c>
      <c r="AH79" s="18">
        <v>1030597305.83</v>
      </c>
      <c r="AI79" s="18">
        <v>29116936</v>
      </c>
      <c r="AJ79" s="18">
        <v>21248193</v>
      </c>
      <c r="AK79" s="18">
        <v>10201191517.77</v>
      </c>
      <c r="AL79" s="18">
        <v>6492135151.4899998</v>
      </c>
      <c r="AM79" s="18">
        <v>6492135151.4899998</v>
      </c>
      <c r="AN79" s="18">
        <v>2408705359.5</v>
      </c>
      <c r="AO79" s="18">
        <v>133377635</v>
      </c>
      <c r="AP79" s="18">
        <v>362095787</v>
      </c>
      <c r="AQ79" s="18">
        <v>73525114.290000007</v>
      </c>
      <c r="AR79" s="18">
        <v>731352470.49000001</v>
      </c>
      <c r="AS79" s="18">
        <v>230869395.86000001</v>
      </c>
      <c r="AT79" s="18">
        <v>230869225.75</v>
      </c>
      <c r="AU79" s="18">
        <v>170.11</v>
      </c>
      <c r="AV79" s="18" t="s">
        <v>69</v>
      </c>
      <c r="AW79" s="18">
        <v>173029124.86000001</v>
      </c>
      <c r="AX79" s="18">
        <v>98457834.569999993</v>
      </c>
      <c r="AY79" s="18" t="s">
        <v>69</v>
      </c>
      <c r="AZ79" s="18">
        <v>1046176</v>
      </c>
      <c r="BA79" s="18" t="s">
        <v>69</v>
      </c>
      <c r="BB79" s="18" t="s">
        <v>69</v>
      </c>
      <c r="BC79" s="18">
        <v>73525114.290000007</v>
      </c>
      <c r="BD79" s="18">
        <v>57840271</v>
      </c>
      <c r="BE79" s="18">
        <v>57840271</v>
      </c>
      <c r="BF79" s="18" t="s">
        <v>69</v>
      </c>
      <c r="BG79" s="18" t="s">
        <v>69</v>
      </c>
      <c r="BH79" s="18">
        <v>14019981</v>
      </c>
      <c r="BI79" s="18">
        <v>15999503.59</v>
      </c>
      <c r="BJ79" s="18">
        <v>14019981</v>
      </c>
      <c r="BK79" s="18">
        <v>15999503.59</v>
      </c>
      <c r="BL79" s="18">
        <v>24071349625.93</v>
      </c>
      <c r="BM79" s="18">
        <v>32341649</v>
      </c>
      <c r="BN79" s="18">
        <v>24071349625.93</v>
      </c>
      <c r="BO79" s="18">
        <v>32341649</v>
      </c>
    </row>
    <row r="80" spans="2:67" ht="21" customHeight="1" x14ac:dyDescent="0.25">
      <c r="B80" s="23">
        <v>74</v>
      </c>
      <c r="C80" s="35" t="s">
        <v>2360</v>
      </c>
      <c r="D80" s="13" t="s">
        <v>292</v>
      </c>
      <c r="E80" s="13" t="s">
        <v>293</v>
      </c>
      <c r="F80" s="13" t="s">
        <v>294</v>
      </c>
      <c r="G80" s="13" t="s">
        <v>67</v>
      </c>
      <c r="H80" s="13" t="s">
        <v>1892</v>
      </c>
      <c r="I80" s="14" t="s">
        <v>2025</v>
      </c>
      <c r="J80" s="24" t="s">
        <v>295</v>
      </c>
      <c r="K80" s="13" t="s">
        <v>61</v>
      </c>
      <c r="L80" s="13" t="s">
        <v>62</v>
      </c>
      <c r="M80" s="13" t="s">
        <v>1938</v>
      </c>
      <c r="N80" s="14" t="s">
        <v>2361</v>
      </c>
      <c r="O80" s="14" t="s">
        <v>1827</v>
      </c>
      <c r="P80" s="13" t="s">
        <v>2028</v>
      </c>
      <c r="Q80" s="13" t="s">
        <v>2362</v>
      </c>
      <c r="R80" s="13" t="s">
        <v>2126</v>
      </c>
      <c r="S80" s="18">
        <v>22904664425.630001</v>
      </c>
      <c r="T80" s="18">
        <v>203777388.99000001</v>
      </c>
      <c r="U80" s="18">
        <v>719064983.63999999</v>
      </c>
      <c r="V80" s="18" t="s">
        <v>69</v>
      </c>
      <c r="W80" s="18">
        <v>21895507227</v>
      </c>
      <c r="X80" s="18">
        <v>30018509</v>
      </c>
      <c r="Y80" s="18">
        <v>18795835</v>
      </c>
      <c r="Z80" s="18">
        <v>29031646</v>
      </c>
      <c r="AA80" s="18">
        <v>8468836</v>
      </c>
      <c r="AB80" s="18">
        <v>20343342587</v>
      </c>
      <c r="AC80" s="18">
        <v>19308489150</v>
      </c>
      <c r="AD80" s="18" t="s">
        <v>69</v>
      </c>
      <c r="AE80" s="18" t="s">
        <v>69</v>
      </c>
      <c r="AF80" s="18">
        <v>424806211</v>
      </c>
      <c r="AG80" s="18">
        <v>2854000</v>
      </c>
      <c r="AH80" s="18">
        <v>337583519</v>
      </c>
      <c r="AI80" s="18">
        <v>218545503</v>
      </c>
      <c r="AJ80" s="18">
        <v>51064204</v>
      </c>
      <c r="AK80" s="18">
        <v>2561321838.6300001</v>
      </c>
      <c r="AL80" s="18">
        <v>1906352469</v>
      </c>
      <c r="AM80" s="18">
        <v>1906352469</v>
      </c>
      <c r="AN80" s="18">
        <v>319605579</v>
      </c>
      <c r="AO80" s="18" t="s">
        <v>69</v>
      </c>
      <c r="AP80" s="18" t="s">
        <v>69</v>
      </c>
      <c r="AQ80" s="18">
        <v>80675538.930000007</v>
      </c>
      <c r="AR80" s="18">
        <v>254688251.69999999</v>
      </c>
      <c r="AS80" s="18">
        <v>264753018.90000001</v>
      </c>
      <c r="AT80" s="18">
        <v>264639666.90000001</v>
      </c>
      <c r="AU80" s="18">
        <v>33352</v>
      </c>
      <c r="AV80" s="18">
        <v>80000</v>
      </c>
      <c r="AW80" s="18">
        <v>195886533.83000001</v>
      </c>
      <c r="AX80" s="18">
        <v>115210994.90000001</v>
      </c>
      <c r="AY80" s="18" t="s">
        <v>69</v>
      </c>
      <c r="AZ80" s="18" t="s">
        <v>69</v>
      </c>
      <c r="BA80" s="18" t="s">
        <v>69</v>
      </c>
      <c r="BB80" s="18" t="s">
        <v>69</v>
      </c>
      <c r="BC80" s="18">
        <v>80675538.930000007</v>
      </c>
      <c r="BD80" s="18">
        <v>68866485.069999993</v>
      </c>
      <c r="BE80" s="18">
        <v>68866485.069999993</v>
      </c>
      <c r="BF80" s="18" t="s">
        <v>69</v>
      </c>
      <c r="BG80" s="18" t="s">
        <v>69</v>
      </c>
      <c r="BH80" s="18">
        <v>217508225</v>
      </c>
      <c r="BI80" s="18">
        <v>253807500</v>
      </c>
      <c r="BJ80" s="18">
        <v>217508225</v>
      </c>
      <c r="BK80" s="18">
        <v>253807500</v>
      </c>
      <c r="BL80" s="18">
        <v>29100505970</v>
      </c>
      <c r="BM80" s="18">
        <v>150000000</v>
      </c>
      <c r="BN80" s="18">
        <v>29100505970</v>
      </c>
      <c r="BO80" s="18">
        <v>150000000</v>
      </c>
    </row>
    <row r="81" spans="2:67" ht="21" customHeight="1" x14ac:dyDescent="0.25">
      <c r="B81" s="23">
        <v>75</v>
      </c>
      <c r="C81" s="35" t="s">
        <v>2363</v>
      </c>
      <c r="D81" s="13" t="s">
        <v>1828</v>
      </c>
      <c r="E81" s="13" t="s">
        <v>1121</v>
      </c>
      <c r="F81" s="13" t="s">
        <v>69</v>
      </c>
      <c r="G81" s="13" t="s">
        <v>67</v>
      </c>
      <c r="H81" s="13" t="s">
        <v>1892</v>
      </c>
      <c r="I81" s="14" t="s">
        <v>2025</v>
      </c>
      <c r="J81" s="24" t="s">
        <v>1829</v>
      </c>
      <c r="K81" s="13" t="s">
        <v>61</v>
      </c>
      <c r="L81" s="13" t="s">
        <v>62</v>
      </c>
      <c r="M81" s="13" t="s">
        <v>1779</v>
      </c>
      <c r="N81" s="14" t="s">
        <v>2364</v>
      </c>
      <c r="O81" s="14" t="s">
        <v>1122</v>
      </c>
      <c r="P81" s="13" t="s">
        <v>2028</v>
      </c>
      <c r="Q81" s="13" t="s">
        <v>2365</v>
      </c>
      <c r="R81" s="13" t="s">
        <v>2202</v>
      </c>
      <c r="S81" s="18">
        <v>15122643076.93</v>
      </c>
      <c r="T81" s="18">
        <v>273159505.42000002</v>
      </c>
      <c r="U81" s="18">
        <v>469719129.50999999</v>
      </c>
      <c r="V81" s="18" t="s">
        <v>69</v>
      </c>
      <c r="W81" s="18">
        <v>11860826320.879999</v>
      </c>
      <c r="X81" s="18">
        <v>2510493320.23</v>
      </c>
      <c r="Y81" s="18">
        <v>2741653</v>
      </c>
      <c r="Z81" s="18" t="s">
        <v>69</v>
      </c>
      <c r="AA81" s="18">
        <v>5703147.8899999997</v>
      </c>
      <c r="AB81" s="18">
        <v>13604067355.84</v>
      </c>
      <c r="AC81" s="18">
        <v>12679679893.200001</v>
      </c>
      <c r="AD81" s="18" t="s">
        <v>69</v>
      </c>
      <c r="AE81" s="18" t="s">
        <v>69</v>
      </c>
      <c r="AF81" s="18">
        <v>334155294.44</v>
      </c>
      <c r="AG81" s="18" t="s">
        <v>69</v>
      </c>
      <c r="AH81" s="18">
        <v>324588745.5</v>
      </c>
      <c r="AI81" s="18">
        <v>225193995.69999999</v>
      </c>
      <c r="AJ81" s="18">
        <v>40449427</v>
      </c>
      <c r="AK81" s="18">
        <v>1518575721.0899999</v>
      </c>
      <c r="AL81" s="18">
        <v>1314904450</v>
      </c>
      <c r="AM81" s="18">
        <v>1314904450</v>
      </c>
      <c r="AN81" s="18">
        <v>92342692.010000005</v>
      </c>
      <c r="AO81" s="18">
        <v>3649238.75</v>
      </c>
      <c r="AP81" s="18" t="s">
        <v>69</v>
      </c>
      <c r="AQ81" s="18">
        <v>11948807.789999999</v>
      </c>
      <c r="AR81" s="18">
        <v>95730532.540000007</v>
      </c>
      <c r="AS81" s="18">
        <v>60770301.479999997</v>
      </c>
      <c r="AT81" s="18">
        <v>59850672.479999997</v>
      </c>
      <c r="AU81" s="18">
        <v>919629</v>
      </c>
      <c r="AV81" s="18" t="s">
        <v>69</v>
      </c>
      <c r="AW81" s="18">
        <v>60770300.479999997</v>
      </c>
      <c r="AX81" s="18">
        <v>44274650</v>
      </c>
      <c r="AY81" s="18" t="s">
        <v>69</v>
      </c>
      <c r="AZ81" s="18">
        <v>4546842.6900000004</v>
      </c>
      <c r="BA81" s="18" t="s">
        <v>69</v>
      </c>
      <c r="BB81" s="18" t="s">
        <v>69</v>
      </c>
      <c r="BC81" s="18">
        <v>11948807.789999999</v>
      </c>
      <c r="BD81" s="18">
        <v>1</v>
      </c>
      <c r="BE81" s="18">
        <v>1</v>
      </c>
      <c r="BF81" s="18" t="s">
        <v>69</v>
      </c>
      <c r="BG81" s="18" t="s">
        <v>69</v>
      </c>
      <c r="BH81" s="18" t="s">
        <v>69</v>
      </c>
      <c r="BI81" s="18" t="s">
        <v>69</v>
      </c>
      <c r="BJ81" s="18" t="s">
        <v>69</v>
      </c>
      <c r="BK81" s="18" t="s">
        <v>69</v>
      </c>
      <c r="BL81" s="18">
        <v>11988072597</v>
      </c>
      <c r="BM81" s="18">
        <v>8044105</v>
      </c>
      <c r="BN81" s="18">
        <v>11988072597</v>
      </c>
      <c r="BO81" s="18">
        <v>8044105</v>
      </c>
    </row>
    <row r="82" spans="2:67" ht="21" customHeight="1" x14ac:dyDescent="0.25">
      <c r="B82" s="23">
        <v>76</v>
      </c>
      <c r="C82" s="35" t="s">
        <v>2366</v>
      </c>
      <c r="D82" s="13" t="s">
        <v>1123</v>
      </c>
      <c r="E82" s="13" t="s">
        <v>1124</v>
      </c>
      <c r="F82" s="13" t="s">
        <v>1125</v>
      </c>
      <c r="G82" s="13" t="s">
        <v>67</v>
      </c>
      <c r="H82" s="13" t="s">
        <v>1892</v>
      </c>
      <c r="I82" s="14" t="s">
        <v>2025</v>
      </c>
      <c r="J82" s="24" t="s">
        <v>1126</v>
      </c>
      <c r="K82" s="13" t="s">
        <v>61</v>
      </c>
      <c r="L82" s="13" t="s">
        <v>62</v>
      </c>
      <c r="M82" s="13" t="s">
        <v>2367</v>
      </c>
      <c r="N82" s="14" t="s">
        <v>2368</v>
      </c>
      <c r="O82" s="14" t="s">
        <v>1127</v>
      </c>
      <c r="P82" s="13" t="s">
        <v>2028</v>
      </c>
      <c r="Q82" s="13" t="s">
        <v>2369</v>
      </c>
      <c r="R82" s="13" t="s">
        <v>2035</v>
      </c>
      <c r="S82" s="18">
        <v>22714382624.639999</v>
      </c>
      <c r="T82" s="18">
        <v>761286661.83000004</v>
      </c>
      <c r="U82" s="18">
        <v>3202893632.9099998</v>
      </c>
      <c r="V82" s="18" t="s">
        <v>69</v>
      </c>
      <c r="W82" s="18">
        <v>18069635141.599998</v>
      </c>
      <c r="X82" s="18">
        <v>322858187</v>
      </c>
      <c r="Y82" s="18">
        <v>10946877</v>
      </c>
      <c r="Z82" s="18" t="s">
        <v>69</v>
      </c>
      <c r="AA82" s="18">
        <v>346762124.30000001</v>
      </c>
      <c r="AB82" s="18">
        <v>20181788521.950001</v>
      </c>
      <c r="AC82" s="18">
        <v>18608751133.599998</v>
      </c>
      <c r="AD82" s="18" t="s">
        <v>69</v>
      </c>
      <c r="AE82" s="18" t="s">
        <v>69</v>
      </c>
      <c r="AF82" s="18">
        <v>494148000.06999999</v>
      </c>
      <c r="AG82" s="18">
        <v>2680101.31</v>
      </c>
      <c r="AH82" s="18">
        <v>759179251.78999996</v>
      </c>
      <c r="AI82" s="18">
        <v>3904410</v>
      </c>
      <c r="AJ82" s="18">
        <v>313125625.18000001</v>
      </c>
      <c r="AK82" s="18">
        <v>2532594102.6900001</v>
      </c>
      <c r="AL82" s="18">
        <v>1494181162.4300001</v>
      </c>
      <c r="AM82" s="18">
        <v>1494181162.4300001</v>
      </c>
      <c r="AN82" s="18">
        <v>665767004.90999997</v>
      </c>
      <c r="AO82" s="18">
        <v>19863543.489999998</v>
      </c>
      <c r="AP82" s="18" t="s">
        <v>69</v>
      </c>
      <c r="AQ82" s="18">
        <v>51880137.030000001</v>
      </c>
      <c r="AR82" s="18">
        <v>300902254.82999998</v>
      </c>
      <c r="AS82" s="18">
        <v>242762748.05000001</v>
      </c>
      <c r="AT82" s="18">
        <v>235976646</v>
      </c>
      <c r="AU82" s="18">
        <v>6786102.0499999998</v>
      </c>
      <c r="AV82" s="18" t="s">
        <v>69</v>
      </c>
      <c r="AW82" s="18">
        <v>126540545.05</v>
      </c>
      <c r="AX82" s="18">
        <v>74660408.019999996</v>
      </c>
      <c r="AY82" s="18" t="s">
        <v>69</v>
      </c>
      <c r="AZ82" s="18" t="s">
        <v>69</v>
      </c>
      <c r="BA82" s="18" t="s">
        <v>69</v>
      </c>
      <c r="BB82" s="18" t="s">
        <v>69</v>
      </c>
      <c r="BC82" s="18">
        <v>51880137.030000001</v>
      </c>
      <c r="BD82" s="18">
        <v>116222203</v>
      </c>
      <c r="BE82" s="18">
        <v>116222203</v>
      </c>
      <c r="BF82" s="18" t="s">
        <v>69</v>
      </c>
      <c r="BG82" s="18" t="s">
        <v>69</v>
      </c>
      <c r="BH82" s="18">
        <v>5695613</v>
      </c>
      <c r="BI82" s="18">
        <v>30</v>
      </c>
      <c r="BJ82" s="18">
        <v>5695613</v>
      </c>
      <c r="BK82" s="18">
        <v>30</v>
      </c>
      <c r="BL82" s="18">
        <v>21821322755.080002</v>
      </c>
      <c r="BM82" s="18" t="s">
        <v>69</v>
      </c>
      <c r="BN82" s="18">
        <v>21821322755.080002</v>
      </c>
      <c r="BO82" s="18" t="s">
        <v>69</v>
      </c>
    </row>
    <row r="83" spans="2:67" ht="21" customHeight="1" x14ac:dyDescent="0.25">
      <c r="B83" s="23">
        <v>77</v>
      </c>
      <c r="C83" s="35" t="s">
        <v>2370</v>
      </c>
      <c r="D83" s="13" t="s">
        <v>1128</v>
      </c>
      <c r="E83" s="13" t="s">
        <v>1129</v>
      </c>
      <c r="F83" s="13" t="s">
        <v>1130</v>
      </c>
      <c r="G83" s="13" t="s">
        <v>68</v>
      </c>
      <c r="H83" s="13" t="s">
        <v>1908</v>
      </c>
      <c r="I83" s="14" t="s">
        <v>2048</v>
      </c>
      <c r="J83" s="24" t="s">
        <v>1131</v>
      </c>
      <c r="K83" s="13" t="s">
        <v>61</v>
      </c>
      <c r="L83" s="13" t="s">
        <v>62</v>
      </c>
      <c r="M83" s="13" t="s">
        <v>2371</v>
      </c>
      <c r="N83" s="14" t="s">
        <v>2372</v>
      </c>
      <c r="O83" s="14" t="s">
        <v>1939</v>
      </c>
      <c r="P83" s="13" t="s">
        <v>2028</v>
      </c>
      <c r="Q83" s="13" t="s">
        <v>2373</v>
      </c>
      <c r="R83" s="13" t="s">
        <v>2063</v>
      </c>
      <c r="S83" s="18">
        <v>149161619850.10999</v>
      </c>
      <c r="T83" s="18">
        <v>2399704289.1100001</v>
      </c>
      <c r="U83" s="18" t="s">
        <v>69</v>
      </c>
      <c r="V83" s="18">
        <v>9121582959</v>
      </c>
      <c r="W83" s="18">
        <v>120490503831</v>
      </c>
      <c r="X83" s="18">
        <v>5365608431</v>
      </c>
      <c r="Y83" s="18">
        <v>6889824837</v>
      </c>
      <c r="Z83" s="18" t="s">
        <v>69</v>
      </c>
      <c r="AA83" s="18">
        <v>4894395503</v>
      </c>
      <c r="AB83" s="18">
        <v>24612451032.110001</v>
      </c>
      <c r="AC83" s="18" t="s">
        <v>69</v>
      </c>
      <c r="AD83" s="18" t="s">
        <v>69</v>
      </c>
      <c r="AE83" s="18">
        <v>15467609023.139999</v>
      </c>
      <c r="AF83" s="18">
        <v>3843503347.9699998</v>
      </c>
      <c r="AG83" s="18">
        <v>268583000</v>
      </c>
      <c r="AH83" s="18">
        <v>2900773333</v>
      </c>
      <c r="AI83" s="18">
        <v>1904053567</v>
      </c>
      <c r="AJ83" s="18">
        <v>227928761</v>
      </c>
      <c r="AK83" s="18">
        <v>124549168818</v>
      </c>
      <c r="AL83" s="18">
        <v>109918949594.74001</v>
      </c>
      <c r="AM83" s="18">
        <v>109918949594.74001</v>
      </c>
      <c r="AN83" s="18">
        <v>6414745327.0900002</v>
      </c>
      <c r="AO83" s="18">
        <v>1115598401</v>
      </c>
      <c r="AP83" s="18">
        <v>4177476866</v>
      </c>
      <c r="AQ83" s="18">
        <v>331368675.81</v>
      </c>
      <c r="AR83" s="18">
        <v>2591029953.3600001</v>
      </c>
      <c r="AS83" s="18">
        <v>1560384955.4300001</v>
      </c>
      <c r="AT83" s="18">
        <v>1549206946</v>
      </c>
      <c r="AU83" s="18">
        <v>11178009.43</v>
      </c>
      <c r="AV83" s="18" t="s">
        <v>69</v>
      </c>
      <c r="AW83" s="18">
        <v>1560384955.4300001</v>
      </c>
      <c r="AX83" s="18">
        <v>1201995838.1500001</v>
      </c>
      <c r="AY83" s="18">
        <v>2260024</v>
      </c>
      <c r="AZ83" s="18">
        <v>24760417.469999999</v>
      </c>
      <c r="BA83" s="18" t="s">
        <v>69</v>
      </c>
      <c r="BB83" s="18" t="s">
        <v>69</v>
      </c>
      <c r="BC83" s="18">
        <v>331368675.81</v>
      </c>
      <c r="BD83" s="18" t="s">
        <v>69</v>
      </c>
      <c r="BE83" s="18" t="s">
        <v>69</v>
      </c>
      <c r="BF83" s="18" t="s">
        <v>69</v>
      </c>
      <c r="BG83" s="18" t="s">
        <v>69</v>
      </c>
      <c r="BH83" s="18">
        <v>195893396</v>
      </c>
      <c r="BI83" s="18">
        <v>2785015967</v>
      </c>
      <c r="BJ83" s="18">
        <v>195893396</v>
      </c>
      <c r="BK83" s="18">
        <v>2785015967</v>
      </c>
      <c r="BL83" s="18">
        <v>133855084203.63</v>
      </c>
      <c r="BM83" s="18">
        <v>61600000000</v>
      </c>
      <c r="BN83" s="18">
        <v>133855084203.63</v>
      </c>
      <c r="BO83" s="18">
        <v>61600000000</v>
      </c>
    </row>
    <row r="84" spans="2:67" ht="21" customHeight="1" x14ac:dyDescent="0.25">
      <c r="B84" s="23">
        <v>78</v>
      </c>
      <c r="C84" s="35" t="s">
        <v>2374</v>
      </c>
      <c r="D84" s="13" t="s">
        <v>296</v>
      </c>
      <c r="E84" s="13" t="s">
        <v>297</v>
      </c>
      <c r="F84" s="13" t="s">
        <v>298</v>
      </c>
      <c r="G84" s="13" t="s">
        <v>67</v>
      </c>
      <c r="H84" s="13" t="s">
        <v>1892</v>
      </c>
      <c r="I84" s="14" t="s">
        <v>2025</v>
      </c>
      <c r="J84" s="24" t="s">
        <v>299</v>
      </c>
      <c r="K84" s="13" t="s">
        <v>61</v>
      </c>
      <c r="L84" s="13" t="s">
        <v>62</v>
      </c>
      <c r="M84" s="13" t="s">
        <v>2375</v>
      </c>
      <c r="N84" s="14" t="s">
        <v>2376</v>
      </c>
      <c r="O84" s="14" t="s">
        <v>1780</v>
      </c>
      <c r="P84" s="13" t="s">
        <v>2028</v>
      </c>
      <c r="Q84" s="13" t="s">
        <v>2377</v>
      </c>
      <c r="R84" s="13" t="s">
        <v>2181</v>
      </c>
      <c r="S84" s="18">
        <v>29659599714.130001</v>
      </c>
      <c r="T84" s="18">
        <v>281976191.98000002</v>
      </c>
      <c r="U84" s="18">
        <v>442767648.10000002</v>
      </c>
      <c r="V84" s="18" t="s">
        <v>69</v>
      </c>
      <c r="W84" s="18">
        <v>27053885045</v>
      </c>
      <c r="X84" s="18">
        <v>900887455</v>
      </c>
      <c r="Y84" s="18">
        <v>474132827.05000001</v>
      </c>
      <c r="Z84" s="18" t="s">
        <v>69</v>
      </c>
      <c r="AA84" s="18">
        <v>505950547</v>
      </c>
      <c r="AB84" s="18">
        <v>11900438960.440001</v>
      </c>
      <c r="AC84" s="18">
        <v>7908204913</v>
      </c>
      <c r="AD84" s="18" t="s">
        <v>69</v>
      </c>
      <c r="AE84" s="18">
        <v>2761805000</v>
      </c>
      <c r="AF84" s="18">
        <v>195779863.22</v>
      </c>
      <c r="AG84" s="18" t="s">
        <v>69</v>
      </c>
      <c r="AH84" s="18">
        <v>796300350.73000002</v>
      </c>
      <c r="AI84" s="18">
        <v>36574788</v>
      </c>
      <c r="AJ84" s="18">
        <v>201774045.49000001</v>
      </c>
      <c r="AK84" s="18">
        <v>17759160753.689999</v>
      </c>
      <c r="AL84" s="18">
        <v>14935483630.879999</v>
      </c>
      <c r="AM84" s="18">
        <v>14935483630.879999</v>
      </c>
      <c r="AN84" s="18">
        <v>1295174613.6700001</v>
      </c>
      <c r="AO84" s="18">
        <v>464979664.88</v>
      </c>
      <c r="AP84" s="18">
        <v>474867071</v>
      </c>
      <c r="AQ84" s="18">
        <v>240113925.19999999</v>
      </c>
      <c r="AR84" s="18">
        <v>348541848.06</v>
      </c>
      <c r="AS84" s="18">
        <v>334087404.24000001</v>
      </c>
      <c r="AT84" s="18">
        <v>329337737</v>
      </c>
      <c r="AU84" s="18">
        <v>4749667.24</v>
      </c>
      <c r="AV84" s="18" t="s">
        <v>69</v>
      </c>
      <c r="AW84" s="18">
        <v>323071150.24000001</v>
      </c>
      <c r="AX84" s="18">
        <v>78697657.040000007</v>
      </c>
      <c r="AY84" s="18" t="s">
        <v>69</v>
      </c>
      <c r="AZ84" s="18" t="s">
        <v>69</v>
      </c>
      <c r="BA84" s="18">
        <v>4259568</v>
      </c>
      <c r="BB84" s="18" t="s">
        <v>69</v>
      </c>
      <c r="BC84" s="18">
        <v>240113925.19999999</v>
      </c>
      <c r="BD84" s="18">
        <v>11016254</v>
      </c>
      <c r="BE84" s="18">
        <v>11016254</v>
      </c>
      <c r="BF84" s="18" t="s">
        <v>69</v>
      </c>
      <c r="BG84" s="18" t="s">
        <v>69</v>
      </c>
      <c r="BH84" s="18">
        <v>18404288063</v>
      </c>
      <c r="BI84" s="18">
        <v>673834494</v>
      </c>
      <c r="BJ84" s="18">
        <v>18404288063</v>
      </c>
      <c r="BK84" s="18">
        <v>673834494</v>
      </c>
      <c r="BL84" s="18">
        <v>27053885045</v>
      </c>
      <c r="BM84" s="18">
        <v>96653000</v>
      </c>
      <c r="BN84" s="18" t="s">
        <v>69</v>
      </c>
      <c r="BO84" s="18">
        <v>27150538045</v>
      </c>
    </row>
    <row r="85" spans="2:67" ht="21" customHeight="1" x14ac:dyDescent="0.25">
      <c r="B85" s="23">
        <v>79</v>
      </c>
      <c r="C85" s="35" t="s">
        <v>2378</v>
      </c>
      <c r="D85" s="13" t="s">
        <v>1132</v>
      </c>
      <c r="E85" s="13" t="s">
        <v>1133</v>
      </c>
      <c r="F85" s="13" t="s">
        <v>1134</v>
      </c>
      <c r="G85" s="13" t="s">
        <v>65</v>
      </c>
      <c r="H85" s="13" t="s">
        <v>1892</v>
      </c>
      <c r="I85" s="14" t="s">
        <v>2054</v>
      </c>
      <c r="J85" s="24" t="s">
        <v>1135</v>
      </c>
      <c r="K85" s="13" t="s">
        <v>61</v>
      </c>
      <c r="L85" s="13" t="s">
        <v>62</v>
      </c>
      <c r="M85" s="13" t="s">
        <v>2379</v>
      </c>
      <c r="N85" s="14" t="s">
        <v>2380</v>
      </c>
      <c r="O85" s="14" t="s">
        <v>1136</v>
      </c>
      <c r="P85" s="13" t="s">
        <v>2028</v>
      </c>
      <c r="Q85" s="13" t="s">
        <v>2381</v>
      </c>
      <c r="R85" s="13" t="s">
        <v>2382</v>
      </c>
      <c r="S85" s="18">
        <v>28887280379.02</v>
      </c>
      <c r="T85" s="18">
        <v>1069653938.6799999</v>
      </c>
      <c r="U85" s="18">
        <v>1607257248.6900001</v>
      </c>
      <c r="V85" s="18" t="s">
        <v>69</v>
      </c>
      <c r="W85" s="18">
        <v>25451328683.43</v>
      </c>
      <c r="X85" s="18">
        <v>128936603.02</v>
      </c>
      <c r="Y85" s="18">
        <v>158650013.83000001</v>
      </c>
      <c r="Z85" s="18">
        <v>10531353.67</v>
      </c>
      <c r="AA85" s="18">
        <v>460922537.69999999</v>
      </c>
      <c r="AB85" s="18">
        <v>4654610845.0900002</v>
      </c>
      <c r="AC85" s="18">
        <v>3907581501.6599998</v>
      </c>
      <c r="AD85" s="18" t="s">
        <v>69</v>
      </c>
      <c r="AE85" s="18" t="s">
        <v>69</v>
      </c>
      <c r="AF85" s="18">
        <v>491938897.31</v>
      </c>
      <c r="AG85" s="18">
        <v>4491936.79</v>
      </c>
      <c r="AH85" s="18">
        <v>168742764.65000001</v>
      </c>
      <c r="AI85" s="18">
        <v>74694848.680000007</v>
      </c>
      <c r="AJ85" s="18">
        <v>7160896</v>
      </c>
      <c r="AK85" s="18">
        <v>24232669533.93</v>
      </c>
      <c r="AL85" s="18">
        <v>21070754641.060001</v>
      </c>
      <c r="AM85" s="18">
        <v>21070754641.060001</v>
      </c>
      <c r="AN85" s="18">
        <v>1227701830.4000001</v>
      </c>
      <c r="AO85" s="18">
        <v>454046175.83999997</v>
      </c>
      <c r="AP85" s="18">
        <v>425332104.00999999</v>
      </c>
      <c r="AQ85" s="18">
        <v>100234953.73</v>
      </c>
      <c r="AR85" s="18">
        <v>954599828.88999999</v>
      </c>
      <c r="AS85" s="18">
        <v>247056565.13</v>
      </c>
      <c r="AT85" s="18">
        <v>237412352.97999999</v>
      </c>
      <c r="AU85" s="18">
        <v>9644212.1500000004</v>
      </c>
      <c r="AV85" s="18" t="s">
        <v>69</v>
      </c>
      <c r="AW85" s="18">
        <v>227613158.18000001</v>
      </c>
      <c r="AX85" s="18">
        <v>124710110.76000001</v>
      </c>
      <c r="AY85" s="18" t="s">
        <v>69</v>
      </c>
      <c r="AZ85" s="18">
        <v>2668093.69</v>
      </c>
      <c r="BA85" s="18" t="s">
        <v>69</v>
      </c>
      <c r="BB85" s="18" t="s">
        <v>69</v>
      </c>
      <c r="BC85" s="18">
        <v>100234953.73</v>
      </c>
      <c r="BD85" s="18">
        <v>19443406.949999999</v>
      </c>
      <c r="BE85" s="18">
        <v>19443406.949999999</v>
      </c>
      <c r="BF85" s="18" t="s">
        <v>69</v>
      </c>
      <c r="BG85" s="18" t="s">
        <v>69</v>
      </c>
      <c r="BH85" s="18">
        <v>156808419</v>
      </c>
      <c r="BI85" s="18">
        <v>173319896.97999999</v>
      </c>
      <c r="BJ85" s="18">
        <v>156808419</v>
      </c>
      <c r="BK85" s="18">
        <v>173319896.97999999</v>
      </c>
      <c r="BL85" s="18">
        <v>69549274428.089996</v>
      </c>
      <c r="BM85" s="18">
        <v>2299835382</v>
      </c>
      <c r="BN85" s="18">
        <v>69549274428.089996</v>
      </c>
      <c r="BO85" s="18">
        <v>2299835382</v>
      </c>
    </row>
    <row r="86" spans="2:67" ht="21" customHeight="1" x14ac:dyDescent="0.25">
      <c r="B86" s="23">
        <v>80</v>
      </c>
      <c r="C86" s="35" t="s">
        <v>2383</v>
      </c>
      <c r="D86" s="13" t="s">
        <v>1137</v>
      </c>
      <c r="E86" s="13" t="s">
        <v>1138</v>
      </c>
      <c r="F86" s="13" t="s">
        <v>1139</v>
      </c>
      <c r="G86" s="13" t="s">
        <v>218</v>
      </c>
      <c r="H86" s="13" t="s">
        <v>1892</v>
      </c>
      <c r="I86" s="14" t="s">
        <v>2054</v>
      </c>
      <c r="J86" s="24" t="s">
        <v>1140</v>
      </c>
      <c r="K86" s="13" t="s">
        <v>61</v>
      </c>
      <c r="L86" s="13" t="s">
        <v>62</v>
      </c>
      <c r="M86" s="13" t="s">
        <v>2384</v>
      </c>
      <c r="N86" s="14" t="s">
        <v>2385</v>
      </c>
      <c r="O86" s="14" t="s">
        <v>1141</v>
      </c>
      <c r="P86" s="13" t="s">
        <v>2028</v>
      </c>
      <c r="Q86" s="13" t="s">
        <v>2386</v>
      </c>
      <c r="R86" s="13" t="s">
        <v>2387</v>
      </c>
      <c r="S86" s="18">
        <v>15386418713.389999</v>
      </c>
      <c r="T86" s="18">
        <v>662196353.98000002</v>
      </c>
      <c r="U86" s="18">
        <v>2020326653.9000001</v>
      </c>
      <c r="V86" s="18" t="s">
        <v>69</v>
      </c>
      <c r="W86" s="18">
        <v>11720089109</v>
      </c>
      <c r="X86" s="18">
        <v>316925341</v>
      </c>
      <c r="Y86" s="18">
        <v>154087022.63999999</v>
      </c>
      <c r="Z86" s="18" t="s">
        <v>69</v>
      </c>
      <c r="AA86" s="18">
        <v>512794232.87</v>
      </c>
      <c r="AB86" s="18">
        <v>7778406076.5799999</v>
      </c>
      <c r="AC86" s="18">
        <v>7181417037.1800003</v>
      </c>
      <c r="AD86" s="18" t="s">
        <v>69</v>
      </c>
      <c r="AE86" s="18" t="s">
        <v>69</v>
      </c>
      <c r="AF86" s="18">
        <v>356739809.52999997</v>
      </c>
      <c r="AG86" s="18">
        <v>12196381</v>
      </c>
      <c r="AH86" s="18">
        <v>32186962.370000001</v>
      </c>
      <c r="AI86" s="18">
        <v>179633159.5</v>
      </c>
      <c r="AJ86" s="18">
        <v>16232727</v>
      </c>
      <c r="AK86" s="18">
        <v>7608012636.8100004</v>
      </c>
      <c r="AL86" s="18">
        <v>4580443593.9300003</v>
      </c>
      <c r="AM86" s="18">
        <v>4580443593.9300003</v>
      </c>
      <c r="AN86" s="18">
        <v>1977705158.79</v>
      </c>
      <c r="AO86" s="18">
        <v>87048219.549999997</v>
      </c>
      <c r="AP86" s="18">
        <v>430650885.19999999</v>
      </c>
      <c r="AQ86" s="18">
        <v>46061391.310000002</v>
      </c>
      <c r="AR86" s="18">
        <v>486103388.02999997</v>
      </c>
      <c r="AS86" s="18">
        <v>209247558.16999999</v>
      </c>
      <c r="AT86" s="18">
        <v>206626747.16999999</v>
      </c>
      <c r="AU86" s="18">
        <v>2620811</v>
      </c>
      <c r="AV86" s="18" t="s">
        <v>69</v>
      </c>
      <c r="AW86" s="18">
        <v>179059685.16999999</v>
      </c>
      <c r="AX86" s="18">
        <v>132754891.86</v>
      </c>
      <c r="AY86" s="18" t="s">
        <v>69</v>
      </c>
      <c r="AZ86" s="18">
        <v>243402</v>
      </c>
      <c r="BA86" s="18" t="s">
        <v>69</v>
      </c>
      <c r="BB86" s="18" t="s">
        <v>69</v>
      </c>
      <c r="BC86" s="18">
        <v>46061391.310000002</v>
      </c>
      <c r="BD86" s="18">
        <v>30187873</v>
      </c>
      <c r="BE86" s="18">
        <v>30187873</v>
      </c>
      <c r="BF86" s="18" t="s">
        <v>69</v>
      </c>
      <c r="BG86" s="18" t="s">
        <v>69</v>
      </c>
      <c r="BH86" s="18">
        <v>16264454</v>
      </c>
      <c r="BI86" s="18">
        <v>257736659</v>
      </c>
      <c r="BJ86" s="18">
        <v>16264454</v>
      </c>
      <c r="BK86" s="18">
        <v>257736659</v>
      </c>
      <c r="BL86" s="18">
        <v>13538112021</v>
      </c>
      <c r="BM86" s="18">
        <v>1610875000</v>
      </c>
      <c r="BN86" s="18">
        <v>13538112021</v>
      </c>
      <c r="BO86" s="18">
        <v>1610875000</v>
      </c>
    </row>
    <row r="87" spans="2:67" ht="21" customHeight="1" x14ac:dyDescent="0.25">
      <c r="B87" s="23">
        <v>81</v>
      </c>
      <c r="C87" s="35" t="s">
        <v>2388</v>
      </c>
      <c r="D87" s="13" t="s">
        <v>1142</v>
      </c>
      <c r="E87" s="13" t="s">
        <v>1143</v>
      </c>
      <c r="F87" s="13" t="s">
        <v>1144</v>
      </c>
      <c r="G87" s="13" t="s">
        <v>67</v>
      </c>
      <c r="H87" s="13" t="s">
        <v>1892</v>
      </c>
      <c r="I87" s="14" t="s">
        <v>2025</v>
      </c>
      <c r="J87" s="24" t="s">
        <v>1781</v>
      </c>
      <c r="K87" s="13" t="s">
        <v>61</v>
      </c>
      <c r="L87" s="13" t="s">
        <v>62</v>
      </c>
      <c r="M87" s="13" t="s">
        <v>2389</v>
      </c>
      <c r="N87" s="14" t="s">
        <v>2390</v>
      </c>
      <c r="O87" s="14" t="s">
        <v>1830</v>
      </c>
      <c r="P87" s="13" t="s">
        <v>2028</v>
      </c>
      <c r="Q87" s="13" t="s">
        <v>2391</v>
      </c>
      <c r="R87" s="13" t="s">
        <v>2040</v>
      </c>
      <c r="S87" s="18">
        <v>23310052934.759998</v>
      </c>
      <c r="T87" s="18">
        <v>2457069081.2199998</v>
      </c>
      <c r="U87" s="18">
        <v>1999786843.46</v>
      </c>
      <c r="V87" s="18" t="s">
        <v>69</v>
      </c>
      <c r="W87" s="18">
        <v>17725673186</v>
      </c>
      <c r="X87" s="18">
        <v>249705124</v>
      </c>
      <c r="Y87" s="18">
        <v>815299703</v>
      </c>
      <c r="Z87" s="18" t="s">
        <v>69</v>
      </c>
      <c r="AA87" s="18">
        <v>62518997.079999998</v>
      </c>
      <c r="AB87" s="18">
        <v>19052357847.990002</v>
      </c>
      <c r="AC87" s="18">
        <v>16880511288</v>
      </c>
      <c r="AD87" s="18" t="s">
        <v>69</v>
      </c>
      <c r="AE87" s="18" t="s">
        <v>69</v>
      </c>
      <c r="AF87" s="18">
        <v>753787887.39999998</v>
      </c>
      <c r="AG87" s="18">
        <v>1713000</v>
      </c>
      <c r="AH87" s="18">
        <v>1361143345.5899999</v>
      </c>
      <c r="AI87" s="18">
        <v>27739493</v>
      </c>
      <c r="AJ87" s="18">
        <v>27462834</v>
      </c>
      <c r="AK87" s="18">
        <v>4257695086.77</v>
      </c>
      <c r="AL87" s="18">
        <v>3242419491</v>
      </c>
      <c r="AM87" s="18">
        <v>3242419491</v>
      </c>
      <c r="AN87" s="18">
        <v>691456540.22000003</v>
      </c>
      <c r="AO87" s="18">
        <v>2451976</v>
      </c>
      <c r="AP87" s="18">
        <v>24393011.079999998</v>
      </c>
      <c r="AQ87" s="18">
        <v>40512128.119999997</v>
      </c>
      <c r="AR87" s="18">
        <v>256461940.34999999</v>
      </c>
      <c r="AS87" s="18">
        <v>155204776.99000001</v>
      </c>
      <c r="AT87" s="18">
        <v>154934772.99000001</v>
      </c>
      <c r="AU87" s="18">
        <v>270004</v>
      </c>
      <c r="AV87" s="18" t="s">
        <v>69</v>
      </c>
      <c r="AW87" s="18">
        <v>85919492.989999995</v>
      </c>
      <c r="AX87" s="18">
        <v>45407364.869999997</v>
      </c>
      <c r="AY87" s="18" t="s">
        <v>69</v>
      </c>
      <c r="AZ87" s="18" t="s">
        <v>69</v>
      </c>
      <c r="BA87" s="18" t="s">
        <v>69</v>
      </c>
      <c r="BB87" s="18" t="s">
        <v>69</v>
      </c>
      <c r="BC87" s="18">
        <v>40512128.119999997</v>
      </c>
      <c r="BD87" s="18">
        <v>69285284</v>
      </c>
      <c r="BE87" s="18">
        <v>69285284</v>
      </c>
      <c r="BF87" s="18" t="s">
        <v>69</v>
      </c>
      <c r="BG87" s="18" t="s">
        <v>69</v>
      </c>
      <c r="BH87" s="18">
        <v>26152353</v>
      </c>
      <c r="BI87" s="18">
        <v>38118802</v>
      </c>
      <c r="BJ87" s="18">
        <v>26152353</v>
      </c>
      <c r="BK87" s="18">
        <v>38118802</v>
      </c>
      <c r="BL87" s="18">
        <v>17955006311</v>
      </c>
      <c r="BM87" s="18">
        <v>10000000</v>
      </c>
      <c r="BN87" s="18">
        <v>17955006311</v>
      </c>
      <c r="BO87" s="18">
        <v>10000000</v>
      </c>
    </row>
    <row r="88" spans="2:67" ht="21" customHeight="1" x14ac:dyDescent="0.25">
      <c r="B88" s="23">
        <v>82</v>
      </c>
      <c r="C88" s="35" t="s">
        <v>2392</v>
      </c>
      <c r="D88" s="13" t="s">
        <v>300</v>
      </c>
      <c r="E88" s="13" t="s">
        <v>301</v>
      </c>
      <c r="F88" s="13" t="s">
        <v>302</v>
      </c>
      <c r="G88" s="13" t="s">
        <v>65</v>
      </c>
      <c r="H88" s="13" t="s">
        <v>1924</v>
      </c>
      <c r="I88" s="14" t="s">
        <v>2054</v>
      </c>
      <c r="J88" s="24" t="s">
        <v>303</v>
      </c>
      <c r="K88" s="13" t="s">
        <v>175</v>
      </c>
      <c r="L88" s="13" t="s">
        <v>304</v>
      </c>
      <c r="M88" s="13" t="s">
        <v>2393</v>
      </c>
      <c r="N88" s="14" t="s">
        <v>2394</v>
      </c>
      <c r="O88" s="14" t="s">
        <v>305</v>
      </c>
      <c r="P88" s="13" t="s">
        <v>2028</v>
      </c>
      <c r="Q88" s="13" t="s">
        <v>2395</v>
      </c>
      <c r="R88" s="13" t="s">
        <v>2396</v>
      </c>
      <c r="S88" s="18">
        <v>179907824035.01001</v>
      </c>
      <c r="T88" s="18">
        <v>8232816395.8999996</v>
      </c>
      <c r="U88" s="18">
        <v>15143455642.049999</v>
      </c>
      <c r="V88" s="18" t="s">
        <v>69</v>
      </c>
      <c r="W88" s="18">
        <v>150180267530.94</v>
      </c>
      <c r="X88" s="18">
        <v>1519285209.04</v>
      </c>
      <c r="Y88" s="18">
        <v>2642703979</v>
      </c>
      <c r="Z88" s="18">
        <v>229350814</v>
      </c>
      <c r="AA88" s="18">
        <v>1959944464.0799999</v>
      </c>
      <c r="AB88" s="18">
        <v>126697503044.75</v>
      </c>
      <c r="AC88" s="18">
        <v>117404711828.36</v>
      </c>
      <c r="AD88" s="18" t="s">
        <v>69</v>
      </c>
      <c r="AE88" s="18">
        <v>4222147903.7399998</v>
      </c>
      <c r="AF88" s="18">
        <v>3470193764.3600001</v>
      </c>
      <c r="AG88" s="18">
        <v>269198765.69999999</v>
      </c>
      <c r="AH88" s="18">
        <v>306876990.64999998</v>
      </c>
      <c r="AI88" s="18">
        <v>689014274.28999996</v>
      </c>
      <c r="AJ88" s="18">
        <v>335359517.64999998</v>
      </c>
      <c r="AK88" s="18">
        <v>53210320990.260002</v>
      </c>
      <c r="AL88" s="18">
        <v>38567339778.400002</v>
      </c>
      <c r="AM88" s="18">
        <v>38567339778.400002</v>
      </c>
      <c r="AN88" s="18">
        <v>9135312377.4099998</v>
      </c>
      <c r="AO88" s="18">
        <v>752271584.87</v>
      </c>
      <c r="AP88" s="18">
        <v>1625380059.04</v>
      </c>
      <c r="AQ88" s="18">
        <v>245436588.52000001</v>
      </c>
      <c r="AR88" s="18">
        <v>2884580602.02</v>
      </c>
      <c r="AS88" s="18">
        <v>2238376306.2800002</v>
      </c>
      <c r="AT88" s="18">
        <v>2212944574.5999999</v>
      </c>
      <c r="AU88" s="18">
        <v>25431731.68</v>
      </c>
      <c r="AV88" s="18" t="s">
        <v>69</v>
      </c>
      <c r="AW88" s="18">
        <v>1770850448.73</v>
      </c>
      <c r="AX88" s="18">
        <v>1299265369.2</v>
      </c>
      <c r="AY88" s="18" t="s">
        <v>69</v>
      </c>
      <c r="AZ88" s="18">
        <v>226148491.00999999</v>
      </c>
      <c r="BA88" s="18" t="s">
        <v>69</v>
      </c>
      <c r="BB88" s="18" t="s">
        <v>69</v>
      </c>
      <c r="BC88" s="18">
        <v>245436588.52000001</v>
      </c>
      <c r="BD88" s="18">
        <v>467525857.55000001</v>
      </c>
      <c r="BE88" s="18">
        <v>467525857.55000001</v>
      </c>
      <c r="BF88" s="18" t="s">
        <v>69</v>
      </c>
      <c r="BG88" s="18" t="s">
        <v>69</v>
      </c>
      <c r="BH88" s="18">
        <v>465578200</v>
      </c>
      <c r="BI88" s="18">
        <v>23401345351.91</v>
      </c>
      <c r="BJ88" s="18">
        <v>465578200</v>
      </c>
      <c r="BK88" s="18">
        <v>23401345351.91</v>
      </c>
      <c r="BL88" s="18">
        <v>186862277331.95001</v>
      </c>
      <c r="BM88" s="18">
        <v>10748486619.76</v>
      </c>
      <c r="BN88" s="18">
        <v>186862277331.95001</v>
      </c>
      <c r="BO88" s="18">
        <v>10748486619.76</v>
      </c>
    </row>
    <row r="89" spans="2:67" ht="21" customHeight="1" x14ac:dyDescent="0.25">
      <c r="B89" s="23">
        <v>83</v>
      </c>
      <c r="C89" s="35" t="s">
        <v>2397</v>
      </c>
      <c r="D89" s="13" t="s">
        <v>306</v>
      </c>
      <c r="E89" s="13" t="s">
        <v>307</v>
      </c>
      <c r="F89" s="13" t="s">
        <v>308</v>
      </c>
      <c r="G89" s="13" t="s">
        <v>65</v>
      </c>
      <c r="H89" s="13" t="s">
        <v>1892</v>
      </c>
      <c r="I89" s="14" t="s">
        <v>2054</v>
      </c>
      <c r="J89" s="24" t="s">
        <v>309</v>
      </c>
      <c r="K89" s="13" t="s">
        <v>116</v>
      </c>
      <c r="L89" s="13" t="s">
        <v>117</v>
      </c>
      <c r="M89" s="13" t="s">
        <v>2398</v>
      </c>
      <c r="N89" s="14" t="s">
        <v>2399</v>
      </c>
      <c r="O89" s="14" t="s">
        <v>1940</v>
      </c>
      <c r="P89" s="13" t="s">
        <v>2028</v>
      </c>
      <c r="Q89" s="13" t="s">
        <v>2400</v>
      </c>
      <c r="R89" s="13" t="s">
        <v>2401</v>
      </c>
      <c r="S89" s="18">
        <v>17304325972.02</v>
      </c>
      <c r="T89" s="18">
        <v>512492104.27999997</v>
      </c>
      <c r="U89" s="18">
        <v>1261158253.6400001</v>
      </c>
      <c r="V89" s="18" t="s">
        <v>69</v>
      </c>
      <c r="W89" s="18">
        <v>13330278415.219999</v>
      </c>
      <c r="X89" s="18">
        <v>289145205.81999999</v>
      </c>
      <c r="Y89" s="18">
        <v>181946483.80000001</v>
      </c>
      <c r="Z89" s="18">
        <v>5652337</v>
      </c>
      <c r="AA89" s="18">
        <v>1723653172.26</v>
      </c>
      <c r="AB89" s="18">
        <v>10346680858.91</v>
      </c>
      <c r="AC89" s="18">
        <v>9078519763.1299992</v>
      </c>
      <c r="AD89" s="18" t="s">
        <v>69</v>
      </c>
      <c r="AE89" s="18">
        <v>6250</v>
      </c>
      <c r="AF89" s="18">
        <v>651231272.71000004</v>
      </c>
      <c r="AG89" s="18">
        <v>18882612</v>
      </c>
      <c r="AH89" s="18">
        <v>484514094.75</v>
      </c>
      <c r="AI89" s="18">
        <v>106646468.31999999</v>
      </c>
      <c r="AJ89" s="18">
        <v>6880398</v>
      </c>
      <c r="AK89" s="18">
        <v>6957645113.1099997</v>
      </c>
      <c r="AL89" s="18">
        <v>4426794132.54</v>
      </c>
      <c r="AM89" s="18">
        <v>4426794132.54</v>
      </c>
      <c r="AN89" s="18">
        <v>619664949.32000005</v>
      </c>
      <c r="AO89" s="18">
        <v>11740000</v>
      </c>
      <c r="AP89" s="18">
        <v>1646856357.0699999</v>
      </c>
      <c r="AQ89" s="18">
        <v>35619916.130000003</v>
      </c>
      <c r="AR89" s="18">
        <v>216969758.05000001</v>
      </c>
      <c r="AS89" s="18">
        <v>229085127.66</v>
      </c>
      <c r="AT89" s="18">
        <v>216018182.41</v>
      </c>
      <c r="AU89" s="18">
        <v>13066945.25</v>
      </c>
      <c r="AV89" s="18" t="s">
        <v>69</v>
      </c>
      <c r="AW89" s="18">
        <v>191516306.40000001</v>
      </c>
      <c r="AX89" s="18">
        <v>155844771.27000001</v>
      </c>
      <c r="AY89" s="18" t="s">
        <v>69</v>
      </c>
      <c r="AZ89" s="18">
        <v>51619</v>
      </c>
      <c r="BA89" s="18" t="s">
        <v>69</v>
      </c>
      <c r="BB89" s="18" t="s">
        <v>69</v>
      </c>
      <c r="BC89" s="18">
        <v>35619916.130000003</v>
      </c>
      <c r="BD89" s="18">
        <v>37568821.259999998</v>
      </c>
      <c r="BE89" s="18">
        <v>37568821.259999998</v>
      </c>
      <c r="BF89" s="18" t="s">
        <v>69</v>
      </c>
      <c r="BG89" s="18" t="s">
        <v>69</v>
      </c>
      <c r="BH89" s="18">
        <v>47264445.439999998</v>
      </c>
      <c r="BI89" s="18">
        <v>4839390139.3800001</v>
      </c>
      <c r="BJ89" s="18">
        <v>47264445.439999998</v>
      </c>
      <c r="BK89" s="18">
        <v>4839390139.3800001</v>
      </c>
      <c r="BL89" s="18">
        <v>38728700530.010002</v>
      </c>
      <c r="BM89" s="18">
        <v>2695160000</v>
      </c>
      <c r="BN89" s="18">
        <v>38728700530.010002</v>
      </c>
      <c r="BO89" s="18">
        <v>2695160000</v>
      </c>
    </row>
    <row r="90" spans="2:67" ht="21" customHeight="1" x14ac:dyDescent="0.25">
      <c r="B90" s="23">
        <v>84</v>
      </c>
      <c r="C90" s="35" t="s">
        <v>2402</v>
      </c>
      <c r="D90" s="13" t="s">
        <v>310</v>
      </c>
      <c r="E90" s="13" t="s">
        <v>311</v>
      </c>
      <c r="F90" s="13" t="s">
        <v>312</v>
      </c>
      <c r="G90" s="13" t="s">
        <v>65</v>
      </c>
      <c r="H90" s="13" t="s">
        <v>1892</v>
      </c>
      <c r="I90" s="14" t="s">
        <v>2054</v>
      </c>
      <c r="J90" s="24" t="s">
        <v>313</v>
      </c>
      <c r="K90" s="13" t="s">
        <v>61</v>
      </c>
      <c r="L90" s="13" t="s">
        <v>62</v>
      </c>
      <c r="M90" s="13" t="s">
        <v>314</v>
      </c>
      <c r="N90" s="14" t="s">
        <v>2403</v>
      </c>
      <c r="O90" s="14" t="s">
        <v>950</v>
      </c>
      <c r="P90" s="13" t="s">
        <v>2028</v>
      </c>
      <c r="Q90" s="13" t="s">
        <v>2404</v>
      </c>
      <c r="R90" s="13" t="s">
        <v>2405</v>
      </c>
      <c r="S90" s="18">
        <v>57067303488.199997</v>
      </c>
      <c r="T90" s="18">
        <v>464457931.80000001</v>
      </c>
      <c r="U90" s="18">
        <v>1338220852.9200001</v>
      </c>
      <c r="V90" s="18" t="s">
        <v>69</v>
      </c>
      <c r="W90" s="18">
        <v>43734210225.150002</v>
      </c>
      <c r="X90" s="18">
        <v>566215089.64999998</v>
      </c>
      <c r="Y90" s="18">
        <v>4158744565.8600001</v>
      </c>
      <c r="Z90" s="18">
        <v>19797034.359999999</v>
      </c>
      <c r="AA90" s="18">
        <v>6785657788.46</v>
      </c>
      <c r="AB90" s="18">
        <v>11481471637.389999</v>
      </c>
      <c r="AC90" s="18">
        <v>2551210957.4400001</v>
      </c>
      <c r="AD90" s="18" t="s">
        <v>69</v>
      </c>
      <c r="AE90" s="18">
        <v>5491511460.1599998</v>
      </c>
      <c r="AF90" s="18">
        <v>1149909745.97</v>
      </c>
      <c r="AG90" s="18">
        <v>515224</v>
      </c>
      <c r="AH90" s="18">
        <v>1801777117.8800001</v>
      </c>
      <c r="AI90" s="18">
        <v>446825105.94</v>
      </c>
      <c r="AJ90" s="18">
        <v>39722026</v>
      </c>
      <c r="AK90" s="18">
        <v>45585831850.809998</v>
      </c>
      <c r="AL90" s="18">
        <v>33090862549.959999</v>
      </c>
      <c r="AM90" s="18">
        <v>33090862549.959999</v>
      </c>
      <c r="AN90" s="18">
        <v>8153271443.3000002</v>
      </c>
      <c r="AO90" s="18">
        <v>267075272.65000001</v>
      </c>
      <c r="AP90" s="18">
        <v>2904810728.75</v>
      </c>
      <c r="AQ90" s="18">
        <v>236892449.25</v>
      </c>
      <c r="AR90" s="18">
        <v>932919406.89999998</v>
      </c>
      <c r="AS90" s="18">
        <v>730604072.61000001</v>
      </c>
      <c r="AT90" s="18">
        <v>724880125.87</v>
      </c>
      <c r="AU90" s="18">
        <v>5723946.7400000002</v>
      </c>
      <c r="AV90" s="18" t="s">
        <v>69</v>
      </c>
      <c r="AW90" s="18">
        <v>688734747.61000001</v>
      </c>
      <c r="AX90" s="18">
        <v>445967299.88</v>
      </c>
      <c r="AY90" s="18" t="s">
        <v>69</v>
      </c>
      <c r="AZ90" s="18">
        <v>5874998.4800000004</v>
      </c>
      <c r="BA90" s="18" t="s">
        <v>69</v>
      </c>
      <c r="BB90" s="18" t="s">
        <v>69</v>
      </c>
      <c r="BC90" s="18">
        <v>236892449.25</v>
      </c>
      <c r="BD90" s="18">
        <v>41869325</v>
      </c>
      <c r="BE90" s="18">
        <v>41869325</v>
      </c>
      <c r="BF90" s="18" t="s">
        <v>69</v>
      </c>
      <c r="BG90" s="18" t="s">
        <v>69</v>
      </c>
      <c r="BH90" s="18">
        <v>1016192603</v>
      </c>
      <c r="BI90" s="18">
        <v>12661989689.6</v>
      </c>
      <c r="BJ90" s="18">
        <v>1016192603</v>
      </c>
      <c r="BK90" s="18">
        <v>12661989689.6</v>
      </c>
      <c r="BL90" s="18">
        <v>51839099525.879997</v>
      </c>
      <c r="BM90" s="18">
        <v>22552250000</v>
      </c>
      <c r="BN90" s="18">
        <v>51839099525.879997</v>
      </c>
      <c r="BO90" s="18">
        <v>22552250000</v>
      </c>
    </row>
    <row r="91" spans="2:67" ht="21" customHeight="1" x14ac:dyDescent="0.25">
      <c r="B91" s="23">
        <v>85</v>
      </c>
      <c r="C91" s="35" t="s">
        <v>2406</v>
      </c>
      <c r="D91" s="13" t="s">
        <v>315</v>
      </c>
      <c r="E91" s="13" t="s">
        <v>316</v>
      </c>
      <c r="F91" s="13" t="s">
        <v>317</v>
      </c>
      <c r="G91" s="13" t="s">
        <v>67</v>
      </c>
      <c r="H91" s="13" t="s">
        <v>1894</v>
      </c>
      <c r="I91" s="14" t="s">
        <v>2025</v>
      </c>
      <c r="J91" s="24" t="s">
        <v>318</v>
      </c>
      <c r="K91" s="13" t="s">
        <v>61</v>
      </c>
      <c r="L91" s="13" t="s">
        <v>62</v>
      </c>
      <c r="M91" s="13" t="s">
        <v>2407</v>
      </c>
      <c r="N91" s="14" t="s">
        <v>2408</v>
      </c>
      <c r="O91" s="14" t="s">
        <v>319</v>
      </c>
      <c r="P91" s="13" t="s">
        <v>2028</v>
      </c>
      <c r="Q91" s="13" t="s">
        <v>2409</v>
      </c>
      <c r="R91" s="13" t="s">
        <v>2181</v>
      </c>
      <c r="S91" s="18">
        <v>23081871505.59</v>
      </c>
      <c r="T91" s="18">
        <v>2021786937.1300001</v>
      </c>
      <c r="U91" s="18">
        <v>2207924566</v>
      </c>
      <c r="V91" s="18" t="s">
        <v>69</v>
      </c>
      <c r="W91" s="18">
        <v>18786676632.459999</v>
      </c>
      <c r="X91" s="18">
        <v>38567583</v>
      </c>
      <c r="Y91" s="18">
        <v>7618249</v>
      </c>
      <c r="Z91" s="18">
        <v>2770765</v>
      </c>
      <c r="AA91" s="18">
        <v>16526773</v>
      </c>
      <c r="AB91" s="18">
        <v>21645079341.119999</v>
      </c>
      <c r="AC91" s="18">
        <v>20295272766</v>
      </c>
      <c r="AD91" s="18" t="s">
        <v>69</v>
      </c>
      <c r="AE91" s="18" t="s">
        <v>69</v>
      </c>
      <c r="AF91" s="18">
        <v>619269977</v>
      </c>
      <c r="AG91" s="18">
        <v>2040000</v>
      </c>
      <c r="AH91" s="18">
        <v>559668311.12</v>
      </c>
      <c r="AI91" s="18">
        <v>32326365</v>
      </c>
      <c r="AJ91" s="18">
        <v>136501922</v>
      </c>
      <c r="AK91" s="18">
        <v>1436792164.47</v>
      </c>
      <c r="AL91" s="18">
        <v>778174522</v>
      </c>
      <c r="AM91" s="18">
        <v>778174522</v>
      </c>
      <c r="AN91" s="18">
        <v>310024963.66000003</v>
      </c>
      <c r="AO91" s="18">
        <v>141868861.56999999</v>
      </c>
      <c r="AP91" s="18">
        <v>3450000</v>
      </c>
      <c r="AQ91" s="18">
        <v>16076454.539999999</v>
      </c>
      <c r="AR91" s="18">
        <v>187197362.69999999</v>
      </c>
      <c r="AS91" s="18">
        <v>188726471.84999999</v>
      </c>
      <c r="AT91" s="18">
        <v>188332737.84999999</v>
      </c>
      <c r="AU91" s="18">
        <v>393734</v>
      </c>
      <c r="AV91" s="18" t="s">
        <v>69</v>
      </c>
      <c r="AW91" s="18">
        <v>72048753.849999994</v>
      </c>
      <c r="AX91" s="18">
        <v>55473943.579999998</v>
      </c>
      <c r="AY91" s="18" t="s">
        <v>69</v>
      </c>
      <c r="AZ91" s="18">
        <v>498355.73</v>
      </c>
      <c r="BA91" s="18" t="s">
        <v>69</v>
      </c>
      <c r="BB91" s="18" t="s">
        <v>69</v>
      </c>
      <c r="BC91" s="18">
        <v>16076454.539999999</v>
      </c>
      <c r="BD91" s="18">
        <v>116677718</v>
      </c>
      <c r="BE91" s="18">
        <v>116677718</v>
      </c>
      <c r="BF91" s="18" t="s">
        <v>69</v>
      </c>
      <c r="BG91" s="18" t="s">
        <v>69</v>
      </c>
      <c r="BH91" s="18">
        <v>1331691572</v>
      </c>
      <c r="BI91" s="18">
        <v>363388616</v>
      </c>
      <c r="BJ91" s="18">
        <v>1331691572</v>
      </c>
      <c r="BK91" s="18">
        <v>363388616</v>
      </c>
      <c r="BL91" s="18">
        <v>79231695059</v>
      </c>
      <c r="BM91" s="18">
        <v>734270687</v>
      </c>
      <c r="BN91" s="18">
        <v>79231695059</v>
      </c>
      <c r="BO91" s="18">
        <v>734270687</v>
      </c>
    </row>
    <row r="92" spans="2:67" ht="21" customHeight="1" x14ac:dyDescent="0.25">
      <c r="B92" s="23">
        <v>86</v>
      </c>
      <c r="C92" s="35" t="s">
        <v>2410</v>
      </c>
      <c r="D92" s="13" t="s">
        <v>320</v>
      </c>
      <c r="E92" s="13" t="s">
        <v>321</v>
      </c>
      <c r="F92" s="13" t="s">
        <v>322</v>
      </c>
      <c r="G92" s="13" t="s">
        <v>65</v>
      </c>
      <c r="H92" s="13" t="s">
        <v>1892</v>
      </c>
      <c r="I92" s="14" t="s">
        <v>2054</v>
      </c>
      <c r="J92" s="24" t="s">
        <v>323</v>
      </c>
      <c r="K92" s="13" t="s">
        <v>116</v>
      </c>
      <c r="L92" s="13" t="s">
        <v>227</v>
      </c>
      <c r="M92" s="13" t="s">
        <v>2411</v>
      </c>
      <c r="N92" s="14" t="s">
        <v>2412</v>
      </c>
      <c r="O92" s="14" t="s">
        <v>324</v>
      </c>
      <c r="P92" s="13" t="s">
        <v>2028</v>
      </c>
      <c r="Q92" s="13" t="s">
        <v>2413</v>
      </c>
      <c r="R92" s="13" t="s">
        <v>2414</v>
      </c>
      <c r="S92" s="18">
        <v>95559841704.380005</v>
      </c>
      <c r="T92" s="18">
        <v>4663164859.5699997</v>
      </c>
      <c r="U92" s="18">
        <v>14431502497.559999</v>
      </c>
      <c r="V92" s="18" t="s">
        <v>69</v>
      </c>
      <c r="W92" s="18">
        <v>70372406502.619995</v>
      </c>
      <c r="X92" s="18">
        <v>987116313.45000005</v>
      </c>
      <c r="Y92" s="18">
        <v>2838271666.5500002</v>
      </c>
      <c r="Z92" s="18" t="s">
        <v>69</v>
      </c>
      <c r="AA92" s="18">
        <v>2267379864.6300001</v>
      </c>
      <c r="AB92" s="18">
        <v>67250864028.860001</v>
      </c>
      <c r="AC92" s="18">
        <v>64500021411.879997</v>
      </c>
      <c r="AD92" s="18" t="s">
        <v>69</v>
      </c>
      <c r="AE92" s="18" t="s">
        <v>69</v>
      </c>
      <c r="AF92" s="18">
        <v>1945048501.9100001</v>
      </c>
      <c r="AG92" s="18">
        <v>3064978.29</v>
      </c>
      <c r="AH92" s="18">
        <v>89346303.609999999</v>
      </c>
      <c r="AI92" s="18">
        <v>659477605.38999999</v>
      </c>
      <c r="AJ92" s="18">
        <v>53905227.780000001</v>
      </c>
      <c r="AK92" s="18">
        <v>28308977675.52</v>
      </c>
      <c r="AL92" s="18">
        <v>21682950502.740002</v>
      </c>
      <c r="AM92" s="18">
        <v>21682950502.740002</v>
      </c>
      <c r="AN92" s="18">
        <v>3098046079.8699999</v>
      </c>
      <c r="AO92" s="18">
        <v>20246923.93</v>
      </c>
      <c r="AP92" s="18">
        <v>2155187608.1700001</v>
      </c>
      <c r="AQ92" s="18">
        <v>149102980.56</v>
      </c>
      <c r="AR92" s="18">
        <v>1203443580.25</v>
      </c>
      <c r="AS92" s="18">
        <v>1376907226.4400001</v>
      </c>
      <c r="AT92" s="18">
        <v>1366979139.3199999</v>
      </c>
      <c r="AU92" s="18">
        <v>9928087.1199999992</v>
      </c>
      <c r="AV92" s="18" t="s">
        <v>69</v>
      </c>
      <c r="AW92" s="18">
        <v>1249528338.4400001</v>
      </c>
      <c r="AX92" s="18">
        <v>1080314886.74</v>
      </c>
      <c r="AY92" s="18" t="s">
        <v>69</v>
      </c>
      <c r="AZ92" s="18">
        <v>20110471.140000001</v>
      </c>
      <c r="BA92" s="18" t="s">
        <v>69</v>
      </c>
      <c r="BB92" s="18" t="s">
        <v>69</v>
      </c>
      <c r="BC92" s="18">
        <v>149102980.56</v>
      </c>
      <c r="BD92" s="18">
        <v>127378888</v>
      </c>
      <c r="BE92" s="18">
        <v>127378888</v>
      </c>
      <c r="BF92" s="18" t="s">
        <v>69</v>
      </c>
      <c r="BG92" s="18" t="s">
        <v>69</v>
      </c>
      <c r="BH92" s="18">
        <v>2102975459</v>
      </c>
      <c r="BI92" s="18">
        <v>4575884706.5699997</v>
      </c>
      <c r="BJ92" s="18">
        <v>2102975459</v>
      </c>
      <c r="BK92" s="18">
        <v>4575884706.5699997</v>
      </c>
      <c r="BL92" s="18">
        <v>120563529455.96001</v>
      </c>
      <c r="BM92" s="18">
        <v>19712000000</v>
      </c>
      <c r="BN92" s="18">
        <v>120563529455.96001</v>
      </c>
      <c r="BO92" s="18">
        <v>19712000000</v>
      </c>
    </row>
    <row r="93" spans="2:67" ht="21" customHeight="1" x14ac:dyDescent="0.25">
      <c r="B93" s="23">
        <v>87</v>
      </c>
      <c r="C93" s="35" t="s">
        <v>2415</v>
      </c>
      <c r="D93" s="13" t="s">
        <v>325</v>
      </c>
      <c r="E93" s="13" t="s">
        <v>326</v>
      </c>
      <c r="F93" s="13" t="s">
        <v>327</v>
      </c>
      <c r="G93" s="13" t="s">
        <v>67</v>
      </c>
      <c r="H93" s="13" t="s">
        <v>1892</v>
      </c>
      <c r="I93" s="14" t="s">
        <v>2025</v>
      </c>
      <c r="J93" s="24" t="s">
        <v>328</v>
      </c>
      <c r="K93" s="13" t="s">
        <v>61</v>
      </c>
      <c r="L93" s="13" t="s">
        <v>62</v>
      </c>
      <c r="M93" s="13" t="s">
        <v>1831</v>
      </c>
      <c r="N93" s="14" t="s">
        <v>2416</v>
      </c>
      <c r="O93" s="14" t="s">
        <v>329</v>
      </c>
      <c r="P93" s="13" t="s">
        <v>2028</v>
      </c>
      <c r="Q93" s="13" t="s">
        <v>2417</v>
      </c>
      <c r="R93" s="13" t="s">
        <v>2202</v>
      </c>
      <c r="S93" s="18">
        <v>20422005234</v>
      </c>
      <c r="T93" s="18">
        <v>198350930</v>
      </c>
      <c r="U93" s="18">
        <v>7308798935</v>
      </c>
      <c r="V93" s="18" t="s">
        <v>69</v>
      </c>
      <c r="W93" s="18">
        <v>12545127249</v>
      </c>
      <c r="X93" s="18">
        <v>361928519</v>
      </c>
      <c r="Y93" s="18" t="s">
        <v>69</v>
      </c>
      <c r="Z93" s="18" t="s">
        <v>69</v>
      </c>
      <c r="AA93" s="18">
        <v>7799601</v>
      </c>
      <c r="AB93" s="18">
        <v>16892750581</v>
      </c>
      <c r="AC93" s="18">
        <v>16583065674</v>
      </c>
      <c r="AD93" s="18" t="s">
        <v>69</v>
      </c>
      <c r="AE93" s="18" t="s">
        <v>69</v>
      </c>
      <c r="AF93" s="18">
        <v>49944267</v>
      </c>
      <c r="AG93" s="18">
        <v>1540000</v>
      </c>
      <c r="AH93" s="18">
        <v>157874530</v>
      </c>
      <c r="AI93" s="18">
        <v>13418911</v>
      </c>
      <c r="AJ93" s="18">
        <v>86907199</v>
      </c>
      <c r="AK93" s="18">
        <v>3529254653</v>
      </c>
      <c r="AL93" s="18">
        <v>3078641097</v>
      </c>
      <c r="AM93" s="18">
        <v>3078641097</v>
      </c>
      <c r="AN93" s="18">
        <v>405329250</v>
      </c>
      <c r="AO93" s="18" t="s">
        <v>69</v>
      </c>
      <c r="AP93" s="18" t="s">
        <v>69</v>
      </c>
      <c r="AQ93" s="18">
        <v>3405064</v>
      </c>
      <c r="AR93" s="18">
        <v>41879242</v>
      </c>
      <c r="AS93" s="18">
        <v>139456817</v>
      </c>
      <c r="AT93" s="18">
        <v>139456817</v>
      </c>
      <c r="AU93" s="18" t="s">
        <v>69</v>
      </c>
      <c r="AV93" s="18" t="s">
        <v>69</v>
      </c>
      <c r="AW93" s="18">
        <v>55456817</v>
      </c>
      <c r="AX93" s="18">
        <v>49130305</v>
      </c>
      <c r="AY93" s="18" t="s">
        <v>69</v>
      </c>
      <c r="AZ93" s="18">
        <v>2921448</v>
      </c>
      <c r="BA93" s="18" t="s">
        <v>69</v>
      </c>
      <c r="BB93" s="18" t="s">
        <v>69</v>
      </c>
      <c r="BC93" s="18">
        <v>3405064</v>
      </c>
      <c r="BD93" s="18">
        <v>84000000</v>
      </c>
      <c r="BE93" s="18">
        <v>84000000</v>
      </c>
      <c r="BF93" s="18" t="s">
        <v>69</v>
      </c>
      <c r="BG93" s="18" t="s">
        <v>69</v>
      </c>
      <c r="BH93" s="18">
        <v>35242098</v>
      </c>
      <c r="BI93" s="18" t="s">
        <v>69</v>
      </c>
      <c r="BJ93" s="18">
        <v>35242098</v>
      </c>
      <c r="BK93" s="18" t="s">
        <v>69</v>
      </c>
      <c r="BL93" s="18">
        <v>12719728325</v>
      </c>
      <c r="BM93" s="18">
        <v>30000000</v>
      </c>
      <c r="BN93" s="18">
        <v>12719728325</v>
      </c>
      <c r="BO93" s="18">
        <v>30000000</v>
      </c>
    </row>
    <row r="94" spans="2:67" ht="21" customHeight="1" x14ac:dyDescent="0.25">
      <c r="B94" s="23">
        <v>88</v>
      </c>
      <c r="C94" s="35" t="s">
        <v>2418</v>
      </c>
      <c r="D94" s="13" t="s">
        <v>330</v>
      </c>
      <c r="E94" s="13" t="s">
        <v>331</v>
      </c>
      <c r="F94" s="13" t="s">
        <v>332</v>
      </c>
      <c r="G94" s="13" t="s">
        <v>68</v>
      </c>
      <c r="H94" s="13" t="s">
        <v>1941</v>
      </c>
      <c r="I94" s="14" t="s">
        <v>2067</v>
      </c>
      <c r="J94" s="24" t="s">
        <v>333</v>
      </c>
      <c r="K94" s="13" t="s">
        <v>61</v>
      </c>
      <c r="L94" s="13" t="s">
        <v>62</v>
      </c>
      <c r="M94" s="13" t="s">
        <v>1145</v>
      </c>
      <c r="N94" s="14" t="s">
        <v>2419</v>
      </c>
      <c r="O94" s="14" t="s">
        <v>1942</v>
      </c>
      <c r="P94" s="13" t="s">
        <v>2028</v>
      </c>
      <c r="Q94" s="13" t="s">
        <v>2420</v>
      </c>
      <c r="R94" s="13" t="s">
        <v>2046</v>
      </c>
      <c r="S94" s="18">
        <v>25774605018.400002</v>
      </c>
      <c r="T94" s="18">
        <v>1537020513.8800001</v>
      </c>
      <c r="U94" s="18">
        <v>62190347.390000001</v>
      </c>
      <c r="V94" s="18">
        <v>9244663720.5900002</v>
      </c>
      <c r="W94" s="18">
        <v>134552219.5</v>
      </c>
      <c r="X94" s="18">
        <v>10477876101.52</v>
      </c>
      <c r="Y94" s="18">
        <v>1448778576.26</v>
      </c>
      <c r="Z94" s="18">
        <v>23349870.77</v>
      </c>
      <c r="AA94" s="18">
        <v>2846173668.4899998</v>
      </c>
      <c r="AB94" s="18">
        <v>17770498075.580002</v>
      </c>
      <c r="AC94" s="18" t="s">
        <v>69</v>
      </c>
      <c r="AD94" s="18" t="s">
        <v>69</v>
      </c>
      <c r="AE94" s="18">
        <v>5658871578.4399996</v>
      </c>
      <c r="AF94" s="18">
        <v>10201989556.83</v>
      </c>
      <c r="AG94" s="18">
        <v>420245910.68000001</v>
      </c>
      <c r="AH94" s="18">
        <v>13326802.93</v>
      </c>
      <c r="AI94" s="18">
        <v>1423512545.46</v>
      </c>
      <c r="AJ94" s="18">
        <v>52551681.240000002</v>
      </c>
      <c r="AK94" s="18">
        <v>8004106942.8199997</v>
      </c>
      <c r="AL94" s="18">
        <v>3436809996.4299998</v>
      </c>
      <c r="AM94" s="18">
        <v>3436809996.4299998</v>
      </c>
      <c r="AN94" s="18">
        <v>809792830.54999995</v>
      </c>
      <c r="AO94" s="18">
        <v>910593390.30999994</v>
      </c>
      <c r="AP94" s="18">
        <v>2745842045.04</v>
      </c>
      <c r="AQ94" s="18">
        <v>206688345.80000001</v>
      </c>
      <c r="AR94" s="18">
        <v>-105619665.31</v>
      </c>
      <c r="AS94" s="18">
        <v>5547191170.1000004</v>
      </c>
      <c r="AT94" s="18">
        <v>5304841716.1800003</v>
      </c>
      <c r="AU94" s="18">
        <v>242349453.91999999</v>
      </c>
      <c r="AV94" s="18" t="s">
        <v>69</v>
      </c>
      <c r="AW94" s="18">
        <v>824272052.65999997</v>
      </c>
      <c r="AX94" s="18">
        <v>444802856.81</v>
      </c>
      <c r="AY94" s="18">
        <v>170245530.47</v>
      </c>
      <c r="AZ94" s="18">
        <v>41889</v>
      </c>
      <c r="BA94" s="18">
        <v>2493430.58</v>
      </c>
      <c r="BB94" s="18" t="s">
        <v>69</v>
      </c>
      <c r="BC94" s="18">
        <v>206688345.80000001</v>
      </c>
      <c r="BD94" s="18">
        <v>4722919117.4399996</v>
      </c>
      <c r="BE94" s="18">
        <v>4722919117.4399996</v>
      </c>
      <c r="BF94" s="18" t="s">
        <v>69</v>
      </c>
      <c r="BG94" s="18" t="s">
        <v>69</v>
      </c>
      <c r="BH94" s="18">
        <v>3165334526.3699999</v>
      </c>
      <c r="BI94" s="18">
        <v>724773822.03999996</v>
      </c>
      <c r="BJ94" s="18">
        <v>3165334526.3699999</v>
      </c>
      <c r="BK94" s="18">
        <v>724773822.03999996</v>
      </c>
      <c r="BL94" s="18">
        <v>2835256331</v>
      </c>
      <c r="BM94" s="18">
        <v>126056518</v>
      </c>
      <c r="BN94" s="18">
        <v>2831540543</v>
      </c>
      <c r="BO94" s="18">
        <v>129772306</v>
      </c>
    </row>
    <row r="95" spans="2:67" ht="21" customHeight="1" x14ac:dyDescent="0.25">
      <c r="B95" s="23">
        <v>89</v>
      </c>
      <c r="C95" s="35" t="s">
        <v>2421</v>
      </c>
      <c r="D95" s="13" t="s">
        <v>334</v>
      </c>
      <c r="E95" s="13" t="s">
        <v>335</v>
      </c>
      <c r="F95" s="13" t="s">
        <v>336</v>
      </c>
      <c r="G95" s="13" t="s">
        <v>68</v>
      </c>
      <c r="H95" s="13" t="s">
        <v>1906</v>
      </c>
      <c r="I95" s="14" t="s">
        <v>2067</v>
      </c>
      <c r="J95" s="24" t="s">
        <v>1832</v>
      </c>
      <c r="K95" s="13" t="s">
        <v>116</v>
      </c>
      <c r="L95" s="13" t="s">
        <v>154</v>
      </c>
      <c r="M95" s="13" t="s">
        <v>2422</v>
      </c>
      <c r="N95" s="14" t="s">
        <v>2423</v>
      </c>
      <c r="O95" s="14" t="s">
        <v>337</v>
      </c>
      <c r="P95" s="13" t="s">
        <v>2028</v>
      </c>
      <c r="Q95" s="13" t="s">
        <v>2424</v>
      </c>
      <c r="R95" s="13" t="s">
        <v>2359</v>
      </c>
      <c r="S95" s="18">
        <v>559047870628</v>
      </c>
      <c r="T95" s="18">
        <v>80209380649</v>
      </c>
      <c r="U95" s="18">
        <v>61212645160</v>
      </c>
      <c r="V95" s="18">
        <v>144676957916</v>
      </c>
      <c r="W95" s="18" t="s">
        <v>69</v>
      </c>
      <c r="X95" s="18">
        <v>90214706393</v>
      </c>
      <c r="Y95" s="18">
        <v>96683414313</v>
      </c>
      <c r="Z95" s="18">
        <v>3791323150</v>
      </c>
      <c r="AA95" s="18">
        <v>82259443047</v>
      </c>
      <c r="AB95" s="18">
        <v>259091367997</v>
      </c>
      <c r="AC95" s="18" t="s">
        <v>69</v>
      </c>
      <c r="AD95" s="18" t="s">
        <v>69</v>
      </c>
      <c r="AE95" s="18">
        <v>23722057</v>
      </c>
      <c r="AF95" s="18">
        <v>242298903662</v>
      </c>
      <c r="AG95" s="18">
        <v>1390165528</v>
      </c>
      <c r="AH95" s="18">
        <v>4029249210</v>
      </c>
      <c r="AI95" s="18">
        <v>2303910800</v>
      </c>
      <c r="AJ95" s="18">
        <v>9045416740</v>
      </c>
      <c r="AK95" s="18">
        <v>299956502631</v>
      </c>
      <c r="AL95" s="18">
        <v>166689418300</v>
      </c>
      <c r="AM95" s="18">
        <v>166689418300</v>
      </c>
      <c r="AN95" s="18">
        <v>35298893025</v>
      </c>
      <c r="AO95" s="18">
        <v>10133350843</v>
      </c>
      <c r="AP95" s="18">
        <v>73902792063</v>
      </c>
      <c r="AQ95" s="18">
        <v>305722132</v>
      </c>
      <c r="AR95" s="18">
        <v>13626326268</v>
      </c>
      <c r="AS95" s="18">
        <v>120788045721</v>
      </c>
      <c r="AT95" s="18">
        <v>120655852519</v>
      </c>
      <c r="AU95" s="18">
        <v>132193202</v>
      </c>
      <c r="AV95" s="18" t="s">
        <v>69</v>
      </c>
      <c r="AW95" s="18">
        <v>9482587740</v>
      </c>
      <c r="AX95" s="18">
        <v>4345272559</v>
      </c>
      <c r="AY95" s="18">
        <v>4750139190</v>
      </c>
      <c r="AZ95" s="18">
        <v>81453859</v>
      </c>
      <c r="BA95" s="18" t="s">
        <v>69</v>
      </c>
      <c r="BB95" s="18" t="s">
        <v>69</v>
      </c>
      <c r="BC95" s="18">
        <v>305722132</v>
      </c>
      <c r="BD95" s="18">
        <v>111305457981</v>
      </c>
      <c r="BE95" s="18">
        <v>111305457981</v>
      </c>
      <c r="BF95" s="18" t="s">
        <v>69</v>
      </c>
      <c r="BG95" s="18" t="s">
        <v>69</v>
      </c>
      <c r="BH95" s="18" t="s">
        <v>69</v>
      </c>
      <c r="BI95" s="18">
        <v>7633717133</v>
      </c>
      <c r="BJ95" s="18" t="s">
        <v>69</v>
      </c>
      <c r="BK95" s="18">
        <v>7633717133</v>
      </c>
      <c r="BL95" s="18" t="s">
        <v>69</v>
      </c>
      <c r="BM95" s="18">
        <v>2000000000</v>
      </c>
      <c r="BN95" s="18" t="s">
        <v>69</v>
      </c>
      <c r="BO95" s="18">
        <v>2000000000</v>
      </c>
    </row>
    <row r="96" spans="2:67" ht="21" customHeight="1" x14ac:dyDescent="0.25">
      <c r="B96" s="23">
        <v>90</v>
      </c>
      <c r="C96" s="35" t="s">
        <v>2425</v>
      </c>
      <c r="D96" s="13" t="s">
        <v>1147</v>
      </c>
      <c r="E96" s="13" t="s">
        <v>1148</v>
      </c>
      <c r="F96" s="13" t="s">
        <v>1149</v>
      </c>
      <c r="G96" s="13" t="s">
        <v>67</v>
      </c>
      <c r="H96" s="13" t="s">
        <v>1892</v>
      </c>
      <c r="I96" s="14" t="s">
        <v>2025</v>
      </c>
      <c r="J96" s="24" t="s">
        <v>1150</v>
      </c>
      <c r="K96" s="13" t="s">
        <v>61</v>
      </c>
      <c r="L96" s="13" t="s">
        <v>62</v>
      </c>
      <c r="M96" s="13" t="s">
        <v>2426</v>
      </c>
      <c r="N96" s="14" t="s">
        <v>2427</v>
      </c>
      <c r="O96" s="14" t="s">
        <v>1151</v>
      </c>
      <c r="P96" s="13" t="s">
        <v>2028</v>
      </c>
      <c r="Q96" s="13" t="s">
        <v>2428</v>
      </c>
      <c r="R96" s="13" t="s">
        <v>2171</v>
      </c>
      <c r="S96" s="18">
        <v>42050286494.900002</v>
      </c>
      <c r="T96" s="18">
        <v>6175375954.2600002</v>
      </c>
      <c r="U96" s="18">
        <v>3657434659.3099999</v>
      </c>
      <c r="V96" s="18" t="s">
        <v>69</v>
      </c>
      <c r="W96" s="18">
        <v>30993803011.32</v>
      </c>
      <c r="X96" s="18">
        <v>494493357.37</v>
      </c>
      <c r="Y96" s="18">
        <v>315354263.05000001</v>
      </c>
      <c r="Z96" s="18">
        <v>133982679.83</v>
      </c>
      <c r="AA96" s="18">
        <v>279842569.75999999</v>
      </c>
      <c r="AB96" s="18">
        <v>33337582478.709999</v>
      </c>
      <c r="AC96" s="18">
        <v>29680716093.040001</v>
      </c>
      <c r="AD96" s="18" t="s">
        <v>69</v>
      </c>
      <c r="AE96" s="18" t="s">
        <v>69</v>
      </c>
      <c r="AF96" s="18">
        <v>881786524.64999998</v>
      </c>
      <c r="AG96" s="18" t="s">
        <v>69</v>
      </c>
      <c r="AH96" s="18">
        <v>1524826352.3900001</v>
      </c>
      <c r="AI96" s="18">
        <v>1246967752.6300001</v>
      </c>
      <c r="AJ96" s="18">
        <v>3285756</v>
      </c>
      <c r="AK96" s="18">
        <v>8712704016.1900005</v>
      </c>
      <c r="AL96" s="18">
        <v>4761552487.1999998</v>
      </c>
      <c r="AM96" s="18">
        <v>4761552487.1999998</v>
      </c>
      <c r="AN96" s="18">
        <v>2309538923.75</v>
      </c>
      <c r="AO96" s="18">
        <v>469950104.92000002</v>
      </c>
      <c r="AP96" s="18">
        <v>241296457.08000001</v>
      </c>
      <c r="AQ96" s="18">
        <v>173174634.77000001</v>
      </c>
      <c r="AR96" s="18">
        <v>757191408.47000003</v>
      </c>
      <c r="AS96" s="18">
        <v>313014452.31999999</v>
      </c>
      <c r="AT96" s="18">
        <v>312699249.76999998</v>
      </c>
      <c r="AU96" s="18">
        <v>315202.55</v>
      </c>
      <c r="AV96" s="18" t="s">
        <v>69</v>
      </c>
      <c r="AW96" s="18">
        <v>313014452.31999999</v>
      </c>
      <c r="AX96" s="18">
        <v>135165243.19</v>
      </c>
      <c r="AY96" s="18" t="s">
        <v>69</v>
      </c>
      <c r="AZ96" s="18">
        <v>4674574.3600000003</v>
      </c>
      <c r="BA96" s="18" t="s">
        <v>69</v>
      </c>
      <c r="BB96" s="18" t="s">
        <v>69</v>
      </c>
      <c r="BC96" s="18">
        <v>173174634.77000001</v>
      </c>
      <c r="BD96" s="18" t="s">
        <v>69</v>
      </c>
      <c r="BE96" s="18" t="s">
        <v>69</v>
      </c>
      <c r="BF96" s="18" t="s">
        <v>69</v>
      </c>
      <c r="BG96" s="18" t="s">
        <v>69</v>
      </c>
      <c r="BH96" s="18">
        <v>49765428</v>
      </c>
      <c r="BI96" s="18">
        <v>73417151.799999997</v>
      </c>
      <c r="BJ96" s="18">
        <v>49765428</v>
      </c>
      <c r="BK96" s="18">
        <v>73417151.799999997</v>
      </c>
      <c r="BL96" s="18">
        <v>62173552879</v>
      </c>
      <c r="BM96" s="18">
        <v>303626854</v>
      </c>
      <c r="BN96" s="18">
        <v>62173552879</v>
      </c>
      <c r="BO96" s="18">
        <v>303626854</v>
      </c>
    </row>
    <row r="97" spans="2:67" ht="21" customHeight="1" x14ac:dyDescent="0.25">
      <c r="B97" s="23">
        <v>91</v>
      </c>
      <c r="C97" s="35" t="s">
        <v>2429</v>
      </c>
      <c r="D97" s="13" t="s">
        <v>338</v>
      </c>
      <c r="E97" s="13" t="s">
        <v>339</v>
      </c>
      <c r="F97" s="13" t="s">
        <v>340</v>
      </c>
      <c r="G97" s="13" t="s">
        <v>67</v>
      </c>
      <c r="H97" s="13" t="s">
        <v>1892</v>
      </c>
      <c r="I97" s="14" t="s">
        <v>2025</v>
      </c>
      <c r="J97" s="24" t="s">
        <v>341</v>
      </c>
      <c r="K97" s="13" t="s">
        <v>116</v>
      </c>
      <c r="L97" s="13" t="s">
        <v>227</v>
      </c>
      <c r="M97" s="13" t="s">
        <v>2430</v>
      </c>
      <c r="N97" s="14" t="s">
        <v>2431</v>
      </c>
      <c r="O97" s="14" t="s">
        <v>342</v>
      </c>
      <c r="P97" s="13" t="s">
        <v>2028</v>
      </c>
      <c r="Q97" s="13" t="s">
        <v>2432</v>
      </c>
      <c r="R97" s="13" t="s">
        <v>2433</v>
      </c>
      <c r="S97" s="18">
        <v>26559387984.25</v>
      </c>
      <c r="T97" s="18">
        <v>1549236777.8599999</v>
      </c>
      <c r="U97" s="18">
        <v>2846793440.4899998</v>
      </c>
      <c r="V97" s="18" t="s">
        <v>69</v>
      </c>
      <c r="W97" s="18">
        <v>16798568092</v>
      </c>
      <c r="X97" s="18">
        <v>5207234346</v>
      </c>
      <c r="Y97" s="18">
        <v>52129738</v>
      </c>
      <c r="Z97" s="18" t="s">
        <v>69</v>
      </c>
      <c r="AA97" s="18">
        <v>105425589.90000001</v>
      </c>
      <c r="AB97" s="18">
        <v>18250017010.849998</v>
      </c>
      <c r="AC97" s="18">
        <v>16284452907.360001</v>
      </c>
      <c r="AD97" s="18" t="s">
        <v>69</v>
      </c>
      <c r="AE97" s="18" t="s">
        <v>69</v>
      </c>
      <c r="AF97" s="18">
        <v>137360283.81999999</v>
      </c>
      <c r="AG97" s="18">
        <v>12603421</v>
      </c>
      <c r="AH97" s="18">
        <v>1688527728.6700001</v>
      </c>
      <c r="AI97" s="18">
        <v>22926226</v>
      </c>
      <c r="AJ97" s="18">
        <v>104146444</v>
      </c>
      <c r="AK97" s="18">
        <v>8309370973.3999996</v>
      </c>
      <c r="AL97" s="18">
        <v>427004829</v>
      </c>
      <c r="AM97" s="18">
        <v>427004829</v>
      </c>
      <c r="AN97" s="18">
        <v>1771787595.05</v>
      </c>
      <c r="AO97" s="18">
        <v>473149298</v>
      </c>
      <c r="AP97" s="18">
        <v>5166319268</v>
      </c>
      <c r="AQ97" s="18">
        <v>48535503.670000002</v>
      </c>
      <c r="AR97" s="18">
        <v>422574479.68000001</v>
      </c>
      <c r="AS97" s="18">
        <v>186398962.21000001</v>
      </c>
      <c r="AT97" s="18">
        <v>185792631.21000001</v>
      </c>
      <c r="AU97" s="18">
        <v>606331</v>
      </c>
      <c r="AV97" s="18" t="s">
        <v>69</v>
      </c>
      <c r="AW97" s="18">
        <v>111870019.81</v>
      </c>
      <c r="AX97" s="18">
        <v>63334484.140000001</v>
      </c>
      <c r="AY97" s="18" t="s">
        <v>69</v>
      </c>
      <c r="AZ97" s="18">
        <v>32</v>
      </c>
      <c r="BA97" s="18" t="s">
        <v>69</v>
      </c>
      <c r="BB97" s="18" t="s">
        <v>69</v>
      </c>
      <c r="BC97" s="18">
        <v>48535503.670000002</v>
      </c>
      <c r="BD97" s="18">
        <v>74528942.400000006</v>
      </c>
      <c r="BE97" s="18">
        <v>74528942.400000006</v>
      </c>
      <c r="BF97" s="18" t="s">
        <v>69</v>
      </c>
      <c r="BG97" s="18" t="s">
        <v>69</v>
      </c>
      <c r="BH97" s="18">
        <v>892569</v>
      </c>
      <c r="BI97" s="18">
        <v>37379050</v>
      </c>
      <c r="BJ97" s="18">
        <v>892569</v>
      </c>
      <c r="BK97" s="18">
        <v>37379050</v>
      </c>
      <c r="BL97" s="18">
        <v>34578083942</v>
      </c>
      <c r="BM97" s="18">
        <v>336707582</v>
      </c>
      <c r="BN97" s="18">
        <v>34578083942</v>
      </c>
      <c r="BO97" s="18">
        <v>336707582</v>
      </c>
    </row>
    <row r="98" spans="2:67" ht="21" customHeight="1" x14ac:dyDescent="0.25">
      <c r="B98" s="23">
        <v>92</v>
      </c>
      <c r="C98" s="35" t="s">
        <v>2434</v>
      </c>
      <c r="D98" s="13" t="s">
        <v>343</v>
      </c>
      <c r="E98" s="13" t="s">
        <v>344</v>
      </c>
      <c r="F98" s="13" t="s">
        <v>345</v>
      </c>
      <c r="G98" s="13" t="s">
        <v>67</v>
      </c>
      <c r="H98" s="13" t="s">
        <v>1895</v>
      </c>
      <c r="I98" s="14" t="s">
        <v>2025</v>
      </c>
      <c r="J98" s="24" t="s">
        <v>346</v>
      </c>
      <c r="K98" s="13" t="s">
        <v>61</v>
      </c>
      <c r="L98" s="13" t="s">
        <v>62</v>
      </c>
      <c r="M98" s="13" t="s">
        <v>2435</v>
      </c>
      <c r="N98" s="14" t="s">
        <v>2436</v>
      </c>
      <c r="O98" s="14" t="s">
        <v>1833</v>
      </c>
      <c r="P98" s="13" t="s">
        <v>2028</v>
      </c>
      <c r="Q98" s="13" t="s">
        <v>2437</v>
      </c>
      <c r="R98" s="13" t="s">
        <v>2035</v>
      </c>
      <c r="S98" s="18">
        <v>4421412950.2700005</v>
      </c>
      <c r="T98" s="18">
        <v>175707016.27000001</v>
      </c>
      <c r="U98" s="18">
        <v>127074294.45</v>
      </c>
      <c r="V98" s="18" t="s">
        <v>69</v>
      </c>
      <c r="W98" s="18">
        <v>3926767061</v>
      </c>
      <c r="X98" s="18">
        <v>137034227</v>
      </c>
      <c r="Y98" s="18">
        <v>14771057</v>
      </c>
      <c r="Z98" s="18">
        <v>6604814</v>
      </c>
      <c r="AA98" s="18">
        <v>33454480.550000001</v>
      </c>
      <c r="AB98" s="18">
        <v>2289208593.73</v>
      </c>
      <c r="AC98" s="18">
        <v>1248719186</v>
      </c>
      <c r="AD98" s="18" t="s">
        <v>69</v>
      </c>
      <c r="AE98" s="18">
        <v>925224913</v>
      </c>
      <c r="AF98" s="18">
        <v>75317652</v>
      </c>
      <c r="AG98" s="18">
        <v>772513</v>
      </c>
      <c r="AH98" s="18">
        <v>17376414.73</v>
      </c>
      <c r="AI98" s="18">
        <v>7861081</v>
      </c>
      <c r="AJ98" s="18">
        <v>13936834</v>
      </c>
      <c r="AK98" s="18">
        <v>2132204356.54</v>
      </c>
      <c r="AL98" s="18">
        <v>1813492712</v>
      </c>
      <c r="AM98" s="18">
        <v>1813492712</v>
      </c>
      <c r="AN98" s="18">
        <v>262445294.03999999</v>
      </c>
      <c r="AO98" s="18" t="s">
        <v>69</v>
      </c>
      <c r="AP98" s="18">
        <v>1500000</v>
      </c>
      <c r="AQ98" s="18">
        <v>3362028.59</v>
      </c>
      <c r="AR98" s="18">
        <v>51404321.909999996</v>
      </c>
      <c r="AS98" s="18">
        <v>53537388.840000004</v>
      </c>
      <c r="AT98" s="18">
        <v>53536885.840000004</v>
      </c>
      <c r="AU98" s="18">
        <v>503</v>
      </c>
      <c r="AV98" s="18" t="s">
        <v>69</v>
      </c>
      <c r="AW98" s="18">
        <v>42972895.840000004</v>
      </c>
      <c r="AX98" s="18">
        <v>39568021.25</v>
      </c>
      <c r="AY98" s="18" t="s">
        <v>69</v>
      </c>
      <c r="AZ98" s="18">
        <v>42846</v>
      </c>
      <c r="BA98" s="18" t="s">
        <v>69</v>
      </c>
      <c r="BB98" s="18" t="s">
        <v>69</v>
      </c>
      <c r="BC98" s="18">
        <v>3362028.59</v>
      </c>
      <c r="BD98" s="18">
        <v>10564493</v>
      </c>
      <c r="BE98" s="18">
        <v>10564493</v>
      </c>
      <c r="BF98" s="18" t="s">
        <v>69</v>
      </c>
      <c r="BG98" s="18" t="s">
        <v>69</v>
      </c>
      <c r="BH98" s="18">
        <v>12805732</v>
      </c>
      <c r="BI98" s="18">
        <v>30993617</v>
      </c>
      <c r="BJ98" s="18">
        <v>12805732</v>
      </c>
      <c r="BK98" s="18">
        <v>30993617</v>
      </c>
      <c r="BL98" s="18">
        <v>3991364204</v>
      </c>
      <c r="BM98" s="18">
        <v>135000000</v>
      </c>
      <c r="BN98" s="18">
        <v>3991364204</v>
      </c>
      <c r="BO98" s="18">
        <v>135000000</v>
      </c>
    </row>
    <row r="99" spans="2:67" ht="21" customHeight="1" x14ac:dyDescent="0.25">
      <c r="B99" s="23">
        <v>93</v>
      </c>
      <c r="C99" s="35" t="s">
        <v>2438</v>
      </c>
      <c r="D99" s="13" t="s">
        <v>1152</v>
      </c>
      <c r="E99" s="13" t="s">
        <v>1153</v>
      </c>
      <c r="F99" s="13" t="s">
        <v>1154</v>
      </c>
      <c r="G99" s="13" t="s">
        <v>70</v>
      </c>
      <c r="H99" s="13" t="s">
        <v>1892</v>
      </c>
      <c r="I99" s="14" t="s">
        <v>2054</v>
      </c>
      <c r="J99" s="24" t="s">
        <v>1155</v>
      </c>
      <c r="K99" s="13" t="s">
        <v>61</v>
      </c>
      <c r="L99" s="13" t="s">
        <v>62</v>
      </c>
      <c r="M99" s="13" t="s">
        <v>2439</v>
      </c>
      <c r="N99" s="14" t="s">
        <v>2440</v>
      </c>
      <c r="O99" s="14" t="s">
        <v>1156</v>
      </c>
      <c r="P99" s="13" t="s">
        <v>2028</v>
      </c>
      <c r="Q99" s="13" t="s">
        <v>2441</v>
      </c>
      <c r="R99" s="13" t="s">
        <v>2442</v>
      </c>
      <c r="S99" s="18">
        <v>96885757769.630005</v>
      </c>
      <c r="T99" s="18">
        <v>1035326312.53</v>
      </c>
      <c r="U99" s="18">
        <v>5529946355.3299999</v>
      </c>
      <c r="V99" s="18" t="s">
        <v>69</v>
      </c>
      <c r="W99" s="18">
        <v>85138984379.509995</v>
      </c>
      <c r="X99" s="18">
        <v>1147678603.8800001</v>
      </c>
      <c r="Y99" s="18">
        <v>124083793.36</v>
      </c>
      <c r="Z99" s="18">
        <v>163720400</v>
      </c>
      <c r="AA99" s="18">
        <v>3746017925.02</v>
      </c>
      <c r="AB99" s="18">
        <v>50030078764.760002</v>
      </c>
      <c r="AC99" s="18">
        <v>44064297259.650002</v>
      </c>
      <c r="AD99" s="18" t="s">
        <v>69</v>
      </c>
      <c r="AE99" s="18">
        <v>1696348183.04</v>
      </c>
      <c r="AF99" s="18">
        <v>1677288072.4200001</v>
      </c>
      <c r="AG99" s="18">
        <v>112110186</v>
      </c>
      <c r="AH99" s="18">
        <v>910621754.14999998</v>
      </c>
      <c r="AI99" s="18">
        <v>547903349.5</v>
      </c>
      <c r="AJ99" s="18">
        <v>1021509960</v>
      </c>
      <c r="AK99" s="18">
        <v>46855679004.870003</v>
      </c>
      <c r="AL99" s="18">
        <v>32345009065</v>
      </c>
      <c r="AM99" s="18">
        <v>32345009065</v>
      </c>
      <c r="AN99" s="18">
        <v>6990498089.0299997</v>
      </c>
      <c r="AO99" s="18">
        <v>1084128831.6500001</v>
      </c>
      <c r="AP99" s="18">
        <v>3282238819</v>
      </c>
      <c r="AQ99" s="18">
        <v>268826917.20999998</v>
      </c>
      <c r="AR99" s="18">
        <v>2884977282.98</v>
      </c>
      <c r="AS99" s="18">
        <v>960597603.13</v>
      </c>
      <c r="AT99" s="18">
        <v>944570908.99000001</v>
      </c>
      <c r="AU99" s="18">
        <v>16026694.140000001</v>
      </c>
      <c r="AV99" s="18" t="s">
        <v>69</v>
      </c>
      <c r="AW99" s="18">
        <v>739852310.62</v>
      </c>
      <c r="AX99" s="18">
        <v>456936292.50999999</v>
      </c>
      <c r="AY99" s="18" t="s">
        <v>69</v>
      </c>
      <c r="AZ99" s="18">
        <v>14089100.9</v>
      </c>
      <c r="BA99" s="18" t="s">
        <v>69</v>
      </c>
      <c r="BB99" s="18" t="s">
        <v>69</v>
      </c>
      <c r="BC99" s="18">
        <v>268826917.20999998</v>
      </c>
      <c r="BD99" s="18">
        <v>220745292.50999999</v>
      </c>
      <c r="BE99" s="18">
        <v>220745292.50999999</v>
      </c>
      <c r="BF99" s="18" t="s">
        <v>69</v>
      </c>
      <c r="BG99" s="18" t="s">
        <v>69</v>
      </c>
      <c r="BH99" s="18">
        <v>821221433.97000003</v>
      </c>
      <c r="BI99" s="18">
        <v>9949341919.7299995</v>
      </c>
      <c r="BJ99" s="18">
        <v>821221434</v>
      </c>
      <c r="BK99" s="18">
        <v>9949341919.7000008</v>
      </c>
      <c r="BL99" s="18">
        <v>108737658520</v>
      </c>
      <c r="BM99" s="18">
        <v>12807023337.969999</v>
      </c>
      <c r="BN99" s="18">
        <v>108737658520</v>
      </c>
      <c r="BO99" s="18">
        <v>12807023337.969999</v>
      </c>
    </row>
    <row r="100" spans="2:67" ht="21" customHeight="1" x14ac:dyDescent="0.25">
      <c r="B100" s="23">
        <v>94</v>
      </c>
      <c r="C100" s="35" t="s">
        <v>2443</v>
      </c>
      <c r="D100" s="13" t="s">
        <v>1157</v>
      </c>
      <c r="E100" s="13" t="s">
        <v>1158</v>
      </c>
      <c r="F100" s="13" t="s">
        <v>1159</v>
      </c>
      <c r="G100" s="13" t="s">
        <v>68</v>
      </c>
      <c r="H100" s="13" t="s">
        <v>1893</v>
      </c>
      <c r="I100" s="14" t="s">
        <v>2276</v>
      </c>
      <c r="J100" s="24" t="s">
        <v>1160</v>
      </c>
      <c r="K100" s="13" t="s">
        <v>61</v>
      </c>
      <c r="L100" s="13" t="s">
        <v>62</v>
      </c>
      <c r="M100" s="13" t="s">
        <v>2444</v>
      </c>
      <c r="N100" s="14" t="s">
        <v>2445</v>
      </c>
      <c r="O100" s="14" t="s">
        <v>2446</v>
      </c>
      <c r="P100" s="13" t="s">
        <v>2028</v>
      </c>
      <c r="Q100" s="13" t="s">
        <v>2447</v>
      </c>
      <c r="R100" s="13" t="s">
        <v>2448</v>
      </c>
      <c r="S100" s="18">
        <v>146767030242.32999</v>
      </c>
      <c r="T100" s="18">
        <v>2734440938.75</v>
      </c>
      <c r="U100" s="18">
        <v>386642213.62</v>
      </c>
      <c r="V100" s="18" t="s">
        <v>69</v>
      </c>
      <c r="W100" s="18">
        <v>135928631395.55</v>
      </c>
      <c r="X100" s="18">
        <v>3421371466.1399999</v>
      </c>
      <c r="Y100" s="18">
        <v>2644902312.1900001</v>
      </c>
      <c r="Z100" s="18">
        <v>36548961</v>
      </c>
      <c r="AA100" s="18">
        <v>1614492955.0799999</v>
      </c>
      <c r="AB100" s="18">
        <v>78445719242.869995</v>
      </c>
      <c r="AC100" s="18" t="s">
        <v>69</v>
      </c>
      <c r="AD100" s="18" t="s">
        <v>69</v>
      </c>
      <c r="AE100" s="18">
        <v>74569171209.770004</v>
      </c>
      <c r="AF100" s="18">
        <v>1704244260.3599999</v>
      </c>
      <c r="AG100" s="18">
        <v>17391465</v>
      </c>
      <c r="AH100" s="18">
        <v>458954495.52999997</v>
      </c>
      <c r="AI100" s="18">
        <v>1420957812.21</v>
      </c>
      <c r="AJ100" s="18">
        <v>275000000</v>
      </c>
      <c r="AK100" s="18">
        <v>68321310999.459999</v>
      </c>
      <c r="AL100" s="18">
        <v>57856636193.940002</v>
      </c>
      <c r="AM100" s="18">
        <v>57856636193.940002</v>
      </c>
      <c r="AN100" s="18">
        <v>4963283982.54</v>
      </c>
      <c r="AO100" s="18">
        <v>1172476743.5799999</v>
      </c>
      <c r="AP100" s="18">
        <v>1395491576.0799999</v>
      </c>
      <c r="AQ100" s="18">
        <v>231453554.46000001</v>
      </c>
      <c r="AR100" s="18">
        <v>2701968948.8600001</v>
      </c>
      <c r="AS100" s="18">
        <v>1344774563.25</v>
      </c>
      <c r="AT100" s="18">
        <v>1277001236.0899999</v>
      </c>
      <c r="AU100" s="18">
        <v>67773327.159999996</v>
      </c>
      <c r="AV100" s="18" t="s">
        <v>69</v>
      </c>
      <c r="AW100" s="18">
        <v>916748092.25</v>
      </c>
      <c r="AX100" s="18">
        <v>660924984.73000002</v>
      </c>
      <c r="AY100" s="18">
        <v>23510439</v>
      </c>
      <c r="AZ100" s="18">
        <v>859114.06</v>
      </c>
      <c r="BA100" s="18" t="s">
        <v>69</v>
      </c>
      <c r="BB100" s="18" t="s">
        <v>69</v>
      </c>
      <c r="BC100" s="18">
        <v>231453554.46000001</v>
      </c>
      <c r="BD100" s="18">
        <v>428026471</v>
      </c>
      <c r="BE100" s="18">
        <v>428026471</v>
      </c>
      <c r="BF100" s="18" t="s">
        <v>69</v>
      </c>
      <c r="BG100" s="18" t="s">
        <v>69</v>
      </c>
      <c r="BH100" s="18">
        <v>43934392861.879997</v>
      </c>
      <c r="BI100" s="18">
        <v>33715463797.98</v>
      </c>
      <c r="BJ100" s="18">
        <v>43934392861.879997</v>
      </c>
      <c r="BK100" s="18">
        <v>33715463797.98</v>
      </c>
      <c r="BL100" s="18">
        <v>246697308992.98001</v>
      </c>
      <c r="BM100" s="18">
        <v>23196600000</v>
      </c>
      <c r="BN100" s="18">
        <v>247717908992.98001</v>
      </c>
      <c r="BO100" s="18">
        <v>22176000000</v>
      </c>
    </row>
    <row r="101" spans="2:67" ht="21" customHeight="1" x14ac:dyDescent="0.25">
      <c r="B101" s="23">
        <v>95</v>
      </c>
      <c r="C101" s="35" t="s">
        <v>2449</v>
      </c>
      <c r="D101" s="13" t="s">
        <v>1161</v>
      </c>
      <c r="E101" s="13" t="s">
        <v>1162</v>
      </c>
      <c r="F101" s="13" t="s">
        <v>1163</v>
      </c>
      <c r="G101" s="13" t="s">
        <v>65</v>
      </c>
      <c r="H101" s="13" t="s">
        <v>1892</v>
      </c>
      <c r="I101" s="14" t="s">
        <v>2054</v>
      </c>
      <c r="J101" s="24" t="s">
        <v>1164</v>
      </c>
      <c r="K101" s="13" t="s">
        <v>61</v>
      </c>
      <c r="L101" s="13" t="s">
        <v>62</v>
      </c>
      <c r="M101" s="13" t="s">
        <v>1165</v>
      </c>
      <c r="N101" s="14" t="s">
        <v>2450</v>
      </c>
      <c r="O101" s="14" t="s">
        <v>2451</v>
      </c>
      <c r="P101" s="13" t="s">
        <v>2028</v>
      </c>
      <c r="Q101" s="13" t="s">
        <v>2452</v>
      </c>
      <c r="R101" s="13" t="s">
        <v>2171</v>
      </c>
      <c r="S101" s="18">
        <v>19240953451.110001</v>
      </c>
      <c r="T101" s="18">
        <v>818028742.30999994</v>
      </c>
      <c r="U101" s="18">
        <v>1635787099.8</v>
      </c>
      <c r="V101" s="18" t="s">
        <v>69</v>
      </c>
      <c r="W101" s="18">
        <v>15497470495.15</v>
      </c>
      <c r="X101" s="18">
        <v>340337496.57999998</v>
      </c>
      <c r="Y101" s="18">
        <v>304332977.74000001</v>
      </c>
      <c r="Z101" s="18" t="s">
        <v>69</v>
      </c>
      <c r="AA101" s="18">
        <v>644996639.52999997</v>
      </c>
      <c r="AB101" s="18">
        <v>12107961925.58</v>
      </c>
      <c r="AC101" s="18">
        <v>11437757947.389999</v>
      </c>
      <c r="AD101" s="18" t="s">
        <v>69</v>
      </c>
      <c r="AE101" s="18">
        <v>15418513.27</v>
      </c>
      <c r="AF101" s="18">
        <v>570975292.85000002</v>
      </c>
      <c r="AG101" s="18">
        <v>2364000</v>
      </c>
      <c r="AH101" s="18">
        <v>947719</v>
      </c>
      <c r="AI101" s="18">
        <v>80498453.069999993</v>
      </c>
      <c r="AJ101" s="18" t="s">
        <v>69</v>
      </c>
      <c r="AK101" s="18">
        <v>7132991525.5299997</v>
      </c>
      <c r="AL101" s="18">
        <v>5574379873.9300003</v>
      </c>
      <c r="AM101" s="18">
        <v>5574379873.9300003</v>
      </c>
      <c r="AN101" s="18">
        <v>671329675.80999994</v>
      </c>
      <c r="AO101" s="18">
        <v>216063993</v>
      </c>
      <c r="AP101" s="18">
        <v>611226350.82000005</v>
      </c>
      <c r="AQ101" s="18">
        <v>-24526951.170000002</v>
      </c>
      <c r="AR101" s="18">
        <v>84518583.140000001</v>
      </c>
      <c r="AS101" s="18">
        <v>213731448.87</v>
      </c>
      <c r="AT101" s="18">
        <v>213731448.87</v>
      </c>
      <c r="AU101" s="18" t="s">
        <v>69</v>
      </c>
      <c r="AV101" s="18" t="s">
        <v>69</v>
      </c>
      <c r="AW101" s="18">
        <v>147245671.87</v>
      </c>
      <c r="AX101" s="18">
        <v>171363070.03999999</v>
      </c>
      <c r="AY101" s="18" t="s">
        <v>69</v>
      </c>
      <c r="AZ101" s="18">
        <v>409553</v>
      </c>
      <c r="BA101" s="18" t="s">
        <v>69</v>
      </c>
      <c r="BB101" s="18" t="s">
        <v>69</v>
      </c>
      <c r="BC101" s="18">
        <v>-24526951.170000002</v>
      </c>
      <c r="BD101" s="18">
        <v>66485777</v>
      </c>
      <c r="BE101" s="18">
        <v>66485777</v>
      </c>
      <c r="BF101" s="18" t="s">
        <v>69</v>
      </c>
      <c r="BG101" s="18" t="s">
        <v>69</v>
      </c>
      <c r="BH101" s="18">
        <v>97162458</v>
      </c>
      <c r="BI101" s="18">
        <v>1800932907.27</v>
      </c>
      <c r="BJ101" s="18">
        <v>97162458</v>
      </c>
      <c r="BK101" s="18">
        <v>1800932907.27</v>
      </c>
      <c r="BL101" s="18">
        <v>32090655580</v>
      </c>
      <c r="BM101" s="18">
        <v>3221750000</v>
      </c>
      <c r="BN101" s="18">
        <v>32090655580</v>
      </c>
      <c r="BO101" s="18">
        <v>3221750000</v>
      </c>
    </row>
    <row r="102" spans="2:67" ht="21" customHeight="1" x14ac:dyDescent="0.25">
      <c r="B102" s="23">
        <v>96</v>
      </c>
      <c r="C102" s="35" t="s">
        <v>2453</v>
      </c>
      <c r="D102" s="13" t="s">
        <v>1166</v>
      </c>
      <c r="E102" s="13" t="s">
        <v>1167</v>
      </c>
      <c r="F102" s="13" t="s">
        <v>1168</v>
      </c>
      <c r="G102" s="13" t="s">
        <v>67</v>
      </c>
      <c r="H102" s="13" t="s">
        <v>1892</v>
      </c>
      <c r="I102" s="14" t="s">
        <v>2025</v>
      </c>
      <c r="J102" s="24" t="s">
        <v>1169</v>
      </c>
      <c r="K102" s="13" t="s">
        <v>61</v>
      </c>
      <c r="L102" s="13" t="s">
        <v>62</v>
      </c>
      <c r="M102" s="13" t="s">
        <v>2454</v>
      </c>
      <c r="N102" s="14" t="s">
        <v>2455</v>
      </c>
      <c r="O102" s="14" t="s">
        <v>1170</v>
      </c>
      <c r="P102" s="13" t="s">
        <v>2028</v>
      </c>
      <c r="Q102" s="13" t="s">
        <v>2456</v>
      </c>
      <c r="R102" s="13" t="s">
        <v>2040</v>
      </c>
      <c r="S102" s="18">
        <v>16634771285.1</v>
      </c>
      <c r="T102" s="18">
        <v>196442915.59999999</v>
      </c>
      <c r="U102" s="18">
        <v>1762261213.95</v>
      </c>
      <c r="V102" s="18" t="s">
        <v>69</v>
      </c>
      <c r="W102" s="18">
        <v>13361391131</v>
      </c>
      <c r="X102" s="18">
        <v>1234159455.55</v>
      </c>
      <c r="Y102" s="18">
        <v>10784452</v>
      </c>
      <c r="Z102" s="18">
        <v>57981010</v>
      </c>
      <c r="AA102" s="18">
        <v>11751107</v>
      </c>
      <c r="AB102" s="18">
        <v>3478377264</v>
      </c>
      <c r="AC102" s="18">
        <v>2888601779</v>
      </c>
      <c r="AD102" s="18" t="s">
        <v>69</v>
      </c>
      <c r="AE102" s="18" t="s">
        <v>69</v>
      </c>
      <c r="AF102" s="18">
        <v>307607107.16000003</v>
      </c>
      <c r="AG102" s="18" t="s">
        <v>69</v>
      </c>
      <c r="AH102" s="18">
        <v>205644933.40000001</v>
      </c>
      <c r="AI102" s="18">
        <v>45050630.509999998</v>
      </c>
      <c r="AJ102" s="18">
        <v>31472813.93</v>
      </c>
      <c r="AK102" s="18">
        <v>13156394020.9</v>
      </c>
      <c r="AL102" s="18">
        <v>12106618003</v>
      </c>
      <c r="AM102" s="18">
        <v>12106618003</v>
      </c>
      <c r="AN102" s="18">
        <v>674464059.97000003</v>
      </c>
      <c r="AO102" s="18" t="s">
        <v>69</v>
      </c>
      <c r="AP102" s="18">
        <v>4029254.65</v>
      </c>
      <c r="AQ102" s="18">
        <v>81442116.599999994</v>
      </c>
      <c r="AR102" s="18">
        <v>289840586.68000001</v>
      </c>
      <c r="AS102" s="18">
        <v>191199819.62</v>
      </c>
      <c r="AT102" s="18">
        <v>182317956.62</v>
      </c>
      <c r="AU102" s="18">
        <v>8881863</v>
      </c>
      <c r="AV102" s="18" t="s">
        <v>69</v>
      </c>
      <c r="AW102" s="18">
        <v>177927266.97</v>
      </c>
      <c r="AX102" s="18">
        <v>92366073.950000003</v>
      </c>
      <c r="AY102" s="18" t="s">
        <v>69</v>
      </c>
      <c r="AZ102" s="18">
        <v>4119076.22</v>
      </c>
      <c r="BA102" s="18" t="s">
        <v>69</v>
      </c>
      <c r="BB102" s="18" t="s">
        <v>69</v>
      </c>
      <c r="BC102" s="18">
        <v>81442116.799999997</v>
      </c>
      <c r="BD102" s="18">
        <v>13272552.65</v>
      </c>
      <c r="BE102" s="18">
        <v>13272552.65</v>
      </c>
      <c r="BF102" s="18" t="s">
        <v>69</v>
      </c>
      <c r="BG102" s="18" t="s">
        <v>69</v>
      </c>
      <c r="BH102" s="18">
        <v>14832285</v>
      </c>
      <c r="BI102" s="18">
        <v>104647247.84999999</v>
      </c>
      <c r="BJ102" s="18">
        <v>14832285</v>
      </c>
      <c r="BK102" s="18">
        <v>104647247.84999999</v>
      </c>
      <c r="BL102" s="18">
        <v>144784952464</v>
      </c>
      <c r="BM102" s="18">
        <v>5000000</v>
      </c>
      <c r="BN102" s="18">
        <v>144784952464</v>
      </c>
      <c r="BO102" s="18">
        <v>5000000</v>
      </c>
    </row>
    <row r="103" spans="2:67" ht="21" customHeight="1" x14ac:dyDescent="0.25">
      <c r="B103" s="23">
        <v>97</v>
      </c>
      <c r="C103" s="35" t="s">
        <v>2457</v>
      </c>
      <c r="D103" s="13" t="s">
        <v>1171</v>
      </c>
      <c r="E103" s="13" t="s">
        <v>1172</v>
      </c>
      <c r="F103" s="13" t="s">
        <v>1173</v>
      </c>
      <c r="G103" s="13" t="s">
        <v>65</v>
      </c>
      <c r="H103" s="13" t="s">
        <v>1892</v>
      </c>
      <c r="I103" s="14" t="s">
        <v>2054</v>
      </c>
      <c r="J103" s="24" t="s">
        <v>1174</v>
      </c>
      <c r="K103" s="13" t="s">
        <v>66</v>
      </c>
      <c r="L103" s="13" t="s">
        <v>72</v>
      </c>
      <c r="M103" s="13" t="s">
        <v>2458</v>
      </c>
      <c r="N103" s="14" t="s">
        <v>2459</v>
      </c>
      <c r="O103" s="14" t="s">
        <v>2460</v>
      </c>
      <c r="P103" s="13" t="s">
        <v>2028</v>
      </c>
      <c r="Q103" s="13" t="s">
        <v>2461</v>
      </c>
      <c r="R103" s="13" t="s">
        <v>2442</v>
      </c>
      <c r="S103" s="18">
        <v>23022575111.349998</v>
      </c>
      <c r="T103" s="18">
        <v>1324157203.4400001</v>
      </c>
      <c r="U103" s="18">
        <v>2863383620.9499998</v>
      </c>
      <c r="V103" s="18" t="s">
        <v>69</v>
      </c>
      <c r="W103" s="18">
        <v>17192583218</v>
      </c>
      <c r="X103" s="18">
        <v>300587387.70999998</v>
      </c>
      <c r="Y103" s="18">
        <v>1008706978</v>
      </c>
      <c r="Z103" s="18">
        <v>32451413</v>
      </c>
      <c r="AA103" s="18">
        <v>300705290.25</v>
      </c>
      <c r="AB103" s="18">
        <v>17512844611.77</v>
      </c>
      <c r="AC103" s="18">
        <v>16881451225.879999</v>
      </c>
      <c r="AD103" s="18" t="s">
        <v>69</v>
      </c>
      <c r="AE103" s="18" t="s">
        <v>69</v>
      </c>
      <c r="AF103" s="18">
        <v>159245882.88999999</v>
      </c>
      <c r="AG103" s="18">
        <v>351500</v>
      </c>
      <c r="AH103" s="18" t="s">
        <v>69</v>
      </c>
      <c r="AI103" s="18">
        <v>128654146</v>
      </c>
      <c r="AJ103" s="18">
        <v>343141857</v>
      </c>
      <c r="AK103" s="18">
        <v>5509730499.5799999</v>
      </c>
      <c r="AL103" s="18">
        <v>3845532282.8800001</v>
      </c>
      <c r="AM103" s="18">
        <v>3845532282.8800001</v>
      </c>
      <c r="AN103" s="18">
        <v>767507091.25999999</v>
      </c>
      <c r="AO103" s="18">
        <v>458609761.30000001</v>
      </c>
      <c r="AP103" s="18">
        <v>187106996</v>
      </c>
      <c r="AQ103" s="18">
        <v>2826594.83</v>
      </c>
      <c r="AR103" s="18">
        <v>248147773.31</v>
      </c>
      <c r="AS103" s="18">
        <v>288037444.18000001</v>
      </c>
      <c r="AT103" s="18">
        <v>284621044.97000003</v>
      </c>
      <c r="AU103" s="18">
        <v>3416399.21</v>
      </c>
      <c r="AV103" s="18" t="s">
        <v>69</v>
      </c>
      <c r="AW103" s="18">
        <v>189581820.18000001</v>
      </c>
      <c r="AX103" s="18">
        <v>182507451.13</v>
      </c>
      <c r="AY103" s="18" t="s">
        <v>69</v>
      </c>
      <c r="AZ103" s="18">
        <v>4241247.22</v>
      </c>
      <c r="BA103" s="18">
        <v>6527</v>
      </c>
      <c r="BB103" s="18" t="s">
        <v>69</v>
      </c>
      <c r="BC103" s="18">
        <v>2826594.83</v>
      </c>
      <c r="BD103" s="18">
        <v>98455624</v>
      </c>
      <c r="BE103" s="18">
        <v>98455624</v>
      </c>
      <c r="BF103" s="18" t="s">
        <v>69</v>
      </c>
      <c r="BG103" s="18" t="s">
        <v>69</v>
      </c>
      <c r="BH103" s="18">
        <v>1245867574</v>
      </c>
      <c r="BI103" s="18">
        <v>1540573115.5799999</v>
      </c>
      <c r="BJ103" s="18">
        <v>1245867574</v>
      </c>
      <c r="BK103" s="18">
        <v>1540573115.5799999</v>
      </c>
      <c r="BL103" s="18">
        <v>24622400522</v>
      </c>
      <c r="BM103" s="18">
        <v>3680478801</v>
      </c>
      <c r="BN103" s="18">
        <v>24622400522</v>
      </c>
      <c r="BO103" s="18">
        <v>3680478801</v>
      </c>
    </row>
    <row r="104" spans="2:67" ht="21" customHeight="1" x14ac:dyDescent="0.25">
      <c r="B104" s="23">
        <v>98</v>
      </c>
      <c r="C104" s="35" t="s">
        <v>2462</v>
      </c>
      <c r="D104" s="13" t="s">
        <v>347</v>
      </c>
      <c r="E104" s="13" t="s">
        <v>348</v>
      </c>
      <c r="F104" s="13" t="s">
        <v>349</v>
      </c>
      <c r="G104" s="13" t="s">
        <v>70</v>
      </c>
      <c r="H104" s="13" t="s">
        <v>1892</v>
      </c>
      <c r="I104" s="14" t="s">
        <v>2054</v>
      </c>
      <c r="J104" s="24" t="s">
        <v>350</v>
      </c>
      <c r="K104" s="13" t="s">
        <v>66</v>
      </c>
      <c r="L104" s="13" t="s">
        <v>72</v>
      </c>
      <c r="M104" s="13" t="s">
        <v>351</v>
      </c>
      <c r="N104" s="14" t="s">
        <v>2463</v>
      </c>
      <c r="O104" s="14" t="s">
        <v>352</v>
      </c>
      <c r="P104" s="13" t="s">
        <v>2028</v>
      </c>
      <c r="Q104" s="13" t="s">
        <v>2464</v>
      </c>
      <c r="R104" s="13" t="s">
        <v>2157</v>
      </c>
      <c r="S104" s="18">
        <v>15031249328.360001</v>
      </c>
      <c r="T104" s="18">
        <v>1505676091.5899999</v>
      </c>
      <c r="U104" s="18">
        <v>828527499</v>
      </c>
      <c r="V104" s="18" t="s">
        <v>69</v>
      </c>
      <c r="W104" s="18">
        <v>11898172872</v>
      </c>
      <c r="X104" s="18">
        <v>100888505.54000001</v>
      </c>
      <c r="Y104" s="18">
        <v>134897265.27000001</v>
      </c>
      <c r="Z104" s="18">
        <v>21963333</v>
      </c>
      <c r="AA104" s="18">
        <v>541123761.96000004</v>
      </c>
      <c r="AB104" s="18">
        <v>6302852259.71</v>
      </c>
      <c r="AC104" s="18">
        <v>5244746999.04</v>
      </c>
      <c r="AD104" s="18" t="s">
        <v>69</v>
      </c>
      <c r="AE104" s="18" t="s">
        <v>69</v>
      </c>
      <c r="AF104" s="18">
        <v>138507856</v>
      </c>
      <c r="AG104" s="18">
        <v>23960000</v>
      </c>
      <c r="AH104" s="18">
        <v>766639246.72000003</v>
      </c>
      <c r="AI104" s="18">
        <v>128529101.95</v>
      </c>
      <c r="AJ104" s="18">
        <v>469056</v>
      </c>
      <c r="AK104" s="18">
        <v>8728397068.6499996</v>
      </c>
      <c r="AL104" s="18">
        <v>6186909378.7799997</v>
      </c>
      <c r="AM104" s="18">
        <v>6186909378.7799997</v>
      </c>
      <c r="AN104" s="18">
        <v>956899103.88999999</v>
      </c>
      <c r="AO104" s="18">
        <v>484263494.61000001</v>
      </c>
      <c r="AP104" s="18">
        <v>519850616.95999998</v>
      </c>
      <c r="AQ104" s="18">
        <v>38845778.520000003</v>
      </c>
      <c r="AR104" s="18">
        <v>541628695.88999999</v>
      </c>
      <c r="AS104" s="18">
        <v>201533492.90000001</v>
      </c>
      <c r="AT104" s="18">
        <v>201417245.90000001</v>
      </c>
      <c r="AU104" s="18">
        <v>116247</v>
      </c>
      <c r="AV104" s="18" t="s">
        <v>69</v>
      </c>
      <c r="AW104" s="18">
        <v>174584922.90000001</v>
      </c>
      <c r="AX104" s="18">
        <v>131220067.38</v>
      </c>
      <c r="AY104" s="18" t="s">
        <v>69</v>
      </c>
      <c r="AZ104" s="18">
        <v>4519077</v>
      </c>
      <c r="BA104" s="18" t="s">
        <v>69</v>
      </c>
      <c r="BB104" s="18" t="s">
        <v>69</v>
      </c>
      <c r="BC104" s="18">
        <v>38845778.520000003</v>
      </c>
      <c r="BD104" s="18">
        <v>26948570</v>
      </c>
      <c r="BE104" s="18">
        <v>26948570</v>
      </c>
      <c r="BF104" s="18" t="s">
        <v>69</v>
      </c>
      <c r="BG104" s="18" t="s">
        <v>69</v>
      </c>
      <c r="BH104" s="18">
        <v>59114005</v>
      </c>
      <c r="BI104" s="18">
        <v>1306809979.0999999</v>
      </c>
      <c r="BJ104" s="18">
        <v>59114005</v>
      </c>
      <c r="BK104" s="18">
        <v>1306809979.0999999</v>
      </c>
      <c r="BL104" s="18">
        <v>13259139975</v>
      </c>
      <c r="BM104" s="18">
        <v>4240889802.3299999</v>
      </c>
      <c r="BN104" s="18">
        <v>13259139975</v>
      </c>
      <c r="BO104" s="18">
        <v>4240889802.3299999</v>
      </c>
    </row>
    <row r="105" spans="2:67" ht="21" customHeight="1" x14ac:dyDescent="0.25">
      <c r="B105" s="23">
        <v>99</v>
      </c>
      <c r="C105" s="35" t="s">
        <v>2465</v>
      </c>
      <c r="D105" s="13" t="s">
        <v>2466</v>
      </c>
      <c r="E105" s="13" t="s">
        <v>1175</v>
      </c>
      <c r="F105" s="13" t="s">
        <v>1176</v>
      </c>
      <c r="G105" s="13" t="s">
        <v>65</v>
      </c>
      <c r="H105" s="13" t="s">
        <v>1902</v>
      </c>
      <c r="I105" s="14" t="s">
        <v>2054</v>
      </c>
      <c r="J105" s="24" t="s">
        <v>1177</v>
      </c>
      <c r="K105" s="13" t="s">
        <v>66</v>
      </c>
      <c r="L105" s="13" t="s">
        <v>72</v>
      </c>
      <c r="M105" s="13" t="s">
        <v>2467</v>
      </c>
      <c r="N105" s="14" t="s">
        <v>2468</v>
      </c>
      <c r="O105" s="14" t="s">
        <v>1178</v>
      </c>
      <c r="P105" s="13" t="s">
        <v>2028</v>
      </c>
      <c r="Q105" s="13" t="s">
        <v>2469</v>
      </c>
      <c r="R105" s="13" t="s">
        <v>2470</v>
      </c>
      <c r="S105" s="18">
        <v>24022965664.790001</v>
      </c>
      <c r="T105" s="18">
        <v>818702518.38999999</v>
      </c>
      <c r="U105" s="18">
        <v>1201042453.97</v>
      </c>
      <c r="V105" s="18" t="s">
        <v>69</v>
      </c>
      <c r="W105" s="18">
        <v>19720107340.16</v>
      </c>
      <c r="X105" s="18">
        <v>346405122.62</v>
      </c>
      <c r="Y105" s="18">
        <v>519768486.62</v>
      </c>
      <c r="Z105" s="18">
        <v>48392668</v>
      </c>
      <c r="AA105" s="18">
        <v>1368547075.03</v>
      </c>
      <c r="AB105" s="18">
        <v>10645902993.860001</v>
      </c>
      <c r="AC105" s="18">
        <v>8534361719.0799999</v>
      </c>
      <c r="AD105" s="18" t="s">
        <v>69</v>
      </c>
      <c r="AE105" s="18" t="s">
        <v>69</v>
      </c>
      <c r="AF105" s="18">
        <v>330094928.29000002</v>
      </c>
      <c r="AG105" s="18">
        <v>4388735</v>
      </c>
      <c r="AH105" s="18">
        <v>1428123145.51</v>
      </c>
      <c r="AI105" s="18">
        <v>277813496.98000002</v>
      </c>
      <c r="AJ105" s="18">
        <v>71120969</v>
      </c>
      <c r="AK105" s="18">
        <v>13377062670.93</v>
      </c>
      <c r="AL105" s="18">
        <v>7822825192.0699997</v>
      </c>
      <c r="AM105" s="18">
        <v>7822825192.0699997</v>
      </c>
      <c r="AN105" s="18">
        <v>3661452109.6100001</v>
      </c>
      <c r="AO105" s="18">
        <v>42288563.539999999</v>
      </c>
      <c r="AP105" s="18">
        <v>1201829809</v>
      </c>
      <c r="AQ105" s="18">
        <v>71851878.030000001</v>
      </c>
      <c r="AR105" s="18">
        <v>576815118.67999995</v>
      </c>
      <c r="AS105" s="18">
        <v>363558679.51999998</v>
      </c>
      <c r="AT105" s="18">
        <v>352832079.44</v>
      </c>
      <c r="AU105" s="18">
        <v>10726600.08</v>
      </c>
      <c r="AV105" s="18" t="s">
        <v>69</v>
      </c>
      <c r="AW105" s="18">
        <v>331429651.31999999</v>
      </c>
      <c r="AX105" s="18">
        <v>256702380.28999999</v>
      </c>
      <c r="AY105" s="18" t="s">
        <v>69</v>
      </c>
      <c r="AZ105" s="18">
        <v>2875393</v>
      </c>
      <c r="BA105" s="18" t="s">
        <v>69</v>
      </c>
      <c r="BB105" s="18" t="s">
        <v>69</v>
      </c>
      <c r="BC105" s="18">
        <v>71851878.030000001</v>
      </c>
      <c r="BD105" s="18">
        <v>32129028.199999999</v>
      </c>
      <c r="BE105" s="18">
        <v>32129028.199999999</v>
      </c>
      <c r="BF105" s="18" t="s">
        <v>69</v>
      </c>
      <c r="BG105" s="18" t="s">
        <v>69</v>
      </c>
      <c r="BH105" s="18">
        <v>1726406015</v>
      </c>
      <c r="BI105" s="18">
        <v>1802565223.23</v>
      </c>
      <c r="BJ105" s="18">
        <v>1726406015</v>
      </c>
      <c r="BK105" s="18">
        <v>1802565223.23</v>
      </c>
      <c r="BL105" s="18">
        <v>21494323681.549999</v>
      </c>
      <c r="BM105" s="18">
        <v>2753269156</v>
      </c>
      <c r="BN105" s="18">
        <v>21494323681.549999</v>
      </c>
      <c r="BO105" s="18">
        <v>2753269156</v>
      </c>
    </row>
    <row r="106" spans="2:67" ht="21" customHeight="1" x14ac:dyDescent="0.25">
      <c r="B106" s="23">
        <v>100</v>
      </c>
      <c r="C106" s="35" t="s">
        <v>2471</v>
      </c>
      <c r="D106" s="13" t="s">
        <v>1179</v>
      </c>
      <c r="E106" s="13" t="s">
        <v>1180</v>
      </c>
      <c r="F106" s="13" t="s">
        <v>1181</v>
      </c>
      <c r="G106" s="13" t="s">
        <v>70</v>
      </c>
      <c r="H106" s="13" t="s">
        <v>1892</v>
      </c>
      <c r="I106" s="14" t="s">
        <v>2054</v>
      </c>
      <c r="J106" s="24" t="s">
        <v>1182</v>
      </c>
      <c r="K106" s="13" t="s">
        <v>66</v>
      </c>
      <c r="L106" s="13" t="s">
        <v>1183</v>
      </c>
      <c r="M106" s="13" t="s">
        <v>1184</v>
      </c>
      <c r="N106" s="14" t="s">
        <v>2472</v>
      </c>
      <c r="O106" s="14" t="s">
        <v>2473</v>
      </c>
      <c r="P106" s="13" t="s">
        <v>2028</v>
      </c>
      <c r="Q106" s="13" t="s">
        <v>2474</v>
      </c>
      <c r="R106" s="13" t="s">
        <v>2202</v>
      </c>
      <c r="S106" s="18">
        <v>4917070161.2299995</v>
      </c>
      <c r="T106" s="18">
        <v>222062567.96000001</v>
      </c>
      <c r="U106" s="18">
        <v>613174500.88999999</v>
      </c>
      <c r="V106" s="18" t="s">
        <v>69</v>
      </c>
      <c r="W106" s="18">
        <v>3454595815.3800001</v>
      </c>
      <c r="X106" s="18">
        <v>33035403</v>
      </c>
      <c r="Y106" s="18">
        <v>242180678</v>
      </c>
      <c r="Z106" s="18">
        <v>12363696</v>
      </c>
      <c r="AA106" s="18">
        <v>339657500</v>
      </c>
      <c r="AB106" s="18">
        <v>2952663345.5700002</v>
      </c>
      <c r="AC106" s="18">
        <v>2845938663.4899998</v>
      </c>
      <c r="AD106" s="18" t="s">
        <v>69</v>
      </c>
      <c r="AE106" s="18" t="s">
        <v>69</v>
      </c>
      <c r="AF106" s="18">
        <v>29518184</v>
      </c>
      <c r="AG106" s="18">
        <v>3378000</v>
      </c>
      <c r="AH106" s="18">
        <v>45674101.310000002</v>
      </c>
      <c r="AI106" s="18">
        <v>24742827.77</v>
      </c>
      <c r="AJ106" s="18">
        <v>3411569</v>
      </c>
      <c r="AK106" s="18">
        <v>1964406815.6600001</v>
      </c>
      <c r="AL106" s="18">
        <v>1189860955.53</v>
      </c>
      <c r="AM106" s="18">
        <v>1189860955.53</v>
      </c>
      <c r="AN106" s="18">
        <v>260994356.87</v>
      </c>
      <c r="AO106" s="18">
        <v>60521500.369999997</v>
      </c>
      <c r="AP106" s="18">
        <v>339863890</v>
      </c>
      <c r="AQ106" s="18">
        <v>13108978.57</v>
      </c>
      <c r="AR106" s="18">
        <v>100057134.31999999</v>
      </c>
      <c r="AS106" s="18">
        <v>66692363.399999999</v>
      </c>
      <c r="AT106" s="18">
        <v>63654807</v>
      </c>
      <c r="AU106" s="18">
        <v>3037556.4</v>
      </c>
      <c r="AV106" s="18" t="s">
        <v>69</v>
      </c>
      <c r="AW106" s="18">
        <v>57779551.399999999</v>
      </c>
      <c r="AX106" s="18">
        <v>42463596.729999997</v>
      </c>
      <c r="AY106" s="18" t="s">
        <v>69</v>
      </c>
      <c r="AZ106" s="18">
        <v>2206976.1</v>
      </c>
      <c r="BA106" s="18" t="s">
        <v>69</v>
      </c>
      <c r="BB106" s="18" t="s">
        <v>69</v>
      </c>
      <c r="BC106" s="18">
        <v>13108978.57</v>
      </c>
      <c r="BD106" s="18">
        <v>8912812</v>
      </c>
      <c r="BE106" s="18">
        <v>8912812</v>
      </c>
      <c r="BF106" s="18" t="s">
        <v>69</v>
      </c>
      <c r="BG106" s="18" t="s">
        <v>69</v>
      </c>
      <c r="BH106" s="18">
        <v>10375442</v>
      </c>
      <c r="BI106" s="18">
        <v>192885289.97999999</v>
      </c>
      <c r="BJ106" s="18">
        <v>10375442</v>
      </c>
      <c r="BK106" s="18">
        <v>192885289.97999999</v>
      </c>
      <c r="BL106" s="18">
        <v>3659555359.3800001</v>
      </c>
      <c r="BM106" s="18">
        <v>924000000</v>
      </c>
      <c r="BN106" s="18">
        <v>3659555359.3800001</v>
      </c>
      <c r="BO106" s="18">
        <v>924000000</v>
      </c>
    </row>
    <row r="107" spans="2:67" ht="21" customHeight="1" x14ac:dyDescent="0.25">
      <c r="B107" s="23">
        <v>101</v>
      </c>
      <c r="C107" s="35" t="s">
        <v>2475</v>
      </c>
      <c r="D107" s="13" t="s">
        <v>353</v>
      </c>
      <c r="E107" s="13" t="s">
        <v>354</v>
      </c>
      <c r="F107" s="13" t="s">
        <v>355</v>
      </c>
      <c r="G107" s="13" t="s">
        <v>65</v>
      </c>
      <c r="H107" s="13" t="s">
        <v>1892</v>
      </c>
      <c r="I107" s="14" t="s">
        <v>2054</v>
      </c>
      <c r="J107" s="24" t="s">
        <v>356</v>
      </c>
      <c r="K107" s="13" t="s">
        <v>66</v>
      </c>
      <c r="L107" s="13" t="s">
        <v>357</v>
      </c>
      <c r="M107" s="13" t="s">
        <v>1943</v>
      </c>
      <c r="N107" s="14" t="s">
        <v>2476</v>
      </c>
      <c r="O107" s="14" t="s">
        <v>358</v>
      </c>
      <c r="P107" s="13" t="s">
        <v>2028</v>
      </c>
      <c r="Q107" s="13" t="s">
        <v>2477</v>
      </c>
      <c r="R107" s="13" t="s">
        <v>2177</v>
      </c>
      <c r="S107" s="18">
        <v>3883245620.21</v>
      </c>
      <c r="T107" s="18">
        <v>38953041.659999996</v>
      </c>
      <c r="U107" s="18">
        <v>244693698.30000001</v>
      </c>
      <c r="V107" s="18" t="s">
        <v>69</v>
      </c>
      <c r="W107" s="18">
        <v>3448138442.1399999</v>
      </c>
      <c r="X107" s="18">
        <v>127005812.11</v>
      </c>
      <c r="Y107" s="18">
        <v>18294626</v>
      </c>
      <c r="Z107" s="18" t="s">
        <v>69</v>
      </c>
      <c r="AA107" s="18">
        <v>6160000</v>
      </c>
      <c r="AB107" s="18">
        <v>1372020425.1800001</v>
      </c>
      <c r="AC107" s="18">
        <v>1052234225.6</v>
      </c>
      <c r="AD107" s="18" t="s">
        <v>69</v>
      </c>
      <c r="AE107" s="18" t="s">
        <v>69</v>
      </c>
      <c r="AF107" s="18">
        <v>45169298.289999999</v>
      </c>
      <c r="AG107" s="18" t="s">
        <v>69</v>
      </c>
      <c r="AH107" s="18">
        <v>178571603.28999999</v>
      </c>
      <c r="AI107" s="18">
        <v>88269469</v>
      </c>
      <c r="AJ107" s="18">
        <v>7775829</v>
      </c>
      <c r="AK107" s="18">
        <v>2511225195.0300002</v>
      </c>
      <c r="AL107" s="18">
        <v>1954275015.1099999</v>
      </c>
      <c r="AM107" s="18">
        <v>1954275015.1099999</v>
      </c>
      <c r="AN107" s="18">
        <v>333600615.81</v>
      </c>
      <c r="AO107" s="18">
        <v>4029044</v>
      </c>
      <c r="AP107" s="18">
        <v>5992325.71</v>
      </c>
      <c r="AQ107" s="18">
        <v>23919330.399999999</v>
      </c>
      <c r="AR107" s="18">
        <v>189408864</v>
      </c>
      <c r="AS107" s="18">
        <v>52801675.909999996</v>
      </c>
      <c r="AT107" s="18">
        <v>48495480.909999996</v>
      </c>
      <c r="AU107" s="18">
        <v>4306195</v>
      </c>
      <c r="AV107" s="18" t="s">
        <v>69</v>
      </c>
      <c r="AW107" s="18">
        <v>49304082.909999996</v>
      </c>
      <c r="AX107" s="18">
        <v>23229070.309999999</v>
      </c>
      <c r="AY107" s="18" t="s">
        <v>69</v>
      </c>
      <c r="AZ107" s="18">
        <v>2155682.65</v>
      </c>
      <c r="BA107" s="18" t="s">
        <v>69</v>
      </c>
      <c r="BB107" s="18" t="s">
        <v>69</v>
      </c>
      <c r="BC107" s="18">
        <v>23919329.949999999</v>
      </c>
      <c r="BD107" s="18">
        <v>3497593</v>
      </c>
      <c r="BE107" s="18">
        <v>3497593</v>
      </c>
      <c r="BF107" s="18" t="s">
        <v>69</v>
      </c>
      <c r="BG107" s="18" t="s">
        <v>69</v>
      </c>
      <c r="BH107" s="18">
        <v>829259</v>
      </c>
      <c r="BI107" s="18">
        <v>33142071.16</v>
      </c>
      <c r="BJ107" s="18">
        <v>829259</v>
      </c>
      <c r="BK107" s="18">
        <v>33142071.16</v>
      </c>
      <c r="BL107" s="18">
        <v>3996571292.8400002</v>
      </c>
      <c r="BM107" s="18">
        <v>1610875000</v>
      </c>
      <c r="BN107" s="18">
        <v>3996571292.8400002</v>
      </c>
      <c r="BO107" s="18">
        <v>1610875000</v>
      </c>
    </row>
    <row r="108" spans="2:67" ht="21" customHeight="1" x14ac:dyDescent="0.25">
      <c r="B108" s="23">
        <v>102</v>
      </c>
      <c r="C108" s="35" t="s">
        <v>2478</v>
      </c>
      <c r="D108" s="13" t="s">
        <v>1834</v>
      </c>
      <c r="E108" s="13" t="s">
        <v>359</v>
      </c>
      <c r="F108" s="13" t="s">
        <v>1835</v>
      </c>
      <c r="G108" s="13" t="s">
        <v>65</v>
      </c>
      <c r="H108" s="13" t="s">
        <v>1908</v>
      </c>
      <c r="I108" s="14" t="s">
        <v>2054</v>
      </c>
      <c r="J108" s="24" t="s">
        <v>360</v>
      </c>
      <c r="K108" s="13" t="s">
        <v>66</v>
      </c>
      <c r="L108" s="13" t="s">
        <v>72</v>
      </c>
      <c r="M108" s="13" t="s">
        <v>2479</v>
      </c>
      <c r="N108" s="14" t="s">
        <v>2480</v>
      </c>
      <c r="O108" s="14" t="s">
        <v>1944</v>
      </c>
      <c r="P108" s="13" t="s">
        <v>2028</v>
      </c>
      <c r="Q108" s="13" t="s">
        <v>2481</v>
      </c>
      <c r="R108" s="13" t="s">
        <v>2482</v>
      </c>
      <c r="S108" s="18">
        <v>289973309230</v>
      </c>
      <c r="T108" s="18">
        <v>9831465740</v>
      </c>
      <c r="U108" s="18">
        <v>21291852504</v>
      </c>
      <c r="V108" s="18" t="s">
        <v>69</v>
      </c>
      <c r="W108" s="18">
        <v>247287865156</v>
      </c>
      <c r="X108" s="18">
        <v>2764261443</v>
      </c>
      <c r="Y108" s="18">
        <v>4398826709</v>
      </c>
      <c r="Z108" s="18">
        <v>938472654</v>
      </c>
      <c r="AA108" s="18">
        <v>3460565024</v>
      </c>
      <c r="AB108" s="18">
        <v>213695405189</v>
      </c>
      <c r="AC108" s="18">
        <v>193833821899</v>
      </c>
      <c r="AD108" s="18" t="s">
        <v>69</v>
      </c>
      <c r="AE108" s="18">
        <v>8864178457</v>
      </c>
      <c r="AF108" s="18">
        <v>3235582504</v>
      </c>
      <c r="AG108" s="18">
        <v>490474906</v>
      </c>
      <c r="AH108" s="18">
        <v>3073246254</v>
      </c>
      <c r="AI108" s="18">
        <v>2987713634</v>
      </c>
      <c r="AJ108" s="18">
        <v>1210387535</v>
      </c>
      <c r="AK108" s="18">
        <v>76277904041</v>
      </c>
      <c r="AL108" s="18">
        <v>34238795604</v>
      </c>
      <c r="AM108" s="18">
        <v>34238795604</v>
      </c>
      <c r="AN108" s="18">
        <v>26851376006</v>
      </c>
      <c r="AO108" s="18">
        <v>76392589</v>
      </c>
      <c r="AP108" s="18">
        <v>3289054405</v>
      </c>
      <c r="AQ108" s="18">
        <v>1189526000</v>
      </c>
      <c r="AR108" s="18">
        <v>10632759437</v>
      </c>
      <c r="AS108" s="18">
        <v>3379633185</v>
      </c>
      <c r="AT108" s="18">
        <v>3358477017</v>
      </c>
      <c r="AU108" s="18">
        <v>21156168</v>
      </c>
      <c r="AV108" s="18" t="s">
        <v>69</v>
      </c>
      <c r="AW108" s="18">
        <v>2513185750</v>
      </c>
      <c r="AX108" s="18">
        <v>1290186842</v>
      </c>
      <c r="AY108" s="18" t="s">
        <v>69</v>
      </c>
      <c r="AZ108" s="18">
        <v>33472908</v>
      </c>
      <c r="BA108" s="18" t="s">
        <v>69</v>
      </c>
      <c r="BB108" s="18" t="s">
        <v>69</v>
      </c>
      <c r="BC108" s="18">
        <v>1189526000</v>
      </c>
      <c r="BD108" s="18">
        <v>866447435</v>
      </c>
      <c r="BE108" s="18">
        <v>866447435</v>
      </c>
      <c r="BF108" s="18" t="s">
        <v>69</v>
      </c>
      <c r="BG108" s="18" t="s">
        <v>69</v>
      </c>
      <c r="BH108" s="18">
        <v>19696078333</v>
      </c>
      <c r="BI108" s="18">
        <v>3579173002</v>
      </c>
      <c r="BJ108" s="18">
        <v>19696078333</v>
      </c>
      <c r="BK108" s="18">
        <v>3579173002</v>
      </c>
      <c r="BL108" s="18">
        <v>318275152564</v>
      </c>
      <c r="BM108" s="18">
        <v>17414730742</v>
      </c>
      <c r="BN108" s="18">
        <v>318275152564</v>
      </c>
      <c r="BO108" s="18">
        <v>17414730742</v>
      </c>
    </row>
    <row r="109" spans="2:67" ht="21" customHeight="1" x14ac:dyDescent="0.25">
      <c r="B109" s="23">
        <v>103</v>
      </c>
      <c r="C109" s="35" t="s">
        <v>2483</v>
      </c>
      <c r="D109" s="13" t="s">
        <v>1186</v>
      </c>
      <c r="E109" s="13" t="s">
        <v>1187</v>
      </c>
      <c r="F109" s="13" t="s">
        <v>1188</v>
      </c>
      <c r="G109" s="13" t="s">
        <v>70</v>
      </c>
      <c r="H109" s="13" t="s">
        <v>1892</v>
      </c>
      <c r="I109" s="14" t="s">
        <v>2054</v>
      </c>
      <c r="J109" s="24" t="s">
        <v>1189</v>
      </c>
      <c r="K109" s="13" t="s">
        <v>66</v>
      </c>
      <c r="L109" s="13" t="s">
        <v>1190</v>
      </c>
      <c r="M109" s="13" t="s">
        <v>2484</v>
      </c>
      <c r="N109" s="14" t="s">
        <v>2485</v>
      </c>
      <c r="O109" s="14" t="s">
        <v>1191</v>
      </c>
      <c r="P109" s="13" t="s">
        <v>2028</v>
      </c>
      <c r="Q109" s="13" t="s">
        <v>2486</v>
      </c>
      <c r="R109" s="13" t="s">
        <v>2030</v>
      </c>
      <c r="S109" s="18">
        <v>6667158999.6899996</v>
      </c>
      <c r="T109" s="18">
        <v>735242224.41999996</v>
      </c>
      <c r="U109" s="18">
        <v>357781986</v>
      </c>
      <c r="V109" s="18">
        <v>64253400.75</v>
      </c>
      <c r="W109" s="18">
        <v>4772709432.0500002</v>
      </c>
      <c r="X109" s="18">
        <v>71193315.280000001</v>
      </c>
      <c r="Y109" s="18">
        <v>156978471.78999999</v>
      </c>
      <c r="Z109" s="18">
        <v>10494667</v>
      </c>
      <c r="AA109" s="18">
        <v>498505502.39999998</v>
      </c>
      <c r="AB109" s="18">
        <v>3436331315.52</v>
      </c>
      <c r="AC109" s="18">
        <v>3299898215.02</v>
      </c>
      <c r="AD109" s="18" t="s">
        <v>69</v>
      </c>
      <c r="AE109" s="18" t="s">
        <v>69</v>
      </c>
      <c r="AF109" s="18">
        <v>88583972.400000006</v>
      </c>
      <c r="AG109" s="18">
        <v>629111.6</v>
      </c>
      <c r="AH109" s="18">
        <v>19489881.5</v>
      </c>
      <c r="AI109" s="18">
        <v>24626338</v>
      </c>
      <c r="AJ109" s="18">
        <v>3103797</v>
      </c>
      <c r="AK109" s="18">
        <v>3230827684.1700001</v>
      </c>
      <c r="AL109" s="18">
        <v>1946241923</v>
      </c>
      <c r="AM109" s="18">
        <v>1946241923</v>
      </c>
      <c r="AN109" s="18">
        <v>399929716.69999999</v>
      </c>
      <c r="AO109" s="18">
        <v>115000000</v>
      </c>
      <c r="AP109" s="18">
        <v>460294250</v>
      </c>
      <c r="AQ109" s="18">
        <v>28015496.91</v>
      </c>
      <c r="AR109" s="18">
        <v>281346297.56</v>
      </c>
      <c r="AS109" s="18">
        <v>101717923.01000001</v>
      </c>
      <c r="AT109" s="18">
        <v>101717923.01000001</v>
      </c>
      <c r="AU109" s="18" t="s">
        <v>69</v>
      </c>
      <c r="AV109" s="18" t="s">
        <v>69</v>
      </c>
      <c r="AW109" s="18">
        <v>75099990.129999995</v>
      </c>
      <c r="AX109" s="18">
        <v>44682176</v>
      </c>
      <c r="AY109" s="18">
        <v>2402317.2200000002</v>
      </c>
      <c r="AZ109" s="18" t="s">
        <v>69</v>
      </c>
      <c r="BA109" s="18" t="s">
        <v>69</v>
      </c>
      <c r="BB109" s="18" t="s">
        <v>69</v>
      </c>
      <c r="BC109" s="18">
        <v>28015496.91</v>
      </c>
      <c r="BD109" s="18">
        <v>26617932.879999999</v>
      </c>
      <c r="BE109" s="18">
        <v>26617932.879999999</v>
      </c>
      <c r="BF109" s="18" t="s">
        <v>69</v>
      </c>
      <c r="BG109" s="18" t="s">
        <v>69</v>
      </c>
      <c r="BH109" s="18">
        <v>2637246</v>
      </c>
      <c r="BI109" s="18">
        <v>241776704.40000001</v>
      </c>
      <c r="BJ109" s="18">
        <v>2637246</v>
      </c>
      <c r="BK109" s="18">
        <v>241776704.40000001</v>
      </c>
      <c r="BL109" s="18">
        <v>6708031792</v>
      </c>
      <c r="BM109" s="18">
        <v>1274480000</v>
      </c>
      <c r="BN109" s="18">
        <v>6705372292</v>
      </c>
      <c r="BO109" s="18">
        <v>1277139500</v>
      </c>
    </row>
    <row r="110" spans="2:67" ht="21" customHeight="1" x14ac:dyDescent="0.25">
      <c r="B110" s="23">
        <v>104</v>
      </c>
      <c r="C110" s="35" t="s">
        <v>2487</v>
      </c>
      <c r="D110" s="13" t="s">
        <v>2488</v>
      </c>
      <c r="E110" s="13" t="s">
        <v>361</v>
      </c>
      <c r="F110" s="13" t="s">
        <v>362</v>
      </c>
      <c r="G110" s="13" t="s">
        <v>65</v>
      </c>
      <c r="H110" s="13" t="s">
        <v>1926</v>
      </c>
      <c r="I110" s="14" t="s">
        <v>2054</v>
      </c>
      <c r="J110" s="24" t="s">
        <v>363</v>
      </c>
      <c r="K110" s="13" t="s">
        <v>66</v>
      </c>
      <c r="L110" s="13" t="s">
        <v>72</v>
      </c>
      <c r="M110" s="13" t="s">
        <v>2489</v>
      </c>
      <c r="N110" s="14" t="s">
        <v>2490</v>
      </c>
      <c r="O110" s="14" t="s">
        <v>365</v>
      </c>
      <c r="P110" s="13" t="s">
        <v>2028</v>
      </c>
      <c r="Q110" s="13" t="s">
        <v>2491</v>
      </c>
      <c r="R110" s="13" t="s">
        <v>2492</v>
      </c>
      <c r="S110" s="18">
        <v>139660276225.41</v>
      </c>
      <c r="T110" s="18">
        <v>5979975913.21</v>
      </c>
      <c r="U110" s="18">
        <v>12063911278.07</v>
      </c>
      <c r="V110" s="18" t="s">
        <v>69</v>
      </c>
      <c r="W110" s="18">
        <v>110827490228.49001</v>
      </c>
      <c r="X110" s="18">
        <v>2619361080.6999998</v>
      </c>
      <c r="Y110" s="18">
        <v>2557317019.1399999</v>
      </c>
      <c r="Z110" s="18">
        <v>194830868</v>
      </c>
      <c r="AA110" s="18">
        <v>5417389837.8000002</v>
      </c>
      <c r="AB110" s="18">
        <v>118405213314.08</v>
      </c>
      <c r="AC110" s="18">
        <v>98489848018.210007</v>
      </c>
      <c r="AD110" s="18" t="s">
        <v>69</v>
      </c>
      <c r="AE110" s="18">
        <v>13171886393.549999</v>
      </c>
      <c r="AF110" s="18">
        <v>2220186399.2800002</v>
      </c>
      <c r="AG110" s="18">
        <v>61511211.009999998</v>
      </c>
      <c r="AH110" s="18">
        <v>18151074.629999999</v>
      </c>
      <c r="AI110" s="18">
        <v>2327638991.2600002</v>
      </c>
      <c r="AJ110" s="18">
        <v>2115991226.1400001</v>
      </c>
      <c r="AK110" s="18">
        <v>21255062911.330002</v>
      </c>
      <c r="AL110" s="18">
        <v>11651380463.77</v>
      </c>
      <c r="AM110" s="18">
        <v>11651380463.77</v>
      </c>
      <c r="AN110" s="18">
        <v>3058856210.6399999</v>
      </c>
      <c r="AO110" s="18">
        <v>2380950166.0999999</v>
      </c>
      <c r="AP110" s="18">
        <v>3247357763.3200002</v>
      </c>
      <c r="AQ110" s="18">
        <v>171455211.66</v>
      </c>
      <c r="AR110" s="18">
        <v>745063095.84000003</v>
      </c>
      <c r="AS110" s="18">
        <v>1890538061.6300001</v>
      </c>
      <c r="AT110" s="18">
        <v>1857393919.8</v>
      </c>
      <c r="AU110" s="18">
        <v>33144141.829999998</v>
      </c>
      <c r="AV110" s="18" t="s">
        <v>69</v>
      </c>
      <c r="AW110" s="18">
        <v>1427784509.01</v>
      </c>
      <c r="AX110" s="18">
        <v>1149141186.8</v>
      </c>
      <c r="AY110" s="18" t="s">
        <v>69</v>
      </c>
      <c r="AZ110" s="18">
        <v>107188110.55</v>
      </c>
      <c r="BA110" s="18" t="s">
        <v>69</v>
      </c>
      <c r="BB110" s="18" t="s">
        <v>69</v>
      </c>
      <c r="BC110" s="18">
        <v>171455211.66</v>
      </c>
      <c r="BD110" s="18">
        <v>462753552.62</v>
      </c>
      <c r="BE110" s="18">
        <v>462753552.62</v>
      </c>
      <c r="BF110" s="18" t="s">
        <v>69</v>
      </c>
      <c r="BG110" s="18" t="s">
        <v>69</v>
      </c>
      <c r="BH110" s="18">
        <v>19995961536.849998</v>
      </c>
      <c r="BI110" s="18">
        <v>11434916645.9</v>
      </c>
      <c r="BJ110" s="18">
        <v>19995961536.849998</v>
      </c>
      <c r="BK110" s="18">
        <v>11434916645.9</v>
      </c>
      <c r="BL110" s="18">
        <v>350278180628.54999</v>
      </c>
      <c r="BM110" s="18">
        <v>9764229447.6000004</v>
      </c>
      <c r="BN110" s="18">
        <v>350278180628.54999</v>
      </c>
      <c r="BO110" s="18">
        <v>9764229447.6000004</v>
      </c>
    </row>
    <row r="111" spans="2:67" ht="21" customHeight="1" x14ac:dyDescent="0.25">
      <c r="B111" s="23">
        <v>105</v>
      </c>
      <c r="C111" s="35" t="s">
        <v>2493</v>
      </c>
      <c r="D111" s="13" t="s">
        <v>1782</v>
      </c>
      <c r="E111" s="13" t="s">
        <v>1783</v>
      </c>
      <c r="F111" s="13" t="s">
        <v>1784</v>
      </c>
      <c r="G111" s="13" t="s">
        <v>68</v>
      </c>
      <c r="H111" s="13" t="s">
        <v>1945</v>
      </c>
      <c r="I111" s="14" t="s">
        <v>2067</v>
      </c>
      <c r="J111" s="24" t="s">
        <v>1785</v>
      </c>
      <c r="K111" s="13" t="s">
        <v>66</v>
      </c>
      <c r="L111" s="13" t="s">
        <v>72</v>
      </c>
      <c r="M111" s="13" t="s">
        <v>2494</v>
      </c>
      <c r="N111" s="14" t="s">
        <v>2495</v>
      </c>
      <c r="O111" s="14" t="s">
        <v>2496</v>
      </c>
      <c r="P111" s="13" t="s">
        <v>2028</v>
      </c>
      <c r="Q111" s="13" t="s">
        <v>2497</v>
      </c>
      <c r="R111" s="13" t="s">
        <v>2498</v>
      </c>
      <c r="S111" s="18">
        <v>130052831160</v>
      </c>
      <c r="T111" s="18">
        <v>1831631461.01</v>
      </c>
      <c r="U111" s="18">
        <v>12174810.48</v>
      </c>
      <c r="V111" s="18">
        <v>8986257263.9300003</v>
      </c>
      <c r="W111" s="18" t="s">
        <v>69</v>
      </c>
      <c r="X111" s="18">
        <v>2301982018.27</v>
      </c>
      <c r="Y111" s="18">
        <v>22789541699.630001</v>
      </c>
      <c r="Z111" s="18">
        <v>11425513919.280001</v>
      </c>
      <c r="AA111" s="18">
        <v>82705729987.399994</v>
      </c>
      <c r="AB111" s="18">
        <v>38044547168.910004</v>
      </c>
      <c r="AC111" s="18" t="s">
        <v>69</v>
      </c>
      <c r="AD111" s="18" t="s">
        <v>69</v>
      </c>
      <c r="AE111" s="18">
        <v>12601689845.66</v>
      </c>
      <c r="AF111" s="18">
        <v>23300682827.290001</v>
      </c>
      <c r="AG111" s="18">
        <v>326215231.42000002</v>
      </c>
      <c r="AH111" s="18">
        <v>146666776.81</v>
      </c>
      <c r="AI111" s="18">
        <v>713942111.14999998</v>
      </c>
      <c r="AJ111" s="18">
        <v>955350376.58000004</v>
      </c>
      <c r="AK111" s="18">
        <v>92008283991.089996</v>
      </c>
      <c r="AL111" s="18">
        <v>958223419</v>
      </c>
      <c r="AM111" s="18">
        <v>958223419</v>
      </c>
      <c r="AN111" s="18">
        <v>8159515776.54</v>
      </c>
      <c r="AO111" s="18">
        <v>8104823076.46</v>
      </c>
      <c r="AP111" s="18">
        <v>80213087560.800003</v>
      </c>
      <c r="AQ111" s="18">
        <v>-510988494.27999997</v>
      </c>
      <c r="AR111" s="18">
        <v>-4916377347.4300003</v>
      </c>
      <c r="AS111" s="18">
        <v>11733816282.530001</v>
      </c>
      <c r="AT111" s="18">
        <v>11731588928.860001</v>
      </c>
      <c r="AU111" s="18">
        <v>195968.67</v>
      </c>
      <c r="AV111" s="18">
        <v>2031385</v>
      </c>
      <c r="AW111" s="18">
        <v>2460334382.5300002</v>
      </c>
      <c r="AX111" s="18">
        <v>306511964.25999999</v>
      </c>
      <c r="AY111" s="18">
        <v>2475666935.9400001</v>
      </c>
      <c r="AZ111" s="18">
        <v>184158489.61000001</v>
      </c>
      <c r="BA111" s="18">
        <v>4985487</v>
      </c>
      <c r="BB111" s="18" t="s">
        <v>69</v>
      </c>
      <c r="BC111" s="18">
        <v>-510988494.27999997</v>
      </c>
      <c r="BD111" s="18">
        <v>9273481900</v>
      </c>
      <c r="BE111" s="18">
        <v>9273481900</v>
      </c>
      <c r="BF111" s="18" t="s">
        <v>69</v>
      </c>
      <c r="BG111" s="18" t="s">
        <v>69</v>
      </c>
      <c r="BH111" s="18">
        <v>1918332142.6300001</v>
      </c>
      <c r="BI111" s="18">
        <v>7820496480.3199997</v>
      </c>
      <c r="BJ111" s="18">
        <v>1918332142.6300001</v>
      </c>
      <c r="BK111" s="18">
        <v>7820496480.3199997</v>
      </c>
      <c r="BL111" s="18">
        <v>757000000</v>
      </c>
      <c r="BM111" s="18">
        <v>3923779850.27</v>
      </c>
      <c r="BN111" s="18">
        <v>757000000</v>
      </c>
      <c r="BO111" s="18">
        <v>3923779850.27</v>
      </c>
    </row>
    <row r="112" spans="2:67" ht="21" customHeight="1" x14ac:dyDescent="0.25">
      <c r="B112" s="23">
        <v>106</v>
      </c>
      <c r="C112" s="35" t="s">
        <v>2499</v>
      </c>
      <c r="D112" s="13" t="s">
        <v>366</v>
      </c>
      <c r="E112" s="13" t="s">
        <v>367</v>
      </c>
      <c r="F112" s="13" t="s">
        <v>69</v>
      </c>
      <c r="G112" s="13" t="s">
        <v>70</v>
      </c>
      <c r="H112" s="13" t="s">
        <v>1892</v>
      </c>
      <c r="I112" s="14" t="s">
        <v>2054</v>
      </c>
      <c r="J112" s="24" t="s">
        <v>368</v>
      </c>
      <c r="K112" s="13" t="s">
        <v>66</v>
      </c>
      <c r="L112" s="13" t="s">
        <v>369</v>
      </c>
      <c r="M112" s="13" t="s">
        <v>370</v>
      </c>
      <c r="N112" s="14" t="s">
        <v>2500</v>
      </c>
      <c r="O112" s="14" t="s">
        <v>371</v>
      </c>
      <c r="P112" s="13" t="s">
        <v>2028</v>
      </c>
      <c r="Q112" s="13" t="s">
        <v>2501</v>
      </c>
      <c r="R112" s="13" t="s">
        <v>2223</v>
      </c>
      <c r="S112" s="18">
        <v>17842131833.200001</v>
      </c>
      <c r="T112" s="18">
        <v>364289284.32999998</v>
      </c>
      <c r="U112" s="18">
        <v>2457856959</v>
      </c>
      <c r="V112" s="18">
        <v>163111460.62</v>
      </c>
      <c r="W112" s="18">
        <v>14034983597</v>
      </c>
      <c r="X112" s="18">
        <v>156415227.25</v>
      </c>
      <c r="Y112" s="18">
        <v>343150140.22000003</v>
      </c>
      <c r="Z112" s="18">
        <v>7369820</v>
      </c>
      <c r="AA112" s="18">
        <v>314955344.77999997</v>
      </c>
      <c r="AB112" s="18">
        <v>12799366812.1</v>
      </c>
      <c r="AC112" s="18">
        <v>12328844490.75</v>
      </c>
      <c r="AD112" s="18" t="s">
        <v>69</v>
      </c>
      <c r="AE112" s="18" t="s">
        <v>69</v>
      </c>
      <c r="AF112" s="18">
        <v>252606287.38999999</v>
      </c>
      <c r="AG112" s="18">
        <v>2640811</v>
      </c>
      <c r="AH112" s="18" t="s">
        <v>69</v>
      </c>
      <c r="AI112" s="18">
        <v>166613100.96000001</v>
      </c>
      <c r="AJ112" s="18">
        <v>48662122</v>
      </c>
      <c r="AK112" s="18">
        <v>5042765021.1000004</v>
      </c>
      <c r="AL112" s="18">
        <v>2485170522.48</v>
      </c>
      <c r="AM112" s="18">
        <v>2485170522.48</v>
      </c>
      <c r="AN112" s="18">
        <v>1365592008.29</v>
      </c>
      <c r="AO112" s="18">
        <v>254517681.25</v>
      </c>
      <c r="AP112" s="18">
        <v>307995321.77999997</v>
      </c>
      <c r="AQ112" s="18">
        <v>90378208.680000007</v>
      </c>
      <c r="AR112" s="18">
        <v>539111278.62</v>
      </c>
      <c r="AS112" s="18">
        <v>360520307.66000003</v>
      </c>
      <c r="AT112" s="18">
        <v>353448257.66000003</v>
      </c>
      <c r="AU112" s="18">
        <v>7072050</v>
      </c>
      <c r="AV112" s="18" t="s">
        <v>69</v>
      </c>
      <c r="AW112" s="18">
        <v>203337902.09</v>
      </c>
      <c r="AX112" s="18">
        <v>96047823.900000006</v>
      </c>
      <c r="AY112" s="18">
        <v>12221350</v>
      </c>
      <c r="AZ112" s="18">
        <v>4690519.51</v>
      </c>
      <c r="BA112" s="18" t="s">
        <v>69</v>
      </c>
      <c r="BB112" s="18" t="s">
        <v>69</v>
      </c>
      <c r="BC112" s="18">
        <v>90378208.680000007</v>
      </c>
      <c r="BD112" s="18">
        <v>157182405.56999999</v>
      </c>
      <c r="BE112" s="18">
        <v>157182405.56999999</v>
      </c>
      <c r="BF112" s="18" t="s">
        <v>69</v>
      </c>
      <c r="BG112" s="18" t="s">
        <v>69</v>
      </c>
      <c r="BH112" s="18">
        <v>29508224</v>
      </c>
      <c r="BI112" s="18">
        <v>230884100.46000001</v>
      </c>
      <c r="BJ112" s="18">
        <v>29508224</v>
      </c>
      <c r="BK112" s="18">
        <v>230884100.46000001</v>
      </c>
      <c r="BL112" s="18">
        <v>22399008423</v>
      </c>
      <c r="BM112" s="18">
        <v>2266880000</v>
      </c>
      <c r="BN112" s="18">
        <v>22399008423</v>
      </c>
      <c r="BO112" s="18">
        <v>2266880000</v>
      </c>
    </row>
    <row r="113" spans="2:67" ht="21" customHeight="1" x14ac:dyDescent="0.25">
      <c r="B113" s="23">
        <v>107</v>
      </c>
      <c r="C113" s="35" t="s">
        <v>2502</v>
      </c>
      <c r="D113" s="13" t="s">
        <v>1192</v>
      </c>
      <c r="E113" s="13" t="s">
        <v>1193</v>
      </c>
      <c r="F113" s="13" t="s">
        <v>1194</v>
      </c>
      <c r="G113" s="13" t="s">
        <v>65</v>
      </c>
      <c r="H113" s="13" t="s">
        <v>1892</v>
      </c>
      <c r="I113" s="14" t="s">
        <v>2054</v>
      </c>
      <c r="J113" s="24" t="s">
        <v>1195</v>
      </c>
      <c r="K113" s="13" t="s">
        <v>66</v>
      </c>
      <c r="L113" s="13" t="s">
        <v>72</v>
      </c>
      <c r="M113" s="13" t="s">
        <v>2503</v>
      </c>
      <c r="N113" s="14" t="s">
        <v>2504</v>
      </c>
      <c r="O113" s="14" t="s">
        <v>2505</v>
      </c>
      <c r="P113" s="13" t="s">
        <v>2028</v>
      </c>
      <c r="Q113" s="13" t="s">
        <v>2506</v>
      </c>
      <c r="R113" s="13" t="s">
        <v>2202</v>
      </c>
      <c r="S113" s="18">
        <v>7105639957.1300001</v>
      </c>
      <c r="T113" s="18">
        <v>114196533.55</v>
      </c>
      <c r="U113" s="18">
        <v>497338064.24000001</v>
      </c>
      <c r="V113" s="18" t="s">
        <v>69</v>
      </c>
      <c r="W113" s="18">
        <v>6222259984.8999996</v>
      </c>
      <c r="X113" s="18">
        <v>231701457.81999999</v>
      </c>
      <c r="Y113" s="18">
        <v>16698018.77</v>
      </c>
      <c r="Z113" s="18" t="s">
        <v>69</v>
      </c>
      <c r="AA113" s="18">
        <v>23445897.850000001</v>
      </c>
      <c r="AB113" s="18">
        <v>3595885488.9200001</v>
      </c>
      <c r="AC113" s="18">
        <v>3444882870.6700001</v>
      </c>
      <c r="AD113" s="18" t="s">
        <v>69</v>
      </c>
      <c r="AE113" s="18" t="s">
        <v>69</v>
      </c>
      <c r="AF113" s="18">
        <v>103649624.48999999</v>
      </c>
      <c r="AG113" s="18" t="s">
        <v>69</v>
      </c>
      <c r="AH113" s="18">
        <v>7736708.7599999998</v>
      </c>
      <c r="AI113" s="18">
        <v>22631471</v>
      </c>
      <c r="AJ113" s="18">
        <v>16984814</v>
      </c>
      <c r="AK113" s="18">
        <v>3509754468.21</v>
      </c>
      <c r="AL113" s="18">
        <v>2735903813.4099998</v>
      </c>
      <c r="AM113" s="18">
        <v>2735903813.4099998</v>
      </c>
      <c r="AN113" s="18">
        <v>591279838.78999996</v>
      </c>
      <c r="AO113" s="18">
        <v>84471245.219999999</v>
      </c>
      <c r="AP113" s="18" t="s">
        <v>69</v>
      </c>
      <c r="AQ113" s="18">
        <v>-3846058.8</v>
      </c>
      <c r="AR113" s="18">
        <v>101945629.59</v>
      </c>
      <c r="AS113" s="18">
        <v>82305624.370000005</v>
      </c>
      <c r="AT113" s="18">
        <v>79571904.170000002</v>
      </c>
      <c r="AU113" s="18">
        <v>2733720.2</v>
      </c>
      <c r="AV113" s="18" t="s">
        <v>69</v>
      </c>
      <c r="AW113" s="18">
        <v>71601921.840000004</v>
      </c>
      <c r="AX113" s="18">
        <v>48547836</v>
      </c>
      <c r="AY113" s="18" t="s">
        <v>69</v>
      </c>
      <c r="AZ113" s="18">
        <v>26900144.170000002</v>
      </c>
      <c r="BA113" s="18" t="s">
        <v>69</v>
      </c>
      <c r="BB113" s="18" t="s">
        <v>69</v>
      </c>
      <c r="BC113" s="18">
        <v>-3846058.33</v>
      </c>
      <c r="BD113" s="18">
        <v>10703703</v>
      </c>
      <c r="BE113" s="18">
        <v>10703703</v>
      </c>
      <c r="BF113" s="18" t="s">
        <v>69</v>
      </c>
      <c r="BG113" s="18" t="s">
        <v>69</v>
      </c>
      <c r="BH113" s="18">
        <v>9352014</v>
      </c>
      <c r="BI113" s="18">
        <v>103984260.37</v>
      </c>
      <c r="BJ113" s="18">
        <v>9352014</v>
      </c>
      <c r="BK113" s="18">
        <v>103984260.37</v>
      </c>
      <c r="BL113" s="18">
        <v>6817082873.4099998</v>
      </c>
      <c r="BM113" s="18">
        <v>2464000000</v>
      </c>
      <c r="BN113" s="18">
        <v>6817082873.4099998</v>
      </c>
      <c r="BO113" s="18">
        <v>2464000000</v>
      </c>
    </row>
    <row r="114" spans="2:67" ht="21" customHeight="1" x14ac:dyDescent="0.25">
      <c r="B114" s="23">
        <v>108</v>
      </c>
      <c r="C114" s="35" t="s">
        <v>2507</v>
      </c>
      <c r="D114" s="13" t="s">
        <v>372</v>
      </c>
      <c r="E114" s="13" t="s">
        <v>373</v>
      </c>
      <c r="F114" s="13" t="s">
        <v>374</v>
      </c>
      <c r="G114" s="13" t="s">
        <v>65</v>
      </c>
      <c r="H114" s="13" t="s">
        <v>1910</v>
      </c>
      <c r="I114" s="14" t="s">
        <v>2054</v>
      </c>
      <c r="J114" s="24" t="s">
        <v>375</v>
      </c>
      <c r="K114" s="13" t="s">
        <v>66</v>
      </c>
      <c r="L114" s="13" t="s">
        <v>376</v>
      </c>
      <c r="M114" s="13" t="s">
        <v>1196</v>
      </c>
      <c r="N114" s="14" t="s">
        <v>2508</v>
      </c>
      <c r="O114" s="14" t="s">
        <v>377</v>
      </c>
      <c r="P114" s="13" t="s">
        <v>2028</v>
      </c>
      <c r="Q114" s="13" t="s">
        <v>2509</v>
      </c>
      <c r="R114" s="13" t="s">
        <v>2510</v>
      </c>
      <c r="S114" s="18">
        <v>39225024243.599998</v>
      </c>
      <c r="T114" s="18">
        <v>3000077183</v>
      </c>
      <c r="U114" s="18">
        <v>2595448271</v>
      </c>
      <c r="V114" s="18" t="s">
        <v>69</v>
      </c>
      <c r="W114" s="18">
        <v>30627964122</v>
      </c>
      <c r="X114" s="18">
        <v>510698841.69999999</v>
      </c>
      <c r="Y114" s="18">
        <v>1390444770</v>
      </c>
      <c r="Z114" s="18" t="s">
        <v>69</v>
      </c>
      <c r="AA114" s="18">
        <v>1100391055.9000001</v>
      </c>
      <c r="AB114" s="18">
        <v>27125758150.610001</v>
      </c>
      <c r="AC114" s="18">
        <v>25510285277</v>
      </c>
      <c r="AD114" s="18" t="s">
        <v>69</v>
      </c>
      <c r="AE114" s="18">
        <v>965495620.50999999</v>
      </c>
      <c r="AF114" s="18">
        <v>353067411.60000002</v>
      </c>
      <c r="AG114" s="18">
        <v>19467601</v>
      </c>
      <c r="AH114" s="18">
        <v>164340145.5</v>
      </c>
      <c r="AI114" s="18">
        <v>93102095</v>
      </c>
      <c r="AJ114" s="18">
        <v>20000000</v>
      </c>
      <c r="AK114" s="18">
        <v>12099266093.799999</v>
      </c>
      <c r="AL114" s="18">
        <v>7519292445</v>
      </c>
      <c r="AM114" s="18">
        <v>7519292445</v>
      </c>
      <c r="AN114" s="18">
        <v>2364149240</v>
      </c>
      <c r="AO114" s="18">
        <v>339067866.89999998</v>
      </c>
      <c r="AP114" s="18">
        <v>945701349.89999998</v>
      </c>
      <c r="AQ114" s="18">
        <v>82546328</v>
      </c>
      <c r="AR114" s="18">
        <v>848508864</v>
      </c>
      <c r="AS114" s="18">
        <v>725726781</v>
      </c>
      <c r="AT114" s="18">
        <v>725271865</v>
      </c>
      <c r="AU114" s="18">
        <v>454916</v>
      </c>
      <c r="AV114" s="18" t="s">
        <v>69</v>
      </c>
      <c r="AW114" s="18">
        <v>664111671.98000002</v>
      </c>
      <c r="AX114" s="18">
        <v>580382210</v>
      </c>
      <c r="AY114" s="18" t="s">
        <v>69</v>
      </c>
      <c r="AZ114" s="18">
        <v>1183134</v>
      </c>
      <c r="BA114" s="18" t="s">
        <v>69</v>
      </c>
      <c r="BB114" s="18" t="s">
        <v>69</v>
      </c>
      <c r="BC114" s="18">
        <v>82546327.980000004</v>
      </c>
      <c r="BD114" s="18">
        <v>61615109</v>
      </c>
      <c r="BE114" s="18">
        <v>61615109</v>
      </c>
      <c r="BF114" s="18" t="s">
        <v>69</v>
      </c>
      <c r="BG114" s="18" t="s">
        <v>69</v>
      </c>
      <c r="BH114" s="18">
        <v>125576800</v>
      </c>
      <c r="BI114" s="18">
        <v>147475449</v>
      </c>
      <c r="BJ114" s="18">
        <v>125576800</v>
      </c>
      <c r="BK114" s="18">
        <v>147475449</v>
      </c>
      <c r="BL114" s="18">
        <v>40570723400</v>
      </c>
      <c r="BM114" s="18">
        <v>4638000000</v>
      </c>
      <c r="BN114" s="18">
        <v>40570723400</v>
      </c>
      <c r="BO114" s="18">
        <v>4638000000</v>
      </c>
    </row>
    <row r="115" spans="2:67" ht="21" customHeight="1" x14ac:dyDescent="0.25">
      <c r="B115" s="23">
        <v>109</v>
      </c>
      <c r="C115" s="35" t="s">
        <v>2511</v>
      </c>
      <c r="D115" s="13" t="s">
        <v>1836</v>
      </c>
      <c r="E115" s="13" t="s">
        <v>1197</v>
      </c>
      <c r="F115" s="13" t="s">
        <v>1198</v>
      </c>
      <c r="G115" s="13" t="s">
        <v>70</v>
      </c>
      <c r="H115" s="13" t="s">
        <v>1892</v>
      </c>
      <c r="I115" s="14" t="s">
        <v>2054</v>
      </c>
      <c r="J115" s="24" t="s">
        <v>1199</v>
      </c>
      <c r="K115" s="13" t="s">
        <v>66</v>
      </c>
      <c r="L115" s="13" t="s">
        <v>1200</v>
      </c>
      <c r="M115" s="13" t="s">
        <v>1786</v>
      </c>
      <c r="N115" s="14" t="s">
        <v>2512</v>
      </c>
      <c r="O115" s="14" t="s">
        <v>1201</v>
      </c>
      <c r="P115" s="13" t="s">
        <v>2028</v>
      </c>
      <c r="Q115" s="13" t="s">
        <v>2513</v>
      </c>
      <c r="R115" s="13" t="s">
        <v>2514</v>
      </c>
      <c r="S115" s="18">
        <v>13255509209.42</v>
      </c>
      <c r="T115" s="18">
        <v>1399281153.6600001</v>
      </c>
      <c r="U115" s="18">
        <v>488808762.31</v>
      </c>
      <c r="V115" s="18">
        <v>649456394</v>
      </c>
      <c r="W115" s="18">
        <v>8314511634.2799997</v>
      </c>
      <c r="X115" s="18">
        <v>239372297.91999999</v>
      </c>
      <c r="Y115" s="18">
        <v>1495169383.01</v>
      </c>
      <c r="Z115" s="18" t="s">
        <v>69</v>
      </c>
      <c r="AA115" s="18">
        <v>668909584.24000001</v>
      </c>
      <c r="AB115" s="18">
        <v>8273579396.8100004</v>
      </c>
      <c r="AC115" s="18">
        <v>5175360073.8500004</v>
      </c>
      <c r="AD115" s="18" t="s">
        <v>69</v>
      </c>
      <c r="AE115" s="18">
        <v>1625000000</v>
      </c>
      <c r="AF115" s="18">
        <v>400638954.14999998</v>
      </c>
      <c r="AG115" s="18">
        <v>3727873.26</v>
      </c>
      <c r="AH115" s="18">
        <v>523425272.19</v>
      </c>
      <c r="AI115" s="18">
        <v>337198945.08999997</v>
      </c>
      <c r="AJ115" s="18">
        <v>208228278.27000001</v>
      </c>
      <c r="AK115" s="18">
        <v>4981929812.6099997</v>
      </c>
      <c r="AL115" s="18">
        <v>3174033364.3099999</v>
      </c>
      <c r="AM115" s="18">
        <v>3174033364.3099999</v>
      </c>
      <c r="AN115" s="18">
        <v>780978430.58000004</v>
      </c>
      <c r="AO115" s="18">
        <v>182148972.69999999</v>
      </c>
      <c r="AP115" s="18">
        <v>569381418.03999996</v>
      </c>
      <c r="AQ115" s="18">
        <v>23516146.77</v>
      </c>
      <c r="AR115" s="18">
        <v>251871480.21000001</v>
      </c>
      <c r="AS115" s="18">
        <v>511952995.10000002</v>
      </c>
      <c r="AT115" s="18">
        <v>505964927.10000002</v>
      </c>
      <c r="AU115" s="18">
        <v>4564182</v>
      </c>
      <c r="AV115" s="18">
        <v>1423886</v>
      </c>
      <c r="AW115" s="18">
        <v>217352930.56</v>
      </c>
      <c r="AX115" s="18">
        <v>140729031.97999999</v>
      </c>
      <c r="AY115" s="18">
        <v>43660575.810000002</v>
      </c>
      <c r="AZ115" s="18">
        <v>9447176</v>
      </c>
      <c r="BA115" s="18" t="s">
        <v>69</v>
      </c>
      <c r="BB115" s="18" t="s">
        <v>69</v>
      </c>
      <c r="BC115" s="18">
        <v>23516146.77</v>
      </c>
      <c r="BD115" s="18">
        <v>294600064.54000002</v>
      </c>
      <c r="BE115" s="18">
        <v>294600064.54000002</v>
      </c>
      <c r="BF115" s="18" t="s">
        <v>69</v>
      </c>
      <c r="BG115" s="18" t="s">
        <v>69</v>
      </c>
      <c r="BH115" s="18">
        <v>159592163</v>
      </c>
      <c r="BI115" s="18">
        <v>285870198.76999998</v>
      </c>
      <c r="BJ115" s="18">
        <v>159592163</v>
      </c>
      <c r="BK115" s="18">
        <v>285870198.76999998</v>
      </c>
      <c r="BL115" s="18">
        <v>9963652547.2800007</v>
      </c>
      <c r="BM115" s="18">
        <v>2223760000</v>
      </c>
      <c r="BN115" s="18">
        <v>9963652547.2800007</v>
      </c>
      <c r="BO115" s="18">
        <v>2223760000</v>
      </c>
    </row>
    <row r="116" spans="2:67" ht="21" customHeight="1" x14ac:dyDescent="0.25">
      <c r="B116" s="23">
        <v>110</v>
      </c>
      <c r="C116" s="35" t="s">
        <v>2515</v>
      </c>
      <c r="D116" s="13" t="s">
        <v>1202</v>
      </c>
      <c r="E116" s="13" t="s">
        <v>1203</v>
      </c>
      <c r="F116" s="13" t="s">
        <v>1204</v>
      </c>
      <c r="G116" s="13" t="s">
        <v>133</v>
      </c>
      <c r="H116" s="13" t="s">
        <v>1947</v>
      </c>
      <c r="I116" s="14" t="s">
        <v>2516</v>
      </c>
      <c r="J116" s="24" t="s">
        <v>1205</v>
      </c>
      <c r="K116" s="13" t="s">
        <v>66</v>
      </c>
      <c r="L116" s="13" t="s">
        <v>1185</v>
      </c>
      <c r="M116" s="13" t="s">
        <v>1206</v>
      </c>
      <c r="N116" s="14" t="s">
        <v>2517</v>
      </c>
      <c r="O116" s="14" t="s">
        <v>2518</v>
      </c>
      <c r="P116" s="13" t="s">
        <v>2028</v>
      </c>
      <c r="Q116" s="13" t="s">
        <v>2519</v>
      </c>
      <c r="R116" s="13" t="s">
        <v>2520</v>
      </c>
      <c r="S116" s="18">
        <v>19372721409.189999</v>
      </c>
      <c r="T116" s="18">
        <v>845531666.53999996</v>
      </c>
      <c r="U116" s="18">
        <v>340632978.11000001</v>
      </c>
      <c r="V116" s="18">
        <v>41110273</v>
      </c>
      <c r="W116" s="18">
        <v>6272688</v>
      </c>
      <c r="X116" s="18">
        <v>6895488386.8699999</v>
      </c>
      <c r="Y116" s="18">
        <v>3233165194.5500002</v>
      </c>
      <c r="Z116" s="18">
        <v>245222352.05000001</v>
      </c>
      <c r="AA116" s="18">
        <v>7765297870.0699997</v>
      </c>
      <c r="AB116" s="18">
        <v>8803828890.7800007</v>
      </c>
      <c r="AC116" s="18" t="s">
        <v>69</v>
      </c>
      <c r="AD116" s="18" t="s">
        <v>69</v>
      </c>
      <c r="AE116" s="18">
        <v>6075905952</v>
      </c>
      <c r="AF116" s="18">
        <v>2040237522.9400001</v>
      </c>
      <c r="AG116" s="18">
        <v>19138918</v>
      </c>
      <c r="AH116" s="18">
        <v>1024193</v>
      </c>
      <c r="AI116" s="18">
        <v>497828820.83999997</v>
      </c>
      <c r="AJ116" s="18">
        <v>169693484</v>
      </c>
      <c r="AK116" s="18">
        <v>10568892518.1</v>
      </c>
      <c r="AL116" s="18">
        <v>5604996212.4200001</v>
      </c>
      <c r="AM116" s="18">
        <v>5604996212.4200001</v>
      </c>
      <c r="AN116" s="18">
        <v>974445482.99000001</v>
      </c>
      <c r="AO116" s="18">
        <v>61132807.890000001</v>
      </c>
      <c r="AP116" s="18">
        <v>3844266379.1300001</v>
      </c>
      <c r="AQ116" s="18">
        <v>28570361.5</v>
      </c>
      <c r="AR116" s="18">
        <v>55481274.170000002</v>
      </c>
      <c r="AS116" s="18">
        <v>2674689128.5</v>
      </c>
      <c r="AT116" s="18">
        <v>2658766620</v>
      </c>
      <c r="AU116" s="18">
        <v>15922508.5</v>
      </c>
      <c r="AV116" s="18" t="s">
        <v>69</v>
      </c>
      <c r="AW116" s="18">
        <v>331510058.10000002</v>
      </c>
      <c r="AX116" s="18">
        <v>238186923.59999999</v>
      </c>
      <c r="AY116" s="18" t="s">
        <v>69</v>
      </c>
      <c r="AZ116" s="18">
        <v>64752773</v>
      </c>
      <c r="BA116" s="18" t="s">
        <v>69</v>
      </c>
      <c r="BB116" s="18" t="s">
        <v>69</v>
      </c>
      <c r="BC116" s="18">
        <v>28570361.5</v>
      </c>
      <c r="BD116" s="18">
        <v>2343179070.4000001</v>
      </c>
      <c r="BE116" s="18">
        <v>2343179070.4000001</v>
      </c>
      <c r="BF116" s="18" t="s">
        <v>69</v>
      </c>
      <c r="BG116" s="18" t="s">
        <v>69</v>
      </c>
      <c r="BH116" s="18">
        <v>800000000</v>
      </c>
      <c r="BI116" s="18">
        <v>24255165980</v>
      </c>
      <c r="BJ116" s="18">
        <v>800000000</v>
      </c>
      <c r="BK116" s="18">
        <v>24255165980</v>
      </c>
      <c r="BL116" s="18">
        <v>686983000</v>
      </c>
      <c r="BM116" s="18">
        <v>54492012</v>
      </c>
      <c r="BN116" s="18">
        <v>686983000</v>
      </c>
      <c r="BO116" s="18">
        <v>54492012</v>
      </c>
    </row>
    <row r="117" spans="2:67" ht="21" customHeight="1" x14ac:dyDescent="0.25">
      <c r="B117" s="23">
        <v>111</v>
      </c>
      <c r="C117" s="35" t="s">
        <v>2521</v>
      </c>
      <c r="D117" s="13" t="s">
        <v>1207</v>
      </c>
      <c r="E117" s="13" t="s">
        <v>1208</v>
      </c>
      <c r="F117" s="13" t="s">
        <v>1209</v>
      </c>
      <c r="G117" s="13" t="s">
        <v>70</v>
      </c>
      <c r="H117" s="13" t="s">
        <v>1902</v>
      </c>
      <c r="I117" s="14" t="s">
        <v>2054</v>
      </c>
      <c r="J117" s="24" t="s">
        <v>1210</v>
      </c>
      <c r="K117" s="13" t="s">
        <v>66</v>
      </c>
      <c r="L117" s="13" t="s">
        <v>72</v>
      </c>
      <c r="M117" s="13" t="s">
        <v>1211</v>
      </c>
      <c r="N117" s="14" t="s">
        <v>2522</v>
      </c>
      <c r="O117" s="14" t="s">
        <v>1948</v>
      </c>
      <c r="P117" s="13" t="s">
        <v>2028</v>
      </c>
      <c r="Q117" s="13" t="s">
        <v>2523</v>
      </c>
      <c r="R117" s="13" t="s">
        <v>2270</v>
      </c>
      <c r="S117" s="18">
        <v>4208194575.9000001</v>
      </c>
      <c r="T117" s="18">
        <v>468965953.12</v>
      </c>
      <c r="U117" s="18">
        <v>93412376</v>
      </c>
      <c r="V117" s="18" t="s">
        <v>69</v>
      </c>
      <c r="W117" s="18">
        <v>3483650767</v>
      </c>
      <c r="X117" s="18">
        <v>33416170.690000001</v>
      </c>
      <c r="Y117" s="18">
        <v>35687911.090000004</v>
      </c>
      <c r="Z117" s="18">
        <v>6126500</v>
      </c>
      <c r="AA117" s="18">
        <v>86934898</v>
      </c>
      <c r="AB117" s="18">
        <v>1612830624.8399999</v>
      </c>
      <c r="AC117" s="18">
        <v>1289264096.25</v>
      </c>
      <c r="AD117" s="18" t="s">
        <v>69</v>
      </c>
      <c r="AE117" s="18">
        <v>210179964</v>
      </c>
      <c r="AF117" s="18">
        <v>82756801</v>
      </c>
      <c r="AG117" s="18" t="s">
        <v>69</v>
      </c>
      <c r="AH117" s="18">
        <v>12147594.59</v>
      </c>
      <c r="AI117" s="18">
        <v>14110066</v>
      </c>
      <c r="AJ117" s="18">
        <v>4372103</v>
      </c>
      <c r="AK117" s="18">
        <v>2595363951.0599999</v>
      </c>
      <c r="AL117" s="18">
        <v>1621994017</v>
      </c>
      <c r="AM117" s="18">
        <v>1621994017</v>
      </c>
      <c r="AN117" s="18">
        <v>673863865.41999996</v>
      </c>
      <c r="AO117" s="18" t="s">
        <v>69</v>
      </c>
      <c r="AP117" s="18">
        <v>84789922</v>
      </c>
      <c r="AQ117" s="18">
        <v>19396598.789999999</v>
      </c>
      <c r="AR117" s="18">
        <v>195319547.84999999</v>
      </c>
      <c r="AS117" s="18">
        <v>64058324.689999998</v>
      </c>
      <c r="AT117" s="18">
        <v>63282393.140000001</v>
      </c>
      <c r="AU117" s="18">
        <v>775931.55</v>
      </c>
      <c r="AV117" s="18" t="s">
        <v>69</v>
      </c>
      <c r="AW117" s="18">
        <v>55370639.689999998</v>
      </c>
      <c r="AX117" s="18">
        <v>34174125.189999998</v>
      </c>
      <c r="AY117" s="18" t="s">
        <v>69</v>
      </c>
      <c r="AZ117" s="18">
        <v>1799915.71</v>
      </c>
      <c r="BA117" s="18" t="s">
        <v>69</v>
      </c>
      <c r="BB117" s="18" t="s">
        <v>69</v>
      </c>
      <c r="BC117" s="18">
        <v>19396598.789999999</v>
      </c>
      <c r="BD117" s="18">
        <v>8687685</v>
      </c>
      <c r="BE117" s="18">
        <v>8687685</v>
      </c>
      <c r="BF117" s="18" t="s">
        <v>69</v>
      </c>
      <c r="BG117" s="18" t="s">
        <v>69</v>
      </c>
      <c r="BH117" s="18">
        <v>5097416</v>
      </c>
      <c r="BI117" s="18">
        <v>134064946</v>
      </c>
      <c r="BJ117" s="18">
        <v>5097416</v>
      </c>
      <c r="BK117" s="18">
        <v>134064946</v>
      </c>
      <c r="BL117" s="18">
        <v>3577873299</v>
      </c>
      <c r="BM117" s="18">
        <v>1321150000</v>
      </c>
      <c r="BN117" s="18">
        <v>3577873299</v>
      </c>
      <c r="BO117" s="18">
        <v>1321150000</v>
      </c>
    </row>
    <row r="118" spans="2:67" ht="21" customHeight="1" x14ac:dyDescent="0.25">
      <c r="B118" s="23">
        <v>112</v>
      </c>
      <c r="C118" s="35" t="s">
        <v>2524</v>
      </c>
      <c r="D118" s="13" t="s">
        <v>378</v>
      </c>
      <c r="E118" s="13" t="s">
        <v>379</v>
      </c>
      <c r="F118" s="13" t="s">
        <v>380</v>
      </c>
      <c r="G118" s="13" t="s">
        <v>65</v>
      </c>
      <c r="H118" s="13" t="s">
        <v>1892</v>
      </c>
      <c r="I118" s="14" t="s">
        <v>2054</v>
      </c>
      <c r="J118" s="24" t="s">
        <v>1949</v>
      </c>
      <c r="K118" s="13" t="s">
        <v>66</v>
      </c>
      <c r="L118" s="13" t="s">
        <v>364</v>
      </c>
      <c r="M118" s="13" t="s">
        <v>2525</v>
      </c>
      <c r="N118" s="14" t="s">
        <v>2526</v>
      </c>
      <c r="O118" s="14" t="s">
        <v>2527</v>
      </c>
      <c r="P118" s="13" t="s">
        <v>2028</v>
      </c>
      <c r="Q118" s="13" t="s">
        <v>2528</v>
      </c>
      <c r="R118" s="13" t="s">
        <v>2082</v>
      </c>
      <c r="S118" s="18">
        <v>89996898862.570007</v>
      </c>
      <c r="T118" s="18">
        <v>1790305050.25</v>
      </c>
      <c r="U118" s="18">
        <v>11826149239.09</v>
      </c>
      <c r="V118" s="18" t="s">
        <v>69</v>
      </c>
      <c r="W118" s="18">
        <v>70658676197.039993</v>
      </c>
      <c r="X118" s="18">
        <v>1109411450.3800001</v>
      </c>
      <c r="Y118" s="18">
        <v>2944537159.9099998</v>
      </c>
      <c r="Z118" s="18">
        <v>75965078</v>
      </c>
      <c r="AA118" s="18">
        <v>1591854687.9000001</v>
      </c>
      <c r="AB118" s="18">
        <v>73303004672.800003</v>
      </c>
      <c r="AC118" s="18">
        <v>70016382200.720001</v>
      </c>
      <c r="AD118" s="18" t="s">
        <v>69</v>
      </c>
      <c r="AE118" s="18">
        <v>262133379.94999999</v>
      </c>
      <c r="AF118" s="18">
        <v>1878293153.0799999</v>
      </c>
      <c r="AG118" s="18">
        <v>42449953.219999999</v>
      </c>
      <c r="AH118" s="18" t="s">
        <v>69</v>
      </c>
      <c r="AI118" s="18">
        <v>947237034.07000005</v>
      </c>
      <c r="AJ118" s="18">
        <v>156508951.75999999</v>
      </c>
      <c r="AK118" s="18">
        <v>16693894189.77</v>
      </c>
      <c r="AL118" s="18">
        <v>9639387985.4899998</v>
      </c>
      <c r="AM118" s="18">
        <v>9639387985.4899998</v>
      </c>
      <c r="AN118" s="18">
        <v>4454409459.1300001</v>
      </c>
      <c r="AO118" s="18">
        <v>152527744.02000001</v>
      </c>
      <c r="AP118" s="18">
        <v>1238301007.0899999</v>
      </c>
      <c r="AQ118" s="18">
        <v>99401407.629999995</v>
      </c>
      <c r="AR118" s="18">
        <v>1109866586.4100001</v>
      </c>
      <c r="AS118" s="18">
        <v>1249110417.6500001</v>
      </c>
      <c r="AT118" s="18">
        <v>1237042269.73</v>
      </c>
      <c r="AU118" s="18">
        <v>12068147.92</v>
      </c>
      <c r="AV118" s="18" t="s">
        <v>69</v>
      </c>
      <c r="AW118" s="18">
        <v>1020070326.65</v>
      </c>
      <c r="AX118" s="18">
        <v>848583249.25999999</v>
      </c>
      <c r="AY118" s="18" t="s">
        <v>69</v>
      </c>
      <c r="AZ118" s="18">
        <v>15416304</v>
      </c>
      <c r="BA118" s="18" t="s">
        <v>69</v>
      </c>
      <c r="BB118" s="18">
        <v>56669365.759999998</v>
      </c>
      <c r="BC118" s="18">
        <v>99401407.629999995</v>
      </c>
      <c r="BD118" s="18">
        <v>229040091</v>
      </c>
      <c r="BE118" s="18">
        <v>229040091</v>
      </c>
      <c r="BF118" s="18" t="s">
        <v>69</v>
      </c>
      <c r="BG118" s="18" t="s">
        <v>69</v>
      </c>
      <c r="BH118" s="18">
        <v>7977291067.1899996</v>
      </c>
      <c r="BI118" s="18">
        <v>18682031617.630001</v>
      </c>
      <c r="BJ118" s="18">
        <v>7977291067.1899996</v>
      </c>
      <c r="BK118" s="18">
        <v>18682031617.630001</v>
      </c>
      <c r="BL118" s="18">
        <v>96591068369.979996</v>
      </c>
      <c r="BM118" s="18">
        <v>8376550000</v>
      </c>
      <c r="BN118" s="18">
        <v>96591068369.979996</v>
      </c>
      <c r="BO118" s="18">
        <v>8376550000</v>
      </c>
    </row>
    <row r="119" spans="2:67" ht="21" customHeight="1" x14ac:dyDescent="0.25">
      <c r="B119" s="23">
        <v>113</v>
      </c>
      <c r="C119" s="35" t="s">
        <v>2529</v>
      </c>
      <c r="D119" s="13" t="s">
        <v>1212</v>
      </c>
      <c r="E119" s="13" t="s">
        <v>1213</v>
      </c>
      <c r="F119" s="13" t="s">
        <v>1214</v>
      </c>
      <c r="G119" s="13" t="s">
        <v>68</v>
      </c>
      <c r="H119" s="13" t="s">
        <v>1950</v>
      </c>
      <c r="I119" s="14" t="s">
        <v>2333</v>
      </c>
      <c r="J119" s="24" t="s">
        <v>1215</v>
      </c>
      <c r="K119" s="13" t="s">
        <v>66</v>
      </c>
      <c r="L119" s="13" t="s">
        <v>1216</v>
      </c>
      <c r="M119" s="13" t="s">
        <v>2530</v>
      </c>
      <c r="N119" s="14" t="s">
        <v>2531</v>
      </c>
      <c r="O119" s="14" t="s">
        <v>1217</v>
      </c>
      <c r="P119" s="13" t="s">
        <v>2028</v>
      </c>
      <c r="Q119" s="13" t="s">
        <v>2532</v>
      </c>
      <c r="R119" s="13" t="s">
        <v>2533</v>
      </c>
      <c r="S119" s="18">
        <v>168083320892</v>
      </c>
      <c r="T119" s="18">
        <v>4140565583</v>
      </c>
      <c r="U119" s="18">
        <v>1720485699</v>
      </c>
      <c r="V119" s="18">
        <v>94134255263</v>
      </c>
      <c r="W119" s="18">
        <v>14099015040</v>
      </c>
      <c r="X119" s="18">
        <v>17720197549</v>
      </c>
      <c r="Y119" s="18">
        <v>11643141092</v>
      </c>
      <c r="Z119" s="18" t="s">
        <v>69</v>
      </c>
      <c r="AA119" s="18">
        <v>24625660666</v>
      </c>
      <c r="AB119" s="18">
        <v>97091860188</v>
      </c>
      <c r="AC119" s="18" t="s">
        <v>69</v>
      </c>
      <c r="AD119" s="18" t="s">
        <v>69</v>
      </c>
      <c r="AE119" s="18">
        <v>67368620754</v>
      </c>
      <c r="AF119" s="18">
        <v>16366604827</v>
      </c>
      <c r="AG119" s="18">
        <v>54729382</v>
      </c>
      <c r="AH119" s="18">
        <v>2857923746</v>
      </c>
      <c r="AI119" s="18">
        <v>3941110437</v>
      </c>
      <c r="AJ119" s="18">
        <v>6502871042</v>
      </c>
      <c r="AK119" s="18">
        <v>70991460704</v>
      </c>
      <c r="AL119" s="18">
        <v>15314752722</v>
      </c>
      <c r="AM119" s="18">
        <v>15314752722</v>
      </c>
      <c r="AN119" s="18">
        <v>7643996028</v>
      </c>
      <c r="AO119" s="18">
        <v>21053756839</v>
      </c>
      <c r="AP119" s="18">
        <v>24784505155</v>
      </c>
      <c r="AQ119" s="18">
        <v>924663769</v>
      </c>
      <c r="AR119" s="18">
        <v>1269786191</v>
      </c>
      <c r="AS119" s="18">
        <v>23242020959</v>
      </c>
      <c r="AT119" s="18">
        <v>23187361031</v>
      </c>
      <c r="AU119" s="18">
        <v>54659928</v>
      </c>
      <c r="AV119" s="18" t="s">
        <v>69</v>
      </c>
      <c r="AW119" s="18">
        <v>3065481181</v>
      </c>
      <c r="AX119" s="18">
        <v>832697695</v>
      </c>
      <c r="AY119" s="18">
        <v>1301313512</v>
      </c>
      <c r="AZ119" s="18">
        <v>5095393</v>
      </c>
      <c r="BA119" s="18">
        <v>1710812</v>
      </c>
      <c r="BB119" s="18" t="s">
        <v>69</v>
      </c>
      <c r="BC119" s="18">
        <v>924663769</v>
      </c>
      <c r="BD119" s="18">
        <v>20176539778</v>
      </c>
      <c r="BE119" s="18">
        <v>20176539778</v>
      </c>
      <c r="BF119" s="18" t="s">
        <v>69</v>
      </c>
      <c r="BG119" s="18" t="s">
        <v>69</v>
      </c>
      <c r="BH119" s="18">
        <v>12294940685</v>
      </c>
      <c r="BI119" s="18">
        <v>49290234991</v>
      </c>
      <c r="BJ119" s="18">
        <v>12294940685</v>
      </c>
      <c r="BK119" s="18">
        <v>49290234991</v>
      </c>
      <c r="BL119" s="18">
        <v>19654353164</v>
      </c>
      <c r="BM119" s="18">
        <v>1716647608</v>
      </c>
      <c r="BN119" s="18">
        <v>19654353164</v>
      </c>
      <c r="BO119" s="18">
        <v>1716647608</v>
      </c>
    </row>
    <row r="120" spans="2:67" ht="21" customHeight="1" x14ac:dyDescent="0.25">
      <c r="B120" s="23">
        <v>114</v>
      </c>
      <c r="C120" s="35" t="s">
        <v>2534</v>
      </c>
      <c r="D120" s="13" t="s">
        <v>1218</v>
      </c>
      <c r="E120" s="13" t="s">
        <v>1219</v>
      </c>
      <c r="F120" s="13" t="s">
        <v>1220</v>
      </c>
      <c r="G120" s="13" t="s">
        <v>65</v>
      </c>
      <c r="H120" s="13" t="s">
        <v>1892</v>
      </c>
      <c r="I120" s="14" t="s">
        <v>2054</v>
      </c>
      <c r="J120" s="24" t="s">
        <v>1221</v>
      </c>
      <c r="K120" s="13" t="s">
        <v>66</v>
      </c>
      <c r="L120" s="13" t="s">
        <v>72</v>
      </c>
      <c r="M120" s="13" t="s">
        <v>2535</v>
      </c>
      <c r="N120" s="14" t="s">
        <v>2536</v>
      </c>
      <c r="O120" s="14" t="s">
        <v>1951</v>
      </c>
      <c r="P120" s="13" t="s">
        <v>2028</v>
      </c>
      <c r="Q120" s="13" t="s">
        <v>2537</v>
      </c>
      <c r="R120" s="13" t="s">
        <v>2035</v>
      </c>
      <c r="S120" s="18">
        <v>3040459268.5700002</v>
      </c>
      <c r="T120" s="18">
        <v>379203762.68000001</v>
      </c>
      <c r="U120" s="18">
        <v>105266376.66</v>
      </c>
      <c r="V120" s="18" t="s">
        <v>69</v>
      </c>
      <c r="W120" s="18">
        <v>2447224219.3099999</v>
      </c>
      <c r="X120" s="18">
        <v>95028500.870000005</v>
      </c>
      <c r="Y120" s="18">
        <v>2623764.9699999997</v>
      </c>
      <c r="Z120" s="18" t="s">
        <v>69</v>
      </c>
      <c r="AA120" s="18">
        <v>11112644.08</v>
      </c>
      <c r="AB120" s="18">
        <v>846288150.37</v>
      </c>
      <c r="AC120" s="18">
        <v>595390344.41999996</v>
      </c>
      <c r="AD120" s="18" t="s">
        <v>69</v>
      </c>
      <c r="AE120" s="18" t="s">
        <v>69</v>
      </c>
      <c r="AF120" s="18">
        <v>229222691.94999999</v>
      </c>
      <c r="AG120" s="18" t="s">
        <v>69</v>
      </c>
      <c r="AH120" s="18">
        <v>6886856</v>
      </c>
      <c r="AI120" s="18">
        <v>12112734</v>
      </c>
      <c r="AJ120" s="18">
        <v>2675524</v>
      </c>
      <c r="AK120" s="18">
        <v>2194171118.1999998</v>
      </c>
      <c r="AL120" s="18">
        <v>2402173830.1300001</v>
      </c>
      <c r="AM120" s="18">
        <v>2402173830.1300001</v>
      </c>
      <c r="AN120" s="18">
        <v>163391742.49000001</v>
      </c>
      <c r="AO120" s="18">
        <v>21389941.449999999</v>
      </c>
      <c r="AP120" s="18">
        <v>4079584</v>
      </c>
      <c r="AQ120" s="18">
        <v>4414687.1399999997</v>
      </c>
      <c r="AR120" s="18">
        <v>-401278667.00999999</v>
      </c>
      <c r="AS120" s="18">
        <v>78660642.469999999</v>
      </c>
      <c r="AT120" s="18">
        <v>78139336.569999993</v>
      </c>
      <c r="AU120" s="18">
        <v>521305.9</v>
      </c>
      <c r="AV120" s="18" t="s">
        <v>69</v>
      </c>
      <c r="AW120" s="18">
        <v>77490433.469999999</v>
      </c>
      <c r="AX120" s="18">
        <v>72316087.900000006</v>
      </c>
      <c r="AY120" s="18" t="s">
        <v>69</v>
      </c>
      <c r="AZ120" s="18">
        <v>759658.43</v>
      </c>
      <c r="BA120" s="18" t="s">
        <v>69</v>
      </c>
      <c r="BB120" s="18" t="s">
        <v>69</v>
      </c>
      <c r="BC120" s="18">
        <v>4414687.1399999997</v>
      </c>
      <c r="BD120" s="18">
        <v>1170209</v>
      </c>
      <c r="BE120" s="18">
        <v>1170209</v>
      </c>
      <c r="BF120" s="18" t="s">
        <v>69</v>
      </c>
      <c r="BG120" s="18" t="s">
        <v>69</v>
      </c>
      <c r="BH120" s="18">
        <v>49030135.609999999</v>
      </c>
      <c r="BI120" s="18">
        <v>197370866.66999999</v>
      </c>
      <c r="BJ120" s="18">
        <v>49030135.609999999</v>
      </c>
      <c r="BK120" s="18">
        <v>197370866.66999999</v>
      </c>
      <c r="BL120" s="18">
        <v>3081846638.54</v>
      </c>
      <c r="BM120" s="18">
        <v>2032800000</v>
      </c>
      <c r="BN120" s="18">
        <v>3081846638.54</v>
      </c>
      <c r="BO120" s="18">
        <v>2032800000</v>
      </c>
    </row>
    <row r="121" spans="2:67" ht="21" customHeight="1" x14ac:dyDescent="0.25">
      <c r="B121" s="23">
        <v>115</v>
      </c>
      <c r="C121" s="35" t="s">
        <v>2538</v>
      </c>
      <c r="D121" s="13" t="s">
        <v>382</v>
      </c>
      <c r="E121" s="13" t="s">
        <v>383</v>
      </c>
      <c r="F121" s="13" t="s">
        <v>384</v>
      </c>
      <c r="G121" s="13" t="s">
        <v>65</v>
      </c>
      <c r="H121" s="13" t="s">
        <v>1902</v>
      </c>
      <c r="I121" s="14" t="s">
        <v>2054</v>
      </c>
      <c r="J121" s="24" t="s">
        <v>1837</v>
      </c>
      <c r="K121" s="13" t="s">
        <v>66</v>
      </c>
      <c r="L121" s="13" t="s">
        <v>72</v>
      </c>
      <c r="M121" s="13" t="s">
        <v>2539</v>
      </c>
      <c r="N121" s="14" t="s">
        <v>2540</v>
      </c>
      <c r="O121" s="14" t="s">
        <v>2541</v>
      </c>
      <c r="P121" s="13" t="s">
        <v>2028</v>
      </c>
      <c r="Q121" s="13" t="s">
        <v>2542</v>
      </c>
      <c r="R121" s="13" t="s">
        <v>2140</v>
      </c>
      <c r="S121" s="18">
        <v>23953389104.400002</v>
      </c>
      <c r="T121" s="18">
        <v>1179359540.21</v>
      </c>
      <c r="U121" s="18">
        <v>955762219.08000004</v>
      </c>
      <c r="V121" s="18" t="s">
        <v>69</v>
      </c>
      <c r="W121" s="18">
        <v>20591435908.009998</v>
      </c>
      <c r="X121" s="18">
        <v>341214981.61000001</v>
      </c>
      <c r="Y121" s="18">
        <v>198854075.47999999</v>
      </c>
      <c r="Z121" s="18">
        <v>40104562</v>
      </c>
      <c r="AA121" s="18">
        <v>646657818.00999999</v>
      </c>
      <c r="AB121" s="18">
        <v>10675558310.09</v>
      </c>
      <c r="AC121" s="18">
        <v>10222517538.780001</v>
      </c>
      <c r="AD121" s="18" t="s">
        <v>69</v>
      </c>
      <c r="AE121" s="18" t="s">
        <v>69</v>
      </c>
      <c r="AF121" s="18">
        <v>300265088.82999998</v>
      </c>
      <c r="AG121" s="18">
        <v>20682698.120000001</v>
      </c>
      <c r="AH121" s="18">
        <v>14115933.529999999</v>
      </c>
      <c r="AI121" s="18">
        <v>101201965.83</v>
      </c>
      <c r="AJ121" s="18">
        <v>16775085</v>
      </c>
      <c r="AK121" s="18">
        <v>13277830794.309999</v>
      </c>
      <c r="AL121" s="18">
        <v>10189486999.379999</v>
      </c>
      <c r="AM121" s="18">
        <v>10189486999.379999</v>
      </c>
      <c r="AN121" s="18">
        <v>1540812730.1199999</v>
      </c>
      <c r="AO121" s="18">
        <v>210103120.83000001</v>
      </c>
      <c r="AP121" s="18">
        <v>595312740.03999996</v>
      </c>
      <c r="AQ121" s="18">
        <v>93889575.290000007</v>
      </c>
      <c r="AR121" s="18">
        <v>648225628.64999998</v>
      </c>
      <c r="AS121" s="18">
        <v>352919501.67000002</v>
      </c>
      <c r="AT121" s="18">
        <v>343961798.31</v>
      </c>
      <c r="AU121" s="18">
        <v>8957703.3599999994</v>
      </c>
      <c r="AV121" s="18" t="s">
        <v>69</v>
      </c>
      <c r="AW121" s="18">
        <v>303554639.56</v>
      </c>
      <c r="AX121" s="18">
        <v>175225122.27000001</v>
      </c>
      <c r="AY121" s="18" t="s">
        <v>69</v>
      </c>
      <c r="AZ121" s="18">
        <v>34439942</v>
      </c>
      <c r="BA121" s="18" t="s">
        <v>69</v>
      </c>
      <c r="BB121" s="18" t="s">
        <v>69</v>
      </c>
      <c r="BC121" s="18">
        <v>93889575.290000007</v>
      </c>
      <c r="BD121" s="18">
        <v>49364862.109999999</v>
      </c>
      <c r="BE121" s="18">
        <v>49364862.109999999</v>
      </c>
      <c r="BF121" s="18" t="s">
        <v>69</v>
      </c>
      <c r="BG121" s="18" t="s">
        <v>69</v>
      </c>
      <c r="BH121" s="18">
        <v>2149831688.4899998</v>
      </c>
      <c r="BI121" s="18">
        <v>2823822931.2399998</v>
      </c>
      <c r="BJ121" s="18">
        <v>2149831688.4899998</v>
      </c>
      <c r="BK121" s="18">
        <v>2823822931.2399998</v>
      </c>
      <c r="BL121" s="18">
        <v>25999802410.009998</v>
      </c>
      <c r="BM121" s="18">
        <v>8054375000</v>
      </c>
      <c r="BN121" s="18">
        <v>25999802410.009998</v>
      </c>
      <c r="BO121" s="18">
        <v>8054375000</v>
      </c>
    </row>
    <row r="122" spans="2:67" ht="21" customHeight="1" x14ac:dyDescent="0.25">
      <c r="B122" s="23">
        <v>116</v>
      </c>
      <c r="C122" s="35" t="s">
        <v>2543</v>
      </c>
      <c r="D122" s="13" t="s">
        <v>1222</v>
      </c>
      <c r="E122" s="13" t="s">
        <v>1223</v>
      </c>
      <c r="F122" s="13" t="s">
        <v>1224</v>
      </c>
      <c r="G122" s="13" t="s">
        <v>65</v>
      </c>
      <c r="H122" s="13" t="s">
        <v>1922</v>
      </c>
      <c r="I122" s="14" t="s">
        <v>2054</v>
      </c>
      <c r="J122" s="24" t="s">
        <v>1225</v>
      </c>
      <c r="K122" s="13" t="s">
        <v>66</v>
      </c>
      <c r="L122" s="13" t="s">
        <v>72</v>
      </c>
      <c r="M122" s="13" t="s">
        <v>2544</v>
      </c>
      <c r="N122" s="14" t="s">
        <v>2545</v>
      </c>
      <c r="O122" s="14" t="s">
        <v>1787</v>
      </c>
      <c r="P122" s="13" t="s">
        <v>2028</v>
      </c>
      <c r="Q122" s="13" t="s">
        <v>2546</v>
      </c>
      <c r="R122" s="13" t="s">
        <v>2547</v>
      </c>
      <c r="S122" s="18">
        <v>138531720696.17001</v>
      </c>
      <c r="T122" s="18">
        <v>4210575583.7800002</v>
      </c>
      <c r="U122" s="18">
        <v>9278478110.0300007</v>
      </c>
      <c r="V122" s="18" t="s">
        <v>69</v>
      </c>
      <c r="W122" s="18">
        <v>112335151439.64999</v>
      </c>
      <c r="X122" s="18">
        <v>4899768893.1700001</v>
      </c>
      <c r="Y122" s="18">
        <v>6104008329.3000002</v>
      </c>
      <c r="Z122" s="18">
        <v>495276554</v>
      </c>
      <c r="AA122" s="18">
        <v>1208461786.24</v>
      </c>
      <c r="AB122" s="18">
        <v>92670760092.830002</v>
      </c>
      <c r="AC122" s="18">
        <v>57807283311.699997</v>
      </c>
      <c r="AD122" s="18" t="s">
        <v>69</v>
      </c>
      <c r="AE122" s="18">
        <v>21175350643.240002</v>
      </c>
      <c r="AF122" s="18">
        <v>5806396077.9499998</v>
      </c>
      <c r="AG122" s="18">
        <v>502304631</v>
      </c>
      <c r="AH122" s="18">
        <v>5432098964.3699999</v>
      </c>
      <c r="AI122" s="18">
        <v>1897515680.5699999</v>
      </c>
      <c r="AJ122" s="18">
        <v>49810784</v>
      </c>
      <c r="AK122" s="18">
        <v>45860960603.339996</v>
      </c>
      <c r="AL122" s="18">
        <v>31681787673.900002</v>
      </c>
      <c r="AM122" s="18">
        <v>31681787673.900002</v>
      </c>
      <c r="AN122" s="18">
        <v>9976530857.0699997</v>
      </c>
      <c r="AO122" s="18">
        <v>1087520355.77</v>
      </c>
      <c r="AP122" s="18">
        <v>862760577.24000001</v>
      </c>
      <c r="AQ122" s="18">
        <v>189075590.77000001</v>
      </c>
      <c r="AR122" s="18">
        <v>2063285548.5899999</v>
      </c>
      <c r="AS122" s="18">
        <v>1447739449.9000001</v>
      </c>
      <c r="AT122" s="18">
        <v>1407032898.1800001</v>
      </c>
      <c r="AU122" s="18">
        <v>40706551.719999999</v>
      </c>
      <c r="AV122" s="18" t="s">
        <v>69</v>
      </c>
      <c r="AW122" s="18">
        <v>1225443149.8399999</v>
      </c>
      <c r="AX122" s="18">
        <v>1036367559.0700001</v>
      </c>
      <c r="AY122" s="18" t="s">
        <v>69</v>
      </c>
      <c r="AZ122" s="18" t="s">
        <v>69</v>
      </c>
      <c r="BA122" s="18" t="s">
        <v>69</v>
      </c>
      <c r="BB122" s="18" t="s">
        <v>69</v>
      </c>
      <c r="BC122" s="18">
        <v>189075590.77000001</v>
      </c>
      <c r="BD122" s="18">
        <v>222296300.06</v>
      </c>
      <c r="BE122" s="18">
        <v>222296300.06</v>
      </c>
      <c r="BF122" s="18" t="s">
        <v>69</v>
      </c>
      <c r="BG122" s="18" t="s">
        <v>69</v>
      </c>
      <c r="BH122" s="18">
        <v>199697193</v>
      </c>
      <c r="BI122" s="18">
        <v>3275213478.1999998</v>
      </c>
      <c r="BJ122" s="18">
        <v>199697193</v>
      </c>
      <c r="BK122" s="18">
        <v>3275213478.1999998</v>
      </c>
      <c r="BL122" s="18">
        <v>251521939733.79001</v>
      </c>
      <c r="BM122" s="18">
        <v>23701388824.799999</v>
      </c>
      <c r="BN122" s="18">
        <v>251521939733.79001</v>
      </c>
      <c r="BO122" s="18">
        <v>23701388824.799999</v>
      </c>
    </row>
    <row r="123" spans="2:67" ht="21" customHeight="1" x14ac:dyDescent="0.25">
      <c r="B123" s="23">
        <v>117</v>
      </c>
      <c r="C123" s="35" t="s">
        <v>2548</v>
      </c>
      <c r="D123" s="13" t="s">
        <v>387</v>
      </c>
      <c r="E123" s="13" t="s">
        <v>388</v>
      </c>
      <c r="F123" s="13" t="s">
        <v>389</v>
      </c>
      <c r="G123" s="13" t="s">
        <v>68</v>
      </c>
      <c r="H123" s="13" t="s">
        <v>1902</v>
      </c>
      <c r="I123" s="14" t="s">
        <v>2048</v>
      </c>
      <c r="J123" s="24" t="s">
        <v>390</v>
      </c>
      <c r="K123" s="13" t="s">
        <v>66</v>
      </c>
      <c r="L123" s="13" t="s">
        <v>72</v>
      </c>
      <c r="M123" s="13" t="s">
        <v>2549</v>
      </c>
      <c r="N123" s="14" t="s">
        <v>2550</v>
      </c>
      <c r="O123" s="14" t="s">
        <v>391</v>
      </c>
      <c r="P123" s="13" t="s">
        <v>2028</v>
      </c>
      <c r="Q123" s="13" t="s">
        <v>2551</v>
      </c>
      <c r="R123" s="13" t="s">
        <v>2552</v>
      </c>
      <c r="S123" s="18">
        <v>50282377441.059998</v>
      </c>
      <c r="T123" s="18">
        <v>873713518.82000005</v>
      </c>
      <c r="U123" s="18" t="s">
        <v>69</v>
      </c>
      <c r="V123" s="18" t="s">
        <v>69</v>
      </c>
      <c r="W123" s="18">
        <v>44692551326.099998</v>
      </c>
      <c r="X123" s="18">
        <v>1601769792.3599999</v>
      </c>
      <c r="Y123" s="18">
        <v>2580269678.7800002</v>
      </c>
      <c r="Z123" s="18">
        <v>36854414</v>
      </c>
      <c r="AA123" s="18">
        <v>497218711</v>
      </c>
      <c r="AB123" s="18">
        <v>19074335841.860001</v>
      </c>
      <c r="AC123" s="18" t="s">
        <v>69</v>
      </c>
      <c r="AD123" s="18" t="s">
        <v>69</v>
      </c>
      <c r="AE123" s="18">
        <v>1660292652</v>
      </c>
      <c r="AF123" s="18">
        <v>13383918910.700001</v>
      </c>
      <c r="AG123" s="18">
        <v>10145875.039999999</v>
      </c>
      <c r="AH123" s="18">
        <v>2443864254</v>
      </c>
      <c r="AI123" s="18">
        <v>697373804.12</v>
      </c>
      <c r="AJ123" s="18">
        <v>878740346</v>
      </c>
      <c r="AK123" s="18">
        <v>31208041599.200001</v>
      </c>
      <c r="AL123" s="18">
        <v>22316656774.209999</v>
      </c>
      <c r="AM123" s="18">
        <v>22316656774.209999</v>
      </c>
      <c r="AN123" s="18">
        <v>4267834912</v>
      </c>
      <c r="AO123" s="18">
        <v>2905815488.6599998</v>
      </c>
      <c r="AP123" s="18">
        <v>510507650</v>
      </c>
      <c r="AQ123" s="18">
        <v>79929329.650000006</v>
      </c>
      <c r="AR123" s="18">
        <v>1127297444.6800001</v>
      </c>
      <c r="AS123" s="18">
        <v>845274204.75999999</v>
      </c>
      <c r="AT123" s="18">
        <v>831513790.48000002</v>
      </c>
      <c r="AU123" s="18">
        <v>13760414.279999999</v>
      </c>
      <c r="AV123" s="18" t="s">
        <v>69</v>
      </c>
      <c r="AW123" s="18">
        <v>833053443.75999999</v>
      </c>
      <c r="AX123" s="18">
        <v>752969013.11000001</v>
      </c>
      <c r="AY123" s="18" t="s">
        <v>69</v>
      </c>
      <c r="AZ123" s="18">
        <v>155101</v>
      </c>
      <c r="BA123" s="18" t="s">
        <v>69</v>
      </c>
      <c r="BB123" s="18" t="s">
        <v>69</v>
      </c>
      <c r="BC123" s="18">
        <v>79929329.650000006</v>
      </c>
      <c r="BD123" s="18">
        <v>12220761</v>
      </c>
      <c r="BE123" s="18">
        <v>12220761</v>
      </c>
      <c r="BF123" s="18" t="s">
        <v>69</v>
      </c>
      <c r="BG123" s="18" t="s">
        <v>69</v>
      </c>
      <c r="BH123" s="18">
        <v>3552325754</v>
      </c>
      <c r="BI123" s="18">
        <v>3771530981</v>
      </c>
      <c r="BJ123" s="18">
        <v>3552325754</v>
      </c>
      <c r="BK123" s="18">
        <v>3771530981</v>
      </c>
      <c r="BL123" s="18">
        <v>52087741739.099998</v>
      </c>
      <c r="BM123" s="18">
        <v>2887679361</v>
      </c>
      <c r="BN123" s="18">
        <v>52087741739.099998</v>
      </c>
      <c r="BO123" s="18">
        <v>2887679361</v>
      </c>
    </row>
    <row r="124" spans="2:67" ht="21" customHeight="1" x14ac:dyDescent="0.25">
      <c r="B124" s="23">
        <v>118</v>
      </c>
      <c r="C124" s="35" t="s">
        <v>2553</v>
      </c>
      <c r="D124" s="13" t="s">
        <v>392</v>
      </c>
      <c r="E124" s="13" t="s">
        <v>393</v>
      </c>
      <c r="F124" s="13" t="s">
        <v>394</v>
      </c>
      <c r="G124" s="13" t="s">
        <v>65</v>
      </c>
      <c r="H124" s="13" t="s">
        <v>1926</v>
      </c>
      <c r="I124" s="14" t="s">
        <v>2054</v>
      </c>
      <c r="J124" s="24" t="s">
        <v>395</v>
      </c>
      <c r="K124" s="13" t="s">
        <v>66</v>
      </c>
      <c r="L124" s="13" t="s">
        <v>385</v>
      </c>
      <c r="M124" s="13" t="s">
        <v>2554</v>
      </c>
      <c r="N124" s="14" t="s">
        <v>2555</v>
      </c>
      <c r="O124" s="14" t="s">
        <v>396</v>
      </c>
      <c r="P124" s="13" t="s">
        <v>2028</v>
      </c>
      <c r="Q124" s="13" t="s">
        <v>2556</v>
      </c>
      <c r="R124" s="13" t="s">
        <v>2181</v>
      </c>
      <c r="S124" s="18">
        <v>14072490112.889999</v>
      </c>
      <c r="T124" s="18">
        <v>945460405.29999995</v>
      </c>
      <c r="U124" s="18">
        <v>2905168949.3600001</v>
      </c>
      <c r="V124" s="18" t="s">
        <v>69</v>
      </c>
      <c r="W124" s="18">
        <v>8454688174.25</v>
      </c>
      <c r="X124" s="18">
        <v>192511152.68000001</v>
      </c>
      <c r="Y124" s="18">
        <v>1092308728.3</v>
      </c>
      <c r="Z124" s="18" t="s">
        <v>69</v>
      </c>
      <c r="AA124" s="18">
        <v>482352703</v>
      </c>
      <c r="AB124" s="18">
        <v>9857320451.1800003</v>
      </c>
      <c r="AC124" s="18">
        <v>9454854155</v>
      </c>
      <c r="AD124" s="18" t="s">
        <v>69</v>
      </c>
      <c r="AE124" s="18" t="s">
        <v>69</v>
      </c>
      <c r="AF124" s="18">
        <v>96136704</v>
      </c>
      <c r="AG124" s="18">
        <v>5441231</v>
      </c>
      <c r="AH124" s="18">
        <v>65201750.719999999</v>
      </c>
      <c r="AI124" s="18">
        <v>179830000.66</v>
      </c>
      <c r="AJ124" s="18">
        <v>55856609.799999997</v>
      </c>
      <c r="AK124" s="18">
        <v>4215169661.71</v>
      </c>
      <c r="AL124" s="18">
        <v>2042605240.8099999</v>
      </c>
      <c r="AM124" s="18">
        <v>2042605240.8099999</v>
      </c>
      <c r="AN124" s="18">
        <v>1156642472.6700001</v>
      </c>
      <c r="AO124" s="18">
        <v>429100000</v>
      </c>
      <c r="AP124" s="18">
        <v>482097738</v>
      </c>
      <c r="AQ124" s="18">
        <v>25216161.899999999</v>
      </c>
      <c r="AR124" s="18">
        <v>79508048.329999998</v>
      </c>
      <c r="AS124" s="18">
        <v>154209409.19999999</v>
      </c>
      <c r="AT124" s="18">
        <v>154009409.19999999</v>
      </c>
      <c r="AU124" s="18">
        <v>200000</v>
      </c>
      <c r="AV124" s="18" t="s">
        <v>69</v>
      </c>
      <c r="AW124" s="18">
        <v>127726504.61</v>
      </c>
      <c r="AX124" s="18">
        <v>92073456.510000005</v>
      </c>
      <c r="AY124" s="18" t="s">
        <v>69</v>
      </c>
      <c r="AZ124" s="18">
        <v>10436886.199999999</v>
      </c>
      <c r="BA124" s="18" t="s">
        <v>69</v>
      </c>
      <c r="BB124" s="18" t="s">
        <v>69</v>
      </c>
      <c r="BC124" s="18">
        <v>25216161.899999999</v>
      </c>
      <c r="BD124" s="18">
        <v>26482904.59</v>
      </c>
      <c r="BE124" s="18">
        <v>26482904.59</v>
      </c>
      <c r="BF124" s="18" t="s">
        <v>69</v>
      </c>
      <c r="BG124" s="18" t="s">
        <v>69</v>
      </c>
      <c r="BH124" s="18">
        <v>119589812</v>
      </c>
      <c r="BI124" s="18">
        <v>126122862.78</v>
      </c>
      <c r="BJ124" s="18">
        <v>119589812</v>
      </c>
      <c r="BK124" s="18">
        <v>126122862.78</v>
      </c>
      <c r="BL124" s="18">
        <v>12334131762</v>
      </c>
      <c r="BM124" s="18">
        <v>1417570000</v>
      </c>
      <c r="BN124" s="18">
        <v>12334131762</v>
      </c>
      <c r="BO124" s="18">
        <v>1417570000</v>
      </c>
    </row>
    <row r="125" spans="2:67" ht="21" customHeight="1" x14ac:dyDescent="0.25">
      <c r="B125" s="23">
        <v>119</v>
      </c>
      <c r="C125" s="35" t="s">
        <v>2557</v>
      </c>
      <c r="D125" s="13" t="s">
        <v>1226</v>
      </c>
      <c r="E125" s="13" t="s">
        <v>1227</v>
      </c>
      <c r="F125" s="13" t="s">
        <v>1228</v>
      </c>
      <c r="G125" s="13" t="s">
        <v>65</v>
      </c>
      <c r="H125" s="13" t="s">
        <v>1892</v>
      </c>
      <c r="I125" s="14" t="s">
        <v>2054</v>
      </c>
      <c r="J125" s="24" t="s">
        <v>1229</v>
      </c>
      <c r="K125" s="13" t="s">
        <v>66</v>
      </c>
      <c r="L125" s="13" t="s">
        <v>72</v>
      </c>
      <c r="M125" s="13" t="s">
        <v>2558</v>
      </c>
      <c r="N125" s="14" t="s">
        <v>2559</v>
      </c>
      <c r="O125" s="14" t="s">
        <v>2560</v>
      </c>
      <c r="P125" s="13" t="s">
        <v>2028</v>
      </c>
      <c r="Q125" s="13" t="s">
        <v>2561</v>
      </c>
      <c r="R125" s="13" t="s">
        <v>2071</v>
      </c>
      <c r="S125" s="18">
        <v>29615780521.139999</v>
      </c>
      <c r="T125" s="18">
        <v>369345356.29000002</v>
      </c>
      <c r="U125" s="18">
        <v>1573953751.8599999</v>
      </c>
      <c r="V125" s="18" t="s">
        <v>69</v>
      </c>
      <c r="W125" s="18">
        <v>26255485288.5</v>
      </c>
      <c r="X125" s="18">
        <v>241341627.09999999</v>
      </c>
      <c r="Y125" s="18">
        <v>876109551.38999999</v>
      </c>
      <c r="Z125" s="18">
        <v>64074429</v>
      </c>
      <c r="AA125" s="18">
        <v>235470517</v>
      </c>
      <c r="AB125" s="18">
        <v>21885417760.419998</v>
      </c>
      <c r="AC125" s="18">
        <v>15294510065.27</v>
      </c>
      <c r="AD125" s="18" t="s">
        <v>69</v>
      </c>
      <c r="AE125" s="18">
        <v>5190800838.1300001</v>
      </c>
      <c r="AF125" s="18">
        <v>307078409.92000002</v>
      </c>
      <c r="AG125" s="18">
        <v>6692396.4500000002</v>
      </c>
      <c r="AH125" s="18">
        <v>425292270.74000001</v>
      </c>
      <c r="AI125" s="18">
        <v>426774542</v>
      </c>
      <c r="AJ125" s="18">
        <v>234269237.91</v>
      </c>
      <c r="AK125" s="18">
        <v>7730362760.7200003</v>
      </c>
      <c r="AL125" s="18">
        <v>6050643463</v>
      </c>
      <c r="AM125" s="18">
        <v>6050643463</v>
      </c>
      <c r="AN125" s="18">
        <v>893375739</v>
      </c>
      <c r="AO125" s="18" t="s">
        <v>69</v>
      </c>
      <c r="AP125" s="18">
        <v>202658342</v>
      </c>
      <c r="AQ125" s="18">
        <v>74490556.010000005</v>
      </c>
      <c r="AR125" s="18">
        <v>509194660.70999998</v>
      </c>
      <c r="AS125" s="18">
        <v>381265387.00999999</v>
      </c>
      <c r="AT125" s="18">
        <v>378083658</v>
      </c>
      <c r="AU125" s="18">
        <v>3181729.01</v>
      </c>
      <c r="AV125" s="18" t="s">
        <v>69</v>
      </c>
      <c r="AW125" s="18">
        <v>292708725.61000001</v>
      </c>
      <c r="AX125" s="18">
        <v>217695419.59999999</v>
      </c>
      <c r="AY125" s="18" t="s">
        <v>69</v>
      </c>
      <c r="AZ125" s="18">
        <v>522750</v>
      </c>
      <c r="BA125" s="18" t="s">
        <v>69</v>
      </c>
      <c r="BB125" s="18" t="s">
        <v>69</v>
      </c>
      <c r="BC125" s="18">
        <v>74490556.010000005</v>
      </c>
      <c r="BD125" s="18">
        <v>88556661.400000006</v>
      </c>
      <c r="BE125" s="18">
        <v>88556661.400000006</v>
      </c>
      <c r="BF125" s="18" t="s">
        <v>69</v>
      </c>
      <c r="BG125" s="18" t="s">
        <v>69</v>
      </c>
      <c r="BH125" s="18">
        <v>22406144</v>
      </c>
      <c r="BI125" s="18">
        <v>1274423046</v>
      </c>
      <c r="BJ125" s="18">
        <v>22406144</v>
      </c>
      <c r="BK125" s="18">
        <v>1274423046</v>
      </c>
      <c r="BL125" s="18">
        <v>34019496614.5</v>
      </c>
      <c r="BM125" s="18">
        <v>3866100000</v>
      </c>
      <c r="BN125" s="18">
        <v>34019496614.5</v>
      </c>
      <c r="BO125" s="18">
        <v>3866100000</v>
      </c>
    </row>
    <row r="126" spans="2:67" ht="21" customHeight="1" x14ac:dyDescent="0.25">
      <c r="B126" s="23">
        <v>120</v>
      </c>
      <c r="C126" s="35" t="s">
        <v>2562</v>
      </c>
      <c r="D126" s="13" t="s">
        <v>1230</v>
      </c>
      <c r="E126" s="13" t="s">
        <v>1231</v>
      </c>
      <c r="F126" s="13" t="s">
        <v>1232</v>
      </c>
      <c r="G126" s="13" t="s">
        <v>65</v>
      </c>
      <c r="H126" s="13" t="s">
        <v>1892</v>
      </c>
      <c r="I126" s="14" t="s">
        <v>2054</v>
      </c>
      <c r="J126" s="24" t="s">
        <v>1233</v>
      </c>
      <c r="K126" s="13" t="s">
        <v>66</v>
      </c>
      <c r="L126" s="13" t="s">
        <v>72</v>
      </c>
      <c r="M126" s="13" t="s">
        <v>2563</v>
      </c>
      <c r="N126" s="14" t="s">
        <v>2564</v>
      </c>
      <c r="O126" s="14" t="s">
        <v>2565</v>
      </c>
      <c r="P126" s="13" t="s">
        <v>2028</v>
      </c>
      <c r="Q126" s="13" t="s">
        <v>2566</v>
      </c>
      <c r="R126" s="13" t="s">
        <v>2270</v>
      </c>
      <c r="S126" s="18">
        <v>5998711784.3400002</v>
      </c>
      <c r="T126" s="18">
        <v>337844020.33999997</v>
      </c>
      <c r="U126" s="18">
        <v>248623082</v>
      </c>
      <c r="V126" s="18" t="s">
        <v>69</v>
      </c>
      <c r="W126" s="18">
        <v>4856201517</v>
      </c>
      <c r="X126" s="18">
        <v>159926642</v>
      </c>
      <c r="Y126" s="18">
        <v>381662096</v>
      </c>
      <c r="Z126" s="18" t="s">
        <v>69</v>
      </c>
      <c r="AA126" s="18">
        <v>14454427</v>
      </c>
      <c r="AB126" s="18">
        <v>3584235382.54</v>
      </c>
      <c r="AC126" s="18">
        <v>2134167850.3299999</v>
      </c>
      <c r="AD126" s="18" t="s">
        <v>69</v>
      </c>
      <c r="AE126" s="18">
        <v>1238360114</v>
      </c>
      <c r="AF126" s="18">
        <v>179780310.21000001</v>
      </c>
      <c r="AG126" s="18" t="s">
        <v>69</v>
      </c>
      <c r="AH126" s="18">
        <v>11510068</v>
      </c>
      <c r="AI126" s="18">
        <v>16446852</v>
      </c>
      <c r="AJ126" s="18">
        <v>3970188</v>
      </c>
      <c r="AK126" s="18">
        <v>2414476401.8299999</v>
      </c>
      <c r="AL126" s="18">
        <v>1966721544.01</v>
      </c>
      <c r="AM126" s="18">
        <v>1966721544.01</v>
      </c>
      <c r="AN126" s="18">
        <v>342644991.69999999</v>
      </c>
      <c r="AO126" s="18" t="s">
        <v>69</v>
      </c>
      <c r="AP126" s="18" t="s">
        <v>69</v>
      </c>
      <c r="AQ126" s="18">
        <v>10758005.32</v>
      </c>
      <c r="AR126" s="18">
        <v>94351860.799999997</v>
      </c>
      <c r="AS126" s="18">
        <v>80517581.290000007</v>
      </c>
      <c r="AT126" s="18">
        <v>79841195.290000007</v>
      </c>
      <c r="AU126" s="18">
        <v>676386</v>
      </c>
      <c r="AV126" s="18" t="s">
        <v>69</v>
      </c>
      <c r="AW126" s="18">
        <v>61389667.289999999</v>
      </c>
      <c r="AX126" s="18">
        <v>48775816</v>
      </c>
      <c r="AY126" s="18" t="s">
        <v>69</v>
      </c>
      <c r="AZ126" s="18">
        <v>1855845.97</v>
      </c>
      <c r="BA126" s="18" t="s">
        <v>69</v>
      </c>
      <c r="BB126" s="18" t="s">
        <v>69</v>
      </c>
      <c r="BC126" s="18">
        <v>10758005.32</v>
      </c>
      <c r="BD126" s="18">
        <v>19127914</v>
      </c>
      <c r="BE126" s="18">
        <v>19127914</v>
      </c>
      <c r="BF126" s="18" t="s">
        <v>69</v>
      </c>
      <c r="BG126" s="18" t="s">
        <v>69</v>
      </c>
      <c r="BH126" s="18">
        <v>29488177.850000001</v>
      </c>
      <c r="BI126" s="18">
        <v>355664493.04000002</v>
      </c>
      <c r="BJ126" s="18">
        <v>29488177.850000001</v>
      </c>
      <c r="BK126" s="18">
        <v>355664493.04000002</v>
      </c>
      <c r="BL126" s="18">
        <v>4968264110.3999996</v>
      </c>
      <c r="BM126" s="18">
        <v>1576960000</v>
      </c>
      <c r="BN126" s="18">
        <v>4968264110.3999996</v>
      </c>
      <c r="BO126" s="18">
        <v>1576960000</v>
      </c>
    </row>
    <row r="127" spans="2:67" ht="21" customHeight="1" x14ac:dyDescent="0.25">
      <c r="B127" s="23">
        <v>121</v>
      </c>
      <c r="C127" s="35" t="s">
        <v>2567</v>
      </c>
      <c r="D127" s="13" t="s">
        <v>1234</v>
      </c>
      <c r="E127" s="13" t="s">
        <v>397</v>
      </c>
      <c r="F127" s="13" t="s">
        <v>398</v>
      </c>
      <c r="G127" s="13" t="s">
        <v>65</v>
      </c>
      <c r="H127" s="13" t="s">
        <v>1902</v>
      </c>
      <c r="I127" s="14" t="s">
        <v>2054</v>
      </c>
      <c r="J127" s="24" t="s">
        <v>399</v>
      </c>
      <c r="K127" s="13" t="s">
        <v>66</v>
      </c>
      <c r="L127" s="13" t="s">
        <v>72</v>
      </c>
      <c r="M127" s="13" t="s">
        <v>2568</v>
      </c>
      <c r="N127" s="14" t="s">
        <v>2569</v>
      </c>
      <c r="O127" s="14" t="s">
        <v>1838</v>
      </c>
      <c r="P127" s="13" t="s">
        <v>2028</v>
      </c>
      <c r="Q127" s="13" t="s">
        <v>2570</v>
      </c>
      <c r="R127" s="13" t="s">
        <v>2177</v>
      </c>
      <c r="S127" s="18">
        <v>3068337464.7800002</v>
      </c>
      <c r="T127" s="18">
        <v>68485677.310000002</v>
      </c>
      <c r="U127" s="18">
        <v>55637233</v>
      </c>
      <c r="V127" s="18" t="s">
        <v>69</v>
      </c>
      <c r="W127" s="18">
        <v>2779984609</v>
      </c>
      <c r="X127" s="18">
        <v>57696803.280000001</v>
      </c>
      <c r="Y127" s="18">
        <v>44293740.490000002</v>
      </c>
      <c r="Z127" s="18" t="s">
        <v>69</v>
      </c>
      <c r="AA127" s="18">
        <v>62239401.700000003</v>
      </c>
      <c r="AB127" s="18">
        <v>1287095994</v>
      </c>
      <c r="AC127" s="18">
        <v>915070944.5</v>
      </c>
      <c r="AD127" s="18" t="s">
        <v>69</v>
      </c>
      <c r="AE127" s="18">
        <v>278162398</v>
      </c>
      <c r="AF127" s="18">
        <v>76087567.280000001</v>
      </c>
      <c r="AG127" s="18">
        <v>208000</v>
      </c>
      <c r="AH127" s="18">
        <v>3355301.22</v>
      </c>
      <c r="AI127" s="18">
        <v>8370390</v>
      </c>
      <c r="AJ127" s="18">
        <v>5841393</v>
      </c>
      <c r="AK127" s="18">
        <v>1781241470.78</v>
      </c>
      <c r="AL127" s="18">
        <v>1263027370.74</v>
      </c>
      <c r="AM127" s="18">
        <v>1263027370.74</v>
      </c>
      <c r="AN127" s="18">
        <v>337667259.37</v>
      </c>
      <c r="AO127" s="18">
        <v>28106815.190000001</v>
      </c>
      <c r="AP127" s="18">
        <v>56080945.700000003</v>
      </c>
      <c r="AQ127" s="18">
        <v>2807277</v>
      </c>
      <c r="AR127" s="18">
        <v>93551802.780000001</v>
      </c>
      <c r="AS127" s="18">
        <v>43125018</v>
      </c>
      <c r="AT127" s="18">
        <v>41796118</v>
      </c>
      <c r="AU127" s="18">
        <v>1328900</v>
      </c>
      <c r="AV127" s="18" t="s">
        <v>69</v>
      </c>
      <c r="AW127" s="18">
        <v>35631720</v>
      </c>
      <c r="AX127" s="18">
        <v>32824443</v>
      </c>
      <c r="AY127" s="18" t="s">
        <v>69</v>
      </c>
      <c r="AZ127" s="18" t="s">
        <v>69</v>
      </c>
      <c r="BA127" s="18" t="s">
        <v>69</v>
      </c>
      <c r="BB127" s="18" t="s">
        <v>69</v>
      </c>
      <c r="BC127" s="18">
        <v>2807277</v>
      </c>
      <c r="BD127" s="18">
        <v>7493298</v>
      </c>
      <c r="BE127" s="18">
        <v>7493298</v>
      </c>
      <c r="BF127" s="18" t="s">
        <v>69</v>
      </c>
      <c r="BG127" s="18" t="s">
        <v>69</v>
      </c>
      <c r="BH127" s="18">
        <v>3672297</v>
      </c>
      <c r="BI127" s="18">
        <v>28575751.640000001</v>
      </c>
      <c r="BJ127" s="18">
        <v>3672297</v>
      </c>
      <c r="BK127" s="18">
        <v>28575751.640000001</v>
      </c>
      <c r="BL127" s="18">
        <v>2848985979</v>
      </c>
      <c r="BM127" s="18">
        <v>796633218</v>
      </c>
      <c r="BN127" s="18">
        <v>2848985979</v>
      </c>
      <c r="BO127" s="18">
        <v>796633218</v>
      </c>
    </row>
    <row r="128" spans="2:67" ht="21" customHeight="1" x14ac:dyDescent="0.25">
      <c r="B128" s="23">
        <v>122</v>
      </c>
      <c r="C128" s="35" t="s">
        <v>2571</v>
      </c>
      <c r="D128" s="13" t="s">
        <v>1235</v>
      </c>
      <c r="E128" s="13" t="s">
        <v>1236</v>
      </c>
      <c r="F128" s="13" t="s">
        <v>1237</v>
      </c>
      <c r="G128" s="13" t="s">
        <v>65</v>
      </c>
      <c r="H128" s="13" t="s">
        <v>1892</v>
      </c>
      <c r="I128" s="14" t="s">
        <v>2054</v>
      </c>
      <c r="J128" s="24" t="s">
        <v>1238</v>
      </c>
      <c r="K128" s="13" t="s">
        <v>66</v>
      </c>
      <c r="L128" s="13" t="s">
        <v>72</v>
      </c>
      <c r="M128" s="13" t="s">
        <v>2572</v>
      </c>
      <c r="N128" s="14" t="s">
        <v>2573</v>
      </c>
      <c r="O128" s="14" t="s">
        <v>2574</v>
      </c>
      <c r="P128" s="13" t="s">
        <v>2028</v>
      </c>
      <c r="Q128" s="13" t="s">
        <v>2575</v>
      </c>
      <c r="R128" s="13" t="s">
        <v>2181</v>
      </c>
      <c r="S128" s="18">
        <v>7917572935.1099997</v>
      </c>
      <c r="T128" s="18">
        <v>248462063.00999999</v>
      </c>
      <c r="U128" s="18">
        <v>378202624.32999998</v>
      </c>
      <c r="V128" s="18" t="s">
        <v>69</v>
      </c>
      <c r="W128" s="18">
        <v>6983390741.4899998</v>
      </c>
      <c r="X128" s="18">
        <v>157485505</v>
      </c>
      <c r="Y128" s="18">
        <v>92696843.280000001</v>
      </c>
      <c r="Z128" s="18">
        <v>6522000</v>
      </c>
      <c r="AA128" s="18">
        <v>50813158</v>
      </c>
      <c r="AB128" s="18">
        <v>4085028792.29</v>
      </c>
      <c r="AC128" s="18">
        <v>2909561862.1799998</v>
      </c>
      <c r="AD128" s="18" t="s">
        <v>69</v>
      </c>
      <c r="AE128" s="18">
        <v>897083259</v>
      </c>
      <c r="AF128" s="18">
        <v>168081176.86000001</v>
      </c>
      <c r="AG128" s="18">
        <v>7115000</v>
      </c>
      <c r="AH128" s="18">
        <v>43945808.359999999</v>
      </c>
      <c r="AI128" s="18">
        <v>54389995.890000001</v>
      </c>
      <c r="AJ128" s="18">
        <v>4851690</v>
      </c>
      <c r="AK128" s="18">
        <v>3832544142.8200002</v>
      </c>
      <c r="AL128" s="18">
        <v>2554831225.1300001</v>
      </c>
      <c r="AM128" s="18">
        <v>2554831225.1300001</v>
      </c>
      <c r="AN128" s="18">
        <v>908065071.88999999</v>
      </c>
      <c r="AO128" s="18">
        <v>87337991.670000002</v>
      </c>
      <c r="AP128" s="18">
        <v>44421403</v>
      </c>
      <c r="AQ128" s="18">
        <v>22149462.710000001</v>
      </c>
      <c r="AR128" s="18">
        <v>215738988.41999999</v>
      </c>
      <c r="AS128" s="18">
        <v>112580873.90000001</v>
      </c>
      <c r="AT128" s="18">
        <v>112571298.90000001</v>
      </c>
      <c r="AU128" s="18">
        <v>9575</v>
      </c>
      <c r="AV128" s="18" t="s">
        <v>69</v>
      </c>
      <c r="AW128" s="18">
        <v>88008606.900000006</v>
      </c>
      <c r="AX128" s="18">
        <v>62389992.520000003</v>
      </c>
      <c r="AY128" s="18" t="s">
        <v>69</v>
      </c>
      <c r="AZ128" s="18">
        <v>3469151.67</v>
      </c>
      <c r="BA128" s="18" t="s">
        <v>69</v>
      </c>
      <c r="BB128" s="18" t="s">
        <v>69</v>
      </c>
      <c r="BC128" s="18">
        <v>22149462.710000001</v>
      </c>
      <c r="BD128" s="18">
        <v>24572267</v>
      </c>
      <c r="BE128" s="18">
        <v>24572267</v>
      </c>
      <c r="BF128" s="18" t="s">
        <v>69</v>
      </c>
      <c r="BG128" s="18" t="s">
        <v>69</v>
      </c>
      <c r="BH128" s="18">
        <v>23206296</v>
      </c>
      <c r="BI128" s="18">
        <v>500542732.33999997</v>
      </c>
      <c r="BJ128" s="18">
        <v>23206296</v>
      </c>
      <c r="BK128" s="18">
        <v>500542732.33999997</v>
      </c>
      <c r="BL128" s="18">
        <v>7391552177.4899998</v>
      </c>
      <c r="BM128" s="18">
        <v>1933050000</v>
      </c>
      <c r="BN128" s="18">
        <v>7391552177.4899998</v>
      </c>
      <c r="BO128" s="18">
        <v>1933050000</v>
      </c>
    </row>
    <row r="129" spans="2:67" ht="21" customHeight="1" x14ac:dyDescent="0.25">
      <c r="B129" s="23">
        <v>123</v>
      </c>
      <c r="C129" s="35" t="s">
        <v>2576</v>
      </c>
      <c r="D129" s="13" t="s">
        <v>1239</v>
      </c>
      <c r="E129" s="13" t="s">
        <v>1240</v>
      </c>
      <c r="F129" s="13" t="s">
        <v>1241</v>
      </c>
      <c r="G129" s="13" t="s">
        <v>65</v>
      </c>
      <c r="H129" s="13" t="s">
        <v>1902</v>
      </c>
      <c r="I129" s="14" t="s">
        <v>2054</v>
      </c>
      <c r="J129" s="24" t="s">
        <v>1242</v>
      </c>
      <c r="K129" s="13" t="s">
        <v>66</v>
      </c>
      <c r="L129" s="13" t="s">
        <v>72</v>
      </c>
      <c r="M129" s="13" t="s">
        <v>2577</v>
      </c>
      <c r="N129" s="14" t="s">
        <v>2578</v>
      </c>
      <c r="O129" s="14" t="s">
        <v>2579</v>
      </c>
      <c r="P129" s="13" t="s">
        <v>2028</v>
      </c>
      <c r="Q129" s="13" t="s">
        <v>2580</v>
      </c>
      <c r="R129" s="13" t="s">
        <v>2171</v>
      </c>
      <c r="S129" s="18">
        <v>22451753453.470001</v>
      </c>
      <c r="T129" s="18">
        <v>576244144.22000003</v>
      </c>
      <c r="U129" s="18">
        <v>999092079.34000003</v>
      </c>
      <c r="V129" s="18" t="s">
        <v>69</v>
      </c>
      <c r="W129" s="18">
        <v>19419786894.68</v>
      </c>
      <c r="X129" s="18">
        <v>617185439.23000002</v>
      </c>
      <c r="Y129" s="18">
        <v>517769252</v>
      </c>
      <c r="Z129" s="18">
        <v>32453333</v>
      </c>
      <c r="AA129" s="18">
        <v>289222311</v>
      </c>
      <c r="AB129" s="18">
        <v>9924193756.3199997</v>
      </c>
      <c r="AC129" s="18">
        <v>7287608303.5500002</v>
      </c>
      <c r="AD129" s="18" t="s">
        <v>69</v>
      </c>
      <c r="AE129" s="18">
        <v>300000000</v>
      </c>
      <c r="AF129" s="18">
        <v>437858236</v>
      </c>
      <c r="AG129" s="18">
        <v>36528420</v>
      </c>
      <c r="AH129" s="18">
        <v>1288028237.77</v>
      </c>
      <c r="AI129" s="18">
        <v>531805329</v>
      </c>
      <c r="AJ129" s="18">
        <v>42365230</v>
      </c>
      <c r="AK129" s="18">
        <v>12527559697.15</v>
      </c>
      <c r="AL129" s="18">
        <v>7850616177.6800003</v>
      </c>
      <c r="AM129" s="18">
        <v>7850616177.6800003</v>
      </c>
      <c r="AN129" s="18">
        <v>3268759689.3099999</v>
      </c>
      <c r="AO129" s="18">
        <v>193087854.38999999</v>
      </c>
      <c r="AP129" s="18">
        <v>271528702</v>
      </c>
      <c r="AQ129" s="18">
        <v>74007953.340000004</v>
      </c>
      <c r="AR129" s="18">
        <v>869559320.42999995</v>
      </c>
      <c r="AS129" s="18">
        <v>319179671.06</v>
      </c>
      <c r="AT129" s="18">
        <v>317768274.73000002</v>
      </c>
      <c r="AU129" s="18">
        <v>1411396.33</v>
      </c>
      <c r="AV129" s="18" t="s">
        <v>69</v>
      </c>
      <c r="AW129" s="18">
        <v>286867096.06</v>
      </c>
      <c r="AX129" s="18">
        <v>212699742.72</v>
      </c>
      <c r="AY129" s="18" t="s">
        <v>69</v>
      </c>
      <c r="AZ129" s="18">
        <v>159400</v>
      </c>
      <c r="BA129" s="18" t="s">
        <v>69</v>
      </c>
      <c r="BB129" s="18" t="s">
        <v>69</v>
      </c>
      <c r="BC129" s="18">
        <v>74007953.340000004</v>
      </c>
      <c r="BD129" s="18">
        <v>32312575</v>
      </c>
      <c r="BE129" s="18">
        <v>32312575</v>
      </c>
      <c r="BF129" s="18" t="s">
        <v>69</v>
      </c>
      <c r="BG129" s="18" t="s">
        <v>69</v>
      </c>
      <c r="BH129" s="18">
        <v>62588092</v>
      </c>
      <c r="BI129" s="18">
        <v>3575480782.48</v>
      </c>
      <c r="BJ129" s="18">
        <v>62588092</v>
      </c>
      <c r="BK129" s="18">
        <v>3575480782.48</v>
      </c>
      <c r="BL129" s="18">
        <v>21292843090.68</v>
      </c>
      <c r="BM129" s="18">
        <v>3698486000</v>
      </c>
      <c r="BN129" s="18">
        <v>21292843090.68</v>
      </c>
      <c r="BO129" s="18">
        <v>3698486000</v>
      </c>
    </row>
    <row r="130" spans="2:67" ht="21" customHeight="1" x14ac:dyDescent="0.25">
      <c r="B130" s="23">
        <v>124</v>
      </c>
      <c r="C130" s="35" t="s">
        <v>2317</v>
      </c>
      <c r="D130" s="13" t="s">
        <v>400</v>
      </c>
      <c r="E130" s="13" t="s">
        <v>401</v>
      </c>
      <c r="F130" s="13" t="s">
        <v>402</v>
      </c>
      <c r="G130" s="13" t="s">
        <v>68</v>
      </c>
      <c r="H130" s="13" t="s">
        <v>1906</v>
      </c>
      <c r="I130" s="14" t="s">
        <v>2067</v>
      </c>
      <c r="J130" s="24" t="s">
        <v>403</v>
      </c>
      <c r="K130" s="13" t="s">
        <v>66</v>
      </c>
      <c r="L130" s="13" t="s">
        <v>72</v>
      </c>
      <c r="M130" s="13" t="s">
        <v>404</v>
      </c>
      <c r="N130" s="14" t="s">
        <v>2581</v>
      </c>
      <c r="O130" s="14" t="s">
        <v>1953</v>
      </c>
      <c r="P130" s="13" t="s">
        <v>2028</v>
      </c>
      <c r="Q130" s="13" t="s">
        <v>2582</v>
      </c>
      <c r="R130" s="13" t="s">
        <v>2583</v>
      </c>
      <c r="S130" s="18">
        <v>44310805161.510002</v>
      </c>
      <c r="T130" s="18">
        <v>1527852592.23</v>
      </c>
      <c r="U130" s="18" t="s">
        <v>69</v>
      </c>
      <c r="V130" s="18">
        <v>9442782974.3099995</v>
      </c>
      <c r="W130" s="18" t="s">
        <v>69</v>
      </c>
      <c r="X130" s="18">
        <v>25333808936.900002</v>
      </c>
      <c r="Y130" s="18">
        <v>4643297027</v>
      </c>
      <c r="Z130" s="18">
        <v>93663279.849999994</v>
      </c>
      <c r="AA130" s="18">
        <v>3269400351.2199998</v>
      </c>
      <c r="AB130" s="18">
        <v>30509305281.919998</v>
      </c>
      <c r="AC130" s="18" t="s">
        <v>69</v>
      </c>
      <c r="AD130" s="18" t="s">
        <v>69</v>
      </c>
      <c r="AE130" s="18">
        <v>6203415063.2799997</v>
      </c>
      <c r="AF130" s="18">
        <v>23851023262.59</v>
      </c>
      <c r="AG130" s="18">
        <v>151615439.78999999</v>
      </c>
      <c r="AH130" s="18">
        <v>30714704.260000002</v>
      </c>
      <c r="AI130" s="18">
        <v>227460250</v>
      </c>
      <c r="AJ130" s="18">
        <v>45076562</v>
      </c>
      <c r="AK130" s="18">
        <v>13801499879.58</v>
      </c>
      <c r="AL130" s="18">
        <v>2567497110.52</v>
      </c>
      <c r="AM130" s="18">
        <v>2567497110.52</v>
      </c>
      <c r="AN130" s="18">
        <v>2974029211.4699998</v>
      </c>
      <c r="AO130" s="18">
        <v>4862838275.6899996</v>
      </c>
      <c r="AP130" s="18">
        <v>2915956196</v>
      </c>
      <c r="AQ130" s="18">
        <v>118249370.31999999</v>
      </c>
      <c r="AR130" s="18">
        <v>362929715.57999998</v>
      </c>
      <c r="AS130" s="18">
        <v>6169784168.1199999</v>
      </c>
      <c r="AT130" s="18">
        <v>6165130079</v>
      </c>
      <c r="AU130" s="18">
        <v>4654089.12</v>
      </c>
      <c r="AV130" s="18" t="s">
        <v>69</v>
      </c>
      <c r="AW130" s="18">
        <v>924940106.84000003</v>
      </c>
      <c r="AX130" s="18">
        <v>246144181.86000001</v>
      </c>
      <c r="AY130" s="18">
        <v>560546554.65999997</v>
      </c>
      <c r="AZ130" s="18" t="s">
        <v>69</v>
      </c>
      <c r="BA130" s="18" t="s">
        <v>69</v>
      </c>
      <c r="BB130" s="18" t="s">
        <v>69</v>
      </c>
      <c r="BC130" s="18">
        <v>118249370.31999999</v>
      </c>
      <c r="BD130" s="18">
        <v>5244844061.2799997</v>
      </c>
      <c r="BE130" s="18">
        <v>5244844061.2799997</v>
      </c>
      <c r="BF130" s="18" t="s">
        <v>69</v>
      </c>
      <c r="BG130" s="18" t="s">
        <v>69</v>
      </c>
      <c r="BH130" s="18">
        <v>1227038000</v>
      </c>
      <c r="BI130" s="18">
        <v>1048702337.2</v>
      </c>
      <c r="BJ130" s="18">
        <v>1227038000</v>
      </c>
      <c r="BK130" s="18">
        <v>1048702337.2</v>
      </c>
      <c r="BL130" s="18">
        <v>122495086.40000001</v>
      </c>
      <c r="BM130" s="18">
        <v>728649642.40999997</v>
      </c>
      <c r="BN130" s="18">
        <v>122495086.40000001</v>
      </c>
      <c r="BO130" s="18">
        <v>728649642.40999997</v>
      </c>
    </row>
    <row r="131" spans="2:67" ht="21" customHeight="1" x14ac:dyDescent="0.25">
      <c r="B131" s="23">
        <v>125</v>
      </c>
      <c r="C131" s="35" t="s">
        <v>2584</v>
      </c>
      <c r="D131" s="13" t="s">
        <v>1839</v>
      </c>
      <c r="E131" s="13" t="s">
        <v>1840</v>
      </c>
      <c r="F131" s="13" t="s">
        <v>1841</v>
      </c>
      <c r="G131" s="13" t="s">
        <v>71</v>
      </c>
      <c r="H131" s="13" t="s">
        <v>1954</v>
      </c>
      <c r="I131" s="14" t="s">
        <v>2067</v>
      </c>
      <c r="J131" s="24" t="s">
        <v>1842</v>
      </c>
      <c r="K131" s="13" t="s">
        <v>66</v>
      </c>
      <c r="L131" s="13" t="s">
        <v>72</v>
      </c>
      <c r="M131" s="13" t="s">
        <v>1843</v>
      </c>
      <c r="N131" s="14" t="s">
        <v>2585</v>
      </c>
      <c r="O131" s="14" t="s">
        <v>1844</v>
      </c>
      <c r="P131" s="13" t="s">
        <v>2028</v>
      </c>
      <c r="Q131" s="13" t="s">
        <v>2586</v>
      </c>
      <c r="R131" s="13" t="s">
        <v>2587</v>
      </c>
      <c r="S131" s="18">
        <v>26609796611.630001</v>
      </c>
      <c r="T131" s="18">
        <v>289351046.43000001</v>
      </c>
      <c r="U131" s="18">
        <v>2698811473.5700002</v>
      </c>
      <c r="V131" s="18">
        <v>10807995718.719999</v>
      </c>
      <c r="W131" s="18">
        <v>24998002.920000002</v>
      </c>
      <c r="X131" s="18">
        <v>11167942428.52</v>
      </c>
      <c r="Y131" s="18">
        <v>1396379264.47</v>
      </c>
      <c r="Z131" s="18">
        <v>32436575</v>
      </c>
      <c r="AA131" s="18">
        <v>191882102</v>
      </c>
      <c r="AB131" s="18">
        <v>13738093067.639999</v>
      </c>
      <c r="AC131" s="18" t="s">
        <v>69</v>
      </c>
      <c r="AD131" s="18" t="s">
        <v>69</v>
      </c>
      <c r="AE131" s="18">
        <v>4403997181</v>
      </c>
      <c r="AF131" s="18">
        <v>8929178415.8799992</v>
      </c>
      <c r="AG131" s="18">
        <v>96706980.790000007</v>
      </c>
      <c r="AH131" s="18" t="s">
        <v>69</v>
      </c>
      <c r="AI131" s="18">
        <v>308210489.97000003</v>
      </c>
      <c r="AJ131" s="18" t="s">
        <v>69</v>
      </c>
      <c r="AK131" s="18">
        <v>12871703543.99</v>
      </c>
      <c r="AL131" s="18">
        <v>3634349694.4499998</v>
      </c>
      <c r="AM131" s="18">
        <v>3634349694.4499998</v>
      </c>
      <c r="AN131" s="18">
        <v>5341211187.0600004</v>
      </c>
      <c r="AO131" s="18">
        <v>3226123970.4000001</v>
      </c>
      <c r="AP131" s="18" t="s">
        <v>69</v>
      </c>
      <c r="AQ131" s="18">
        <v>-168150904.16999999</v>
      </c>
      <c r="AR131" s="18">
        <v>838169596.25</v>
      </c>
      <c r="AS131" s="18">
        <v>2292466531.96</v>
      </c>
      <c r="AT131" s="18">
        <v>2284637676.9000001</v>
      </c>
      <c r="AU131" s="18">
        <v>7828855.0600000005</v>
      </c>
      <c r="AV131" s="18" t="s">
        <v>69</v>
      </c>
      <c r="AW131" s="18">
        <v>387981051.69999999</v>
      </c>
      <c r="AX131" s="18">
        <v>119706397.61</v>
      </c>
      <c r="AY131" s="18">
        <v>286091214.27999997</v>
      </c>
      <c r="AZ131" s="18">
        <v>150334343.97999999</v>
      </c>
      <c r="BA131" s="18" t="s">
        <v>69</v>
      </c>
      <c r="BB131" s="18" t="s">
        <v>69</v>
      </c>
      <c r="BC131" s="18">
        <v>-168150904.16999999</v>
      </c>
      <c r="BD131" s="18">
        <v>1904485480.26</v>
      </c>
      <c r="BE131" s="18">
        <v>1904485480.26</v>
      </c>
      <c r="BF131" s="18" t="s">
        <v>69</v>
      </c>
      <c r="BG131" s="18" t="s">
        <v>69</v>
      </c>
      <c r="BH131" s="18" t="s">
        <v>69</v>
      </c>
      <c r="BI131" s="18">
        <v>1534673131.9400001</v>
      </c>
      <c r="BJ131" s="18" t="s">
        <v>69</v>
      </c>
      <c r="BK131" s="18">
        <v>1534673131.9400001</v>
      </c>
      <c r="BL131" s="18">
        <v>793843391.12</v>
      </c>
      <c r="BM131" s="18">
        <v>3080000000</v>
      </c>
      <c r="BN131" s="18">
        <v>793843391.12</v>
      </c>
      <c r="BO131" s="18">
        <v>3080000000</v>
      </c>
    </row>
    <row r="132" spans="2:67" ht="21" customHeight="1" x14ac:dyDescent="0.25">
      <c r="B132" s="23">
        <v>126</v>
      </c>
      <c r="C132" s="35" t="s">
        <v>2588</v>
      </c>
      <c r="D132" s="13" t="s">
        <v>2589</v>
      </c>
      <c r="E132" s="13" t="s">
        <v>1243</v>
      </c>
      <c r="F132" s="13" t="s">
        <v>1244</v>
      </c>
      <c r="G132" s="13" t="s">
        <v>70</v>
      </c>
      <c r="H132" s="13" t="s">
        <v>1922</v>
      </c>
      <c r="I132" s="14" t="s">
        <v>2054</v>
      </c>
      <c r="J132" s="24" t="s">
        <v>1245</v>
      </c>
      <c r="K132" s="13" t="s">
        <v>66</v>
      </c>
      <c r="L132" s="13" t="s">
        <v>72</v>
      </c>
      <c r="M132" s="13" t="s">
        <v>2590</v>
      </c>
      <c r="N132" s="14" t="s">
        <v>2591</v>
      </c>
      <c r="O132" s="14" t="s">
        <v>2592</v>
      </c>
      <c r="P132" s="13" t="s">
        <v>2028</v>
      </c>
      <c r="Q132" s="13" t="s">
        <v>2593</v>
      </c>
      <c r="R132" s="13" t="s">
        <v>2510</v>
      </c>
      <c r="S132" s="18">
        <v>100639731403.46001</v>
      </c>
      <c r="T132" s="18">
        <v>4853298656.8500004</v>
      </c>
      <c r="U132" s="18">
        <v>10325856143.83</v>
      </c>
      <c r="V132" s="18">
        <v>39088951.75</v>
      </c>
      <c r="W132" s="18">
        <v>82787689930.25</v>
      </c>
      <c r="X132" s="18">
        <v>1893126566.22</v>
      </c>
      <c r="Y132" s="18">
        <v>117546173.55</v>
      </c>
      <c r="Z132" s="18">
        <v>101745936.12</v>
      </c>
      <c r="AA132" s="18">
        <v>521379044.88999999</v>
      </c>
      <c r="AB132" s="18">
        <v>66392893287.339996</v>
      </c>
      <c r="AC132" s="18">
        <v>62662679640.129997</v>
      </c>
      <c r="AD132" s="18" t="s">
        <v>69</v>
      </c>
      <c r="AE132" s="18">
        <v>602775930.33000004</v>
      </c>
      <c r="AF132" s="18">
        <v>1074002791.6099999</v>
      </c>
      <c r="AG132" s="18">
        <v>262064909.38</v>
      </c>
      <c r="AH132" s="18">
        <v>513161448.75</v>
      </c>
      <c r="AI132" s="18">
        <v>297053204.12</v>
      </c>
      <c r="AJ132" s="18">
        <v>981155363.01999998</v>
      </c>
      <c r="AK132" s="18">
        <v>34246838116.490002</v>
      </c>
      <c r="AL132" s="18">
        <v>25784264375.48</v>
      </c>
      <c r="AM132" s="18">
        <v>25784264375.48</v>
      </c>
      <c r="AN132" s="18">
        <v>4854123322.3699999</v>
      </c>
      <c r="AO132" s="18">
        <v>2340251843.6700001</v>
      </c>
      <c r="AP132" s="18" t="s">
        <v>69</v>
      </c>
      <c r="AQ132" s="18">
        <v>53829967.200000003</v>
      </c>
      <c r="AR132" s="18">
        <v>1214368607.77</v>
      </c>
      <c r="AS132" s="18">
        <v>902120879</v>
      </c>
      <c r="AT132" s="18">
        <v>894971156.09000003</v>
      </c>
      <c r="AU132" s="18">
        <v>7149722.9100000001</v>
      </c>
      <c r="AV132" s="18" t="s">
        <v>69</v>
      </c>
      <c r="AW132" s="18">
        <v>616368172.30999994</v>
      </c>
      <c r="AX132" s="18">
        <v>516564399.07999998</v>
      </c>
      <c r="AY132" s="18">
        <v>7008352.7699999996</v>
      </c>
      <c r="AZ132" s="18">
        <v>38965453.259999998</v>
      </c>
      <c r="BA132" s="18" t="s">
        <v>69</v>
      </c>
      <c r="BB132" s="18" t="s">
        <v>69</v>
      </c>
      <c r="BC132" s="18">
        <v>53829967.200000003</v>
      </c>
      <c r="BD132" s="18">
        <v>285752707</v>
      </c>
      <c r="BE132" s="18">
        <v>285752707</v>
      </c>
      <c r="BF132" s="18" t="s">
        <v>69</v>
      </c>
      <c r="BG132" s="18" t="s">
        <v>69</v>
      </c>
      <c r="BH132" s="18">
        <v>23124916.579999998</v>
      </c>
      <c r="BI132" s="18">
        <v>18471487461.669998</v>
      </c>
      <c r="BJ132" s="18">
        <v>23124916.579999998</v>
      </c>
      <c r="BK132" s="18">
        <v>18471487461.669998</v>
      </c>
      <c r="BL132" s="18">
        <v>139903404109.47</v>
      </c>
      <c r="BM132" s="18">
        <v>18480000000</v>
      </c>
      <c r="BN132" s="18">
        <v>139903404109.47</v>
      </c>
      <c r="BO132" s="18">
        <v>18480000000</v>
      </c>
    </row>
    <row r="133" spans="2:67" ht="21" customHeight="1" x14ac:dyDescent="0.25">
      <c r="B133" s="23">
        <v>127</v>
      </c>
      <c r="C133" s="35" t="s">
        <v>2594</v>
      </c>
      <c r="D133" s="13" t="s">
        <v>1246</v>
      </c>
      <c r="E133" s="13" t="s">
        <v>1247</v>
      </c>
      <c r="F133" s="13" t="s">
        <v>1248</v>
      </c>
      <c r="G133" s="13" t="s">
        <v>143</v>
      </c>
      <c r="H133" s="13" t="s">
        <v>1899</v>
      </c>
      <c r="I133" s="14" t="s">
        <v>2333</v>
      </c>
      <c r="J133" s="24" t="s">
        <v>1249</v>
      </c>
      <c r="K133" s="13" t="s">
        <v>66</v>
      </c>
      <c r="L133" s="13" t="s">
        <v>72</v>
      </c>
      <c r="M133" s="13" t="s">
        <v>2595</v>
      </c>
      <c r="N133" s="14" t="s">
        <v>2596</v>
      </c>
      <c r="O133" s="14" t="s">
        <v>2597</v>
      </c>
      <c r="P133" s="13" t="s">
        <v>2028</v>
      </c>
      <c r="Q133" s="13" t="s">
        <v>2598</v>
      </c>
      <c r="R133" s="13" t="s">
        <v>2599</v>
      </c>
      <c r="S133" s="18">
        <v>15847581978</v>
      </c>
      <c r="T133" s="18">
        <v>2353705653</v>
      </c>
      <c r="U133" s="18">
        <v>988471611</v>
      </c>
      <c r="V133" s="18">
        <v>4392319286</v>
      </c>
      <c r="W133" s="18">
        <v>896024362</v>
      </c>
      <c r="X133" s="18">
        <v>978359582</v>
      </c>
      <c r="Y133" s="18">
        <v>3798285671</v>
      </c>
      <c r="Z133" s="18">
        <v>192585076</v>
      </c>
      <c r="AA133" s="18">
        <v>2247830737</v>
      </c>
      <c r="AB133" s="18">
        <v>4950189774</v>
      </c>
      <c r="AC133" s="18" t="s">
        <v>69</v>
      </c>
      <c r="AD133" s="18" t="s">
        <v>69</v>
      </c>
      <c r="AE133" s="18">
        <v>1469854149</v>
      </c>
      <c r="AF133" s="18">
        <v>2892388606</v>
      </c>
      <c r="AG133" s="18" t="s">
        <v>69</v>
      </c>
      <c r="AH133" s="18">
        <v>131299442</v>
      </c>
      <c r="AI133" s="18">
        <v>128328807</v>
      </c>
      <c r="AJ133" s="18">
        <v>328318770</v>
      </c>
      <c r="AK133" s="18">
        <v>10897392204</v>
      </c>
      <c r="AL133" s="18">
        <v>4023397301</v>
      </c>
      <c r="AM133" s="18">
        <v>4023397301</v>
      </c>
      <c r="AN133" s="18">
        <v>950402386</v>
      </c>
      <c r="AO133" s="18">
        <v>3042790424</v>
      </c>
      <c r="AP133" s="18">
        <v>2475172307</v>
      </c>
      <c r="AQ133" s="18">
        <v>202051306</v>
      </c>
      <c r="AR133" s="18">
        <v>203578480</v>
      </c>
      <c r="AS133" s="18">
        <v>9046661013</v>
      </c>
      <c r="AT133" s="18">
        <v>9040602804</v>
      </c>
      <c r="AU133" s="18">
        <v>6058209</v>
      </c>
      <c r="AV133" s="18" t="s">
        <v>69</v>
      </c>
      <c r="AW133" s="18">
        <v>481067518</v>
      </c>
      <c r="AX133" s="18">
        <v>66974559</v>
      </c>
      <c r="AY133" s="18">
        <v>198898122</v>
      </c>
      <c r="AZ133" s="18">
        <v>13143531</v>
      </c>
      <c r="BA133" s="18" t="s">
        <v>69</v>
      </c>
      <c r="BB133" s="18" t="s">
        <v>69</v>
      </c>
      <c r="BC133" s="18">
        <v>202051306</v>
      </c>
      <c r="BD133" s="18">
        <v>8565593495</v>
      </c>
      <c r="BE133" s="18">
        <v>8565593495</v>
      </c>
      <c r="BF133" s="18" t="s">
        <v>69</v>
      </c>
      <c r="BG133" s="18" t="s">
        <v>69</v>
      </c>
      <c r="BH133" s="18">
        <v>655203128</v>
      </c>
      <c r="BI133" s="18">
        <v>5094421812</v>
      </c>
      <c r="BJ133" s="18">
        <v>655203128</v>
      </c>
      <c r="BK133" s="18">
        <v>5094421812</v>
      </c>
      <c r="BL133" s="18">
        <v>1132670514</v>
      </c>
      <c r="BM133" s="18">
        <v>2695971965</v>
      </c>
      <c r="BN133" s="18">
        <v>1132670514</v>
      </c>
      <c r="BO133" s="18">
        <v>2695971965</v>
      </c>
    </row>
    <row r="134" spans="2:67" ht="21" customHeight="1" x14ac:dyDescent="0.25">
      <c r="B134" s="23">
        <v>128</v>
      </c>
      <c r="C134" s="35" t="s">
        <v>2600</v>
      </c>
      <c r="D134" s="13" t="s">
        <v>405</v>
      </c>
      <c r="E134" s="13" t="s">
        <v>406</v>
      </c>
      <c r="F134" s="13" t="s">
        <v>407</v>
      </c>
      <c r="G134" s="13" t="s">
        <v>70</v>
      </c>
      <c r="H134" s="13" t="s">
        <v>1892</v>
      </c>
      <c r="I134" s="14" t="s">
        <v>2054</v>
      </c>
      <c r="J134" s="24" t="s">
        <v>408</v>
      </c>
      <c r="K134" s="13" t="s">
        <v>409</v>
      </c>
      <c r="L134" s="13" t="s">
        <v>410</v>
      </c>
      <c r="M134" s="13" t="s">
        <v>2601</v>
      </c>
      <c r="N134" s="14" t="s">
        <v>2602</v>
      </c>
      <c r="O134" s="14" t="s">
        <v>411</v>
      </c>
      <c r="P134" s="13" t="s">
        <v>2028</v>
      </c>
      <c r="Q134" s="13" t="s">
        <v>2603</v>
      </c>
      <c r="R134" s="13" t="s">
        <v>2030</v>
      </c>
      <c r="S134" s="18">
        <v>4834042223.4099998</v>
      </c>
      <c r="T134" s="18">
        <v>498121907.41000003</v>
      </c>
      <c r="U134" s="18">
        <v>132808825</v>
      </c>
      <c r="V134" s="18" t="s">
        <v>69</v>
      </c>
      <c r="W134" s="18">
        <v>3803632743</v>
      </c>
      <c r="X134" s="18">
        <v>68914107</v>
      </c>
      <c r="Y134" s="18">
        <v>105528303</v>
      </c>
      <c r="Z134" s="18" t="s">
        <v>69</v>
      </c>
      <c r="AA134" s="18">
        <v>225036338</v>
      </c>
      <c r="AB134" s="18">
        <v>1824413879.2</v>
      </c>
      <c r="AC134" s="18">
        <v>1240101273</v>
      </c>
      <c r="AD134" s="18" t="s">
        <v>69</v>
      </c>
      <c r="AE134" s="18">
        <v>543327380</v>
      </c>
      <c r="AF134" s="18">
        <v>17141244.199999999</v>
      </c>
      <c r="AG134" s="18">
        <v>209684</v>
      </c>
      <c r="AH134" s="18" t="s">
        <v>69</v>
      </c>
      <c r="AI134" s="18">
        <v>16005531</v>
      </c>
      <c r="AJ134" s="18">
        <v>7628767</v>
      </c>
      <c r="AK134" s="18">
        <v>3009628344.21</v>
      </c>
      <c r="AL134" s="18">
        <v>1638500450</v>
      </c>
      <c r="AM134" s="18">
        <v>1638500450</v>
      </c>
      <c r="AN134" s="18">
        <v>384488891.49000001</v>
      </c>
      <c r="AO134" s="18">
        <v>680780652.46000004</v>
      </c>
      <c r="AP134" s="18">
        <v>232879967</v>
      </c>
      <c r="AQ134" s="18">
        <v>12326740.880000001</v>
      </c>
      <c r="AR134" s="18">
        <v>60651642.380000003</v>
      </c>
      <c r="AS134" s="18">
        <v>70426823.329999998</v>
      </c>
      <c r="AT134" s="18">
        <v>65579797</v>
      </c>
      <c r="AU134" s="18">
        <v>4847026.33</v>
      </c>
      <c r="AV134" s="18" t="s">
        <v>69</v>
      </c>
      <c r="AW134" s="18">
        <v>63377274.329999998</v>
      </c>
      <c r="AX134" s="18">
        <v>49634259.490000002</v>
      </c>
      <c r="AY134" s="18" t="s">
        <v>69</v>
      </c>
      <c r="AZ134" s="18">
        <v>1416273.96</v>
      </c>
      <c r="BA134" s="18" t="s">
        <v>69</v>
      </c>
      <c r="BB134" s="18" t="s">
        <v>69</v>
      </c>
      <c r="BC134" s="18">
        <v>12326740.880000001</v>
      </c>
      <c r="BD134" s="18">
        <v>7049549</v>
      </c>
      <c r="BE134" s="18">
        <v>7049549</v>
      </c>
      <c r="BF134" s="18" t="s">
        <v>69</v>
      </c>
      <c r="BG134" s="18" t="s">
        <v>69</v>
      </c>
      <c r="BH134" s="18">
        <v>11074148</v>
      </c>
      <c r="BI134" s="18">
        <v>59718171</v>
      </c>
      <c r="BJ134" s="18">
        <v>11074148</v>
      </c>
      <c r="BK134" s="18">
        <v>59718171</v>
      </c>
      <c r="BL134" s="18">
        <v>4371703304</v>
      </c>
      <c r="BM134" s="18">
        <v>1312837368</v>
      </c>
      <c r="BN134" s="18">
        <v>4157661474</v>
      </c>
      <c r="BO134" s="18">
        <v>1526879198</v>
      </c>
    </row>
    <row r="135" spans="2:67" ht="21" customHeight="1" x14ac:dyDescent="0.25">
      <c r="B135" s="23">
        <v>129</v>
      </c>
      <c r="C135" s="35" t="s">
        <v>2432</v>
      </c>
      <c r="D135" s="13" t="s">
        <v>413</v>
      </c>
      <c r="E135" s="13" t="s">
        <v>414</v>
      </c>
      <c r="F135" s="13" t="s">
        <v>415</v>
      </c>
      <c r="G135" s="13" t="s">
        <v>65</v>
      </c>
      <c r="H135" s="13" t="s">
        <v>1892</v>
      </c>
      <c r="I135" s="14" t="s">
        <v>2054</v>
      </c>
      <c r="J135" s="24" t="s">
        <v>416</v>
      </c>
      <c r="K135" s="13" t="s">
        <v>66</v>
      </c>
      <c r="L135" s="13" t="s">
        <v>72</v>
      </c>
      <c r="M135" s="13" t="s">
        <v>1955</v>
      </c>
      <c r="N135" s="14" t="s">
        <v>2604</v>
      </c>
      <c r="O135" s="14" t="s">
        <v>1250</v>
      </c>
      <c r="P135" s="13" t="s">
        <v>2028</v>
      </c>
      <c r="Q135" s="13" t="s">
        <v>2605</v>
      </c>
      <c r="R135" s="13" t="s">
        <v>2040</v>
      </c>
      <c r="S135" s="18">
        <v>15947717675.030001</v>
      </c>
      <c r="T135" s="18">
        <v>741504279.72000003</v>
      </c>
      <c r="U135" s="18">
        <v>1431157812.5999999</v>
      </c>
      <c r="V135" s="18" t="s">
        <v>69</v>
      </c>
      <c r="W135" s="18">
        <v>13180119397.59</v>
      </c>
      <c r="X135" s="18">
        <v>210498939.12</v>
      </c>
      <c r="Y135" s="18">
        <v>103902344</v>
      </c>
      <c r="Z135" s="18" t="s">
        <v>69</v>
      </c>
      <c r="AA135" s="18">
        <v>280534902</v>
      </c>
      <c r="AB135" s="18">
        <v>10011565711.33</v>
      </c>
      <c r="AC135" s="18">
        <v>9629867331.6200008</v>
      </c>
      <c r="AD135" s="18" t="s">
        <v>69</v>
      </c>
      <c r="AE135" s="18" t="s">
        <v>69</v>
      </c>
      <c r="AF135" s="18">
        <v>342223105.70999998</v>
      </c>
      <c r="AG135" s="18" t="s">
        <v>69</v>
      </c>
      <c r="AH135" s="18" t="s">
        <v>69</v>
      </c>
      <c r="AI135" s="18">
        <v>26496058</v>
      </c>
      <c r="AJ135" s="18">
        <v>12979216</v>
      </c>
      <c r="AK135" s="18">
        <v>5936151963.6999998</v>
      </c>
      <c r="AL135" s="18">
        <v>2938980515.5</v>
      </c>
      <c r="AM135" s="18">
        <v>2938980515.5</v>
      </c>
      <c r="AN135" s="18">
        <v>1847820136.05</v>
      </c>
      <c r="AO135" s="18">
        <v>59661239.619999997</v>
      </c>
      <c r="AP135" s="18">
        <v>243948531</v>
      </c>
      <c r="AQ135" s="18">
        <v>61665639.479999997</v>
      </c>
      <c r="AR135" s="18">
        <v>784075902.04999995</v>
      </c>
      <c r="AS135" s="18">
        <v>214913014.46000001</v>
      </c>
      <c r="AT135" s="18">
        <v>214785805.46000001</v>
      </c>
      <c r="AU135" s="18">
        <v>127209</v>
      </c>
      <c r="AV135" s="18" t="s">
        <v>69</v>
      </c>
      <c r="AW135" s="18">
        <v>150073038.46000001</v>
      </c>
      <c r="AX135" s="18">
        <v>75825358.519999996</v>
      </c>
      <c r="AY135" s="18" t="s">
        <v>69</v>
      </c>
      <c r="AZ135" s="18">
        <v>12582040.460000001</v>
      </c>
      <c r="BA135" s="18" t="s">
        <v>69</v>
      </c>
      <c r="BB135" s="18" t="s">
        <v>69</v>
      </c>
      <c r="BC135" s="18">
        <v>61665639.479999997</v>
      </c>
      <c r="BD135" s="18">
        <v>64839976</v>
      </c>
      <c r="BE135" s="18">
        <v>64839976</v>
      </c>
      <c r="BF135" s="18" t="s">
        <v>69</v>
      </c>
      <c r="BG135" s="18" t="s">
        <v>69</v>
      </c>
      <c r="BH135" s="18">
        <v>28993213</v>
      </c>
      <c r="BI135" s="18">
        <v>577089917.69000006</v>
      </c>
      <c r="BJ135" s="18">
        <v>28993213</v>
      </c>
      <c r="BK135" s="18">
        <v>577089917.69000006</v>
      </c>
      <c r="BL135" s="18">
        <v>38698916674.25</v>
      </c>
      <c r="BM135" s="18">
        <v>1933050000</v>
      </c>
      <c r="BN135" s="18">
        <v>38698916674.25</v>
      </c>
      <c r="BO135" s="18">
        <v>1933050000</v>
      </c>
    </row>
    <row r="136" spans="2:67" ht="21" customHeight="1" x14ac:dyDescent="0.25">
      <c r="B136" s="23">
        <v>130</v>
      </c>
      <c r="C136" s="35" t="s">
        <v>2606</v>
      </c>
      <c r="D136" s="13" t="s">
        <v>417</v>
      </c>
      <c r="E136" s="13" t="s">
        <v>418</v>
      </c>
      <c r="F136" s="13" t="s">
        <v>419</v>
      </c>
      <c r="G136" s="13" t="s">
        <v>67</v>
      </c>
      <c r="H136" s="13" t="s">
        <v>1892</v>
      </c>
      <c r="I136" s="14" t="s">
        <v>2025</v>
      </c>
      <c r="J136" s="24" t="s">
        <v>1956</v>
      </c>
      <c r="K136" s="13" t="s">
        <v>66</v>
      </c>
      <c r="L136" s="13" t="s">
        <v>72</v>
      </c>
      <c r="M136" s="13" t="s">
        <v>2607</v>
      </c>
      <c r="N136" s="14" t="s">
        <v>2608</v>
      </c>
      <c r="O136" s="14" t="s">
        <v>2609</v>
      </c>
      <c r="P136" s="13" t="s">
        <v>2028</v>
      </c>
      <c r="Q136" s="13" t="s">
        <v>2610</v>
      </c>
      <c r="R136" s="13" t="s">
        <v>2145</v>
      </c>
      <c r="S136" s="18">
        <v>47473254674.989998</v>
      </c>
      <c r="T136" s="18">
        <v>1339675406.1700001</v>
      </c>
      <c r="U136" s="18">
        <v>5663571290.6599998</v>
      </c>
      <c r="V136" s="18" t="s">
        <v>69</v>
      </c>
      <c r="W136" s="18">
        <v>38183237240.019997</v>
      </c>
      <c r="X136" s="18">
        <v>1396620908.3399999</v>
      </c>
      <c r="Y136" s="18">
        <v>508240694.11000001</v>
      </c>
      <c r="Z136" s="18" t="s">
        <v>69</v>
      </c>
      <c r="AA136" s="18">
        <v>381909135.69</v>
      </c>
      <c r="AB136" s="18">
        <v>24505088297</v>
      </c>
      <c r="AC136" s="18">
        <v>18955181204.540001</v>
      </c>
      <c r="AD136" s="18" t="s">
        <v>69</v>
      </c>
      <c r="AE136" s="18" t="s">
        <v>69</v>
      </c>
      <c r="AF136" s="18">
        <v>3830872145.1999998</v>
      </c>
      <c r="AG136" s="18" t="s">
        <v>69</v>
      </c>
      <c r="AH136" s="18">
        <v>1520846160.26</v>
      </c>
      <c r="AI136" s="18">
        <v>53087164</v>
      </c>
      <c r="AJ136" s="18">
        <v>145101623</v>
      </c>
      <c r="AK136" s="18">
        <v>22968166377.990002</v>
      </c>
      <c r="AL136" s="18">
        <v>15877062444.25</v>
      </c>
      <c r="AM136" s="18">
        <v>15877062444.25</v>
      </c>
      <c r="AN136" s="18">
        <v>2673304829.8800001</v>
      </c>
      <c r="AO136" s="18">
        <v>2574620485.0700002</v>
      </c>
      <c r="AP136" s="18">
        <v>173391178.02000001</v>
      </c>
      <c r="AQ136" s="18">
        <v>67543180.640000001</v>
      </c>
      <c r="AR136" s="18">
        <v>1602244260.1300001</v>
      </c>
      <c r="AS136" s="18">
        <v>417965461.80000001</v>
      </c>
      <c r="AT136" s="18">
        <v>410975658.80000001</v>
      </c>
      <c r="AU136" s="18">
        <v>6989803</v>
      </c>
      <c r="AV136" s="18" t="s">
        <v>69</v>
      </c>
      <c r="AW136" s="18">
        <v>332419860.80000001</v>
      </c>
      <c r="AX136" s="18">
        <v>264717200.91999999</v>
      </c>
      <c r="AY136" s="18" t="s">
        <v>69</v>
      </c>
      <c r="AZ136" s="18">
        <v>159479.24</v>
      </c>
      <c r="BA136" s="18" t="s">
        <v>69</v>
      </c>
      <c r="BB136" s="18" t="s">
        <v>69</v>
      </c>
      <c r="BC136" s="18">
        <v>67543180.640000001</v>
      </c>
      <c r="BD136" s="18">
        <v>85545601</v>
      </c>
      <c r="BE136" s="18">
        <v>85545601</v>
      </c>
      <c r="BF136" s="18" t="s">
        <v>69</v>
      </c>
      <c r="BG136" s="18" t="s">
        <v>69</v>
      </c>
      <c r="BH136" s="18">
        <v>14411622.880000001</v>
      </c>
      <c r="BI136" s="18">
        <v>7734335</v>
      </c>
      <c r="BJ136" s="18">
        <v>14411622.880000001</v>
      </c>
      <c r="BK136" s="18">
        <v>7734335</v>
      </c>
      <c r="BL136" s="18">
        <v>38894924701.059998</v>
      </c>
      <c r="BM136" s="18">
        <v>5162534335</v>
      </c>
      <c r="BN136" s="18">
        <v>38894924701.059998</v>
      </c>
      <c r="BO136" s="18">
        <v>5162534335</v>
      </c>
    </row>
    <row r="137" spans="2:67" ht="21" customHeight="1" x14ac:dyDescent="0.25">
      <c r="B137" s="23">
        <v>131</v>
      </c>
      <c r="C137" s="35" t="s">
        <v>2611</v>
      </c>
      <c r="D137" s="13" t="s">
        <v>1251</v>
      </c>
      <c r="E137" s="13" t="s">
        <v>1252</v>
      </c>
      <c r="F137" s="13" t="s">
        <v>1253</v>
      </c>
      <c r="G137" s="13" t="s">
        <v>67</v>
      </c>
      <c r="H137" s="13" t="s">
        <v>1892</v>
      </c>
      <c r="I137" s="14" t="s">
        <v>2025</v>
      </c>
      <c r="J137" s="24" t="s">
        <v>1254</v>
      </c>
      <c r="K137" s="13" t="s">
        <v>66</v>
      </c>
      <c r="L137" s="13" t="s">
        <v>72</v>
      </c>
      <c r="M137" s="13" t="s">
        <v>2612</v>
      </c>
      <c r="N137" s="14" t="s">
        <v>2613</v>
      </c>
      <c r="O137" s="14" t="s">
        <v>1255</v>
      </c>
      <c r="P137" s="13" t="s">
        <v>2028</v>
      </c>
      <c r="Q137" s="13" t="s">
        <v>2614</v>
      </c>
      <c r="R137" s="13" t="s">
        <v>2030</v>
      </c>
      <c r="S137" s="18">
        <v>15293216623.67</v>
      </c>
      <c r="T137" s="18">
        <v>130216221.92</v>
      </c>
      <c r="U137" s="18">
        <v>4515296964.0600004</v>
      </c>
      <c r="V137" s="18" t="s">
        <v>69</v>
      </c>
      <c r="W137" s="18">
        <v>10466208096.26</v>
      </c>
      <c r="X137" s="18">
        <v>139272098.43000001</v>
      </c>
      <c r="Y137" s="18">
        <v>35342769</v>
      </c>
      <c r="Z137" s="18" t="s">
        <v>69</v>
      </c>
      <c r="AA137" s="18">
        <v>6880474</v>
      </c>
      <c r="AB137" s="18">
        <v>9219663917.0100002</v>
      </c>
      <c r="AC137" s="18">
        <v>8279426016.1899996</v>
      </c>
      <c r="AD137" s="18" t="s">
        <v>69</v>
      </c>
      <c r="AE137" s="18" t="s">
        <v>69</v>
      </c>
      <c r="AF137" s="18">
        <v>197208859.91</v>
      </c>
      <c r="AG137" s="18">
        <v>3265880.87</v>
      </c>
      <c r="AH137" s="18">
        <v>678741816.03999996</v>
      </c>
      <c r="AI137" s="18">
        <v>34227709</v>
      </c>
      <c r="AJ137" s="18">
        <v>26793635</v>
      </c>
      <c r="AK137" s="18">
        <v>6073552706.6599998</v>
      </c>
      <c r="AL137" s="18">
        <v>4505045970.5</v>
      </c>
      <c r="AM137" s="18">
        <v>4505045970.5</v>
      </c>
      <c r="AN137" s="18">
        <v>1001199848.5700001</v>
      </c>
      <c r="AO137" s="18" t="s">
        <v>69</v>
      </c>
      <c r="AP137" s="18" t="s">
        <v>69</v>
      </c>
      <c r="AQ137" s="18">
        <v>56955028.210000001</v>
      </c>
      <c r="AR137" s="18">
        <v>510351859.38</v>
      </c>
      <c r="AS137" s="18">
        <v>162364370.69</v>
      </c>
      <c r="AT137" s="18">
        <v>160875069</v>
      </c>
      <c r="AU137" s="18">
        <v>1489301.69</v>
      </c>
      <c r="AV137" s="18" t="s">
        <v>69</v>
      </c>
      <c r="AW137" s="18">
        <v>132421050.69</v>
      </c>
      <c r="AX137" s="18">
        <v>73923392.909999996</v>
      </c>
      <c r="AY137" s="18" t="s">
        <v>69</v>
      </c>
      <c r="AZ137" s="18">
        <v>1542629.57</v>
      </c>
      <c r="BA137" s="18" t="s">
        <v>69</v>
      </c>
      <c r="BB137" s="18" t="s">
        <v>69</v>
      </c>
      <c r="BC137" s="18">
        <v>56955028.210000001</v>
      </c>
      <c r="BD137" s="18">
        <v>29943320</v>
      </c>
      <c r="BE137" s="18">
        <v>29943320</v>
      </c>
      <c r="BF137" s="18" t="s">
        <v>69</v>
      </c>
      <c r="BG137" s="18" t="s">
        <v>69</v>
      </c>
      <c r="BH137" s="18" t="s">
        <v>69</v>
      </c>
      <c r="BI137" s="18">
        <v>115467013</v>
      </c>
      <c r="BJ137" s="18" t="s">
        <v>69</v>
      </c>
      <c r="BK137" s="18">
        <v>115467013</v>
      </c>
      <c r="BL137" s="18">
        <v>10916003063.26</v>
      </c>
      <c r="BM137" s="18">
        <v>644350000</v>
      </c>
      <c r="BN137" s="18">
        <v>10916003063.26</v>
      </c>
      <c r="BO137" s="18">
        <v>644350000</v>
      </c>
    </row>
    <row r="138" spans="2:67" ht="21" customHeight="1" x14ac:dyDescent="0.25">
      <c r="B138" s="23">
        <v>132</v>
      </c>
      <c r="C138" s="35" t="s">
        <v>2615</v>
      </c>
      <c r="D138" s="13" t="s">
        <v>1256</v>
      </c>
      <c r="E138" s="13" t="s">
        <v>1257</v>
      </c>
      <c r="F138" s="13" t="s">
        <v>1258</v>
      </c>
      <c r="G138" s="13" t="s">
        <v>67</v>
      </c>
      <c r="H138" s="13" t="s">
        <v>1902</v>
      </c>
      <c r="I138" s="14" t="s">
        <v>2025</v>
      </c>
      <c r="J138" s="24" t="s">
        <v>1259</v>
      </c>
      <c r="K138" s="13" t="s">
        <v>66</v>
      </c>
      <c r="L138" s="13" t="s">
        <v>72</v>
      </c>
      <c r="M138" s="13" t="s">
        <v>2616</v>
      </c>
      <c r="N138" s="14" t="s">
        <v>2617</v>
      </c>
      <c r="O138" s="14" t="s">
        <v>1260</v>
      </c>
      <c r="P138" s="13" t="s">
        <v>2028</v>
      </c>
      <c r="Q138" s="13" t="s">
        <v>2618</v>
      </c>
      <c r="R138" s="13" t="s">
        <v>2619</v>
      </c>
      <c r="S138" s="18">
        <v>161304096383.79001</v>
      </c>
      <c r="T138" s="18">
        <v>4219668807.4299998</v>
      </c>
      <c r="U138" s="18">
        <v>14478231813.67</v>
      </c>
      <c r="V138" s="18" t="s">
        <v>69</v>
      </c>
      <c r="W138" s="18">
        <v>141741510309.42999</v>
      </c>
      <c r="X138" s="18">
        <v>614955585.51999998</v>
      </c>
      <c r="Y138" s="18">
        <v>74526240.969999999</v>
      </c>
      <c r="Z138" s="18">
        <v>114360265.18000001</v>
      </c>
      <c r="AA138" s="18">
        <v>60843361.590000004</v>
      </c>
      <c r="AB138" s="18">
        <v>128489907888.96001</v>
      </c>
      <c r="AC138" s="18">
        <v>101955238444.99001</v>
      </c>
      <c r="AD138" s="18" t="s">
        <v>69</v>
      </c>
      <c r="AE138" s="18">
        <v>17614668176</v>
      </c>
      <c r="AF138" s="18">
        <v>1887499622.3800001</v>
      </c>
      <c r="AG138" s="18">
        <v>41742469</v>
      </c>
      <c r="AH138" s="18">
        <v>6842555931.6099997</v>
      </c>
      <c r="AI138" s="18">
        <v>95788901.980000004</v>
      </c>
      <c r="AJ138" s="18">
        <v>52414343</v>
      </c>
      <c r="AK138" s="18">
        <v>32814188494.84</v>
      </c>
      <c r="AL138" s="18">
        <v>11541478890</v>
      </c>
      <c r="AM138" s="18">
        <v>11541478890</v>
      </c>
      <c r="AN138" s="18">
        <v>4579842898.8500004</v>
      </c>
      <c r="AO138" s="18">
        <v>12594420610.719999</v>
      </c>
      <c r="AP138" s="18">
        <v>38124477.090000004</v>
      </c>
      <c r="AQ138" s="18">
        <v>475057816.63</v>
      </c>
      <c r="AR138" s="18">
        <v>3585263801.5500002</v>
      </c>
      <c r="AS138" s="18">
        <v>1476791032.1600001</v>
      </c>
      <c r="AT138" s="18">
        <v>1455509778.4300001</v>
      </c>
      <c r="AU138" s="18">
        <v>21281253.73</v>
      </c>
      <c r="AV138" s="18" t="s">
        <v>69</v>
      </c>
      <c r="AW138" s="18">
        <v>926596263.14999998</v>
      </c>
      <c r="AX138" s="18">
        <v>451538446.51999998</v>
      </c>
      <c r="AY138" s="18" t="s">
        <v>69</v>
      </c>
      <c r="AZ138" s="18" t="s">
        <v>69</v>
      </c>
      <c r="BA138" s="18" t="s">
        <v>69</v>
      </c>
      <c r="BB138" s="18" t="s">
        <v>69</v>
      </c>
      <c r="BC138" s="18">
        <v>475057816.63</v>
      </c>
      <c r="BD138" s="18">
        <v>550194769.00999999</v>
      </c>
      <c r="BE138" s="18">
        <v>550194769.00999999</v>
      </c>
      <c r="BF138" s="18" t="s">
        <v>69</v>
      </c>
      <c r="BG138" s="18" t="s">
        <v>69</v>
      </c>
      <c r="BH138" s="18">
        <v>317434065</v>
      </c>
      <c r="BI138" s="18">
        <v>34840065258.669998</v>
      </c>
      <c r="BJ138" s="18">
        <v>317434065</v>
      </c>
      <c r="BK138" s="18">
        <v>34840065258.669998</v>
      </c>
      <c r="BL138" s="18">
        <v>190740181652.92999</v>
      </c>
      <c r="BM138" s="18">
        <v>444601500</v>
      </c>
      <c r="BN138" s="18">
        <v>190740181652.92999</v>
      </c>
      <c r="BO138" s="18">
        <v>444601500</v>
      </c>
    </row>
    <row r="139" spans="2:67" ht="21" customHeight="1" x14ac:dyDescent="0.25">
      <c r="B139" s="23">
        <v>133</v>
      </c>
      <c r="C139" s="35" t="s">
        <v>2620</v>
      </c>
      <c r="D139" s="13" t="s">
        <v>420</v>
      </c>
      <c r="E139" s="13" t="s">
        <v>421</v>
      </c>
      <c r="F139" s="13" t="s">
        <v>422</v>
      </c>
      <c r="G139" s="13" t="s">
        <v>67</v>
      </c>
      <c r="H139" s="13" t="s">
        <v>1892</v>
      </c>
      <c r="I139" s="14" t="s">
        <v>2025</v>
      </c>
      <c r="J139" s="24" t="s">
        <v>423</v>
      </c>
      <c r="K139" s="13" t="s">
        <v>66</v>
      </c>
      <c r="L139" s="13" t="s">
        <v>72</v>
      </c>
      <c r="M139" s="13" t="s">
        <v>1957</v>
      </c>
      <c r="N139" s="14" t="s">
        <v>2621</v>
      </c>
      <c r="O139" s="14" t="s">
        <v>424</v>
      </c>
      <c r="P139" s="13" t="s">
        <v>2028</v>
      </c>
      <c r="Q139" s="13" t="s">
        <v>2622</v>
      </c>
      <c r="R139" s="13" t="s">
        <v>2623</v>
      </c>
      <c r="S139" s="18">
        <v>118208913159.53999</v>
      </c>
      <c r="T139" s="18">
        <v>5252272343.8400002</v>
      </c>
      <c r="U139" s="18">
        <v>6458858718.7600002</v>
      </c>
      <c r="V139" s="18" t="s">
        <v>69</v>
      </c>
      <c r="W139" s="18">
        <v>105329685801.49001</v>
      </c>
      <c r="X139" s="18">
        <v>1003592680.12</v>
      </c>
      <c r="Y139" s="18">
        <v>17284000</v>
      </c>
      <c r="Z139" s="18" t="s">
        <v>69</v>
      </c>
      <c r="AA139" s="18">
        <v>147219615.33000001</v>
      </c>
      <c r="AB139" s="18">
        <v>96069687777.380005</v>
      </c>
      <c r="AC139" s="18">
        <v>87655870291.360001</v>
      </c>
      <c r="AD139" s="18" t="s">
        <v>69</v>
      </c>
      <c r="AE139" s="18">
        <v>2675717197</v>
      </c>
      <c r="AF139" s="18">
        <v>2195443902.8099999</v>
      </c>
      <c r="AG139" s="18" t="s">
        <v>69</v>
      </c>
      <c r="AH139" s="18">
        <v>3079618074.9899998</v>
      </c>
      <c r="AI139" s="18">
        <v>195043229.22</v>
      </c>
      <c r="AJ139" s="18">
        <v>267995082</v>
      </c>
      <c r="AK139" s="18">
        <v>22139225382.16</v>
      </c>
      <c r="AL139" s="18">
        <v>14274065237.33</v>
      </c>
      <c r="AM139" s="18">
        <v>14274065237.33</v>
      </c>
      <c r="AN139" s="18">
        <v>5215702849.5</v>
      </c>
      <c r="AO139" s="18">
        <v>84542687.969999999</v>
      </c>
      <c r="AP139" s="18">
        <v>93428233.329999998</v>
      </c>
      <c r="AQ139" s="18">
        <v>192068740.44999999</v>
      </c>
      <c r="AR139" s="18">
        <v>2279417633.5799999</v>
      </c>
      <c r="AS139" s="18">
        <v>1024030524.29</v>
      </c>
      <c r="AT139" s="18">
        <v>1018012879.89</v>
      </c>
      <c r="AU139" s="18">
        <v>6017644.4000000004</v>
      </c>
      <c r="AV139" s="18" t="s">
        <v>69</v>
      </c>
      <c r="AW139" s="18">
        <v>608743031.73000002</v>
      </c>
      <c r="AX139" s="18">
        <v>416674291.27999997</v>
      </c>
      <c r="AY139" s="18" t="s">
        <v>69</v>
      </c>
      <c r="AZ139" s="18" t="s">
        <v>69</v>
      </c>
      <c r="BA139" s="18" t="s">
        <v>69</v>
      </c>
      <c r="BB139" s="18" t="s">
        <v>69</v>
      </c>
      <c r="BC139" s="18">
        <v>192068740.44999999</v>
      </c>
      <c r="BD139" s="18">
        <v>415287492.56</v>
      </c>
      <c r="BE139" s="18">
        <v>415287492.56</v>
      </c>
      <c r="BF139" s="18" t="s">
        <v>69</v>
      </c>
      <c r="BG139" s="18" t="s">
        <v>69</v>
      </c>
      <c r="BH139" s="18">
        <v>5541948119</v>
      </c>
      <c r="BI139" s="18">
        <v>9249942554.7199993</v>
      </c>
      <c r="BJ139" s="18">
        <v>5541948119</v>
      </c>
      <c r="BK139" s="18">
        <v>9249942554.7199993</v>
      </c>
      <c r="BL139" s="18">
        <v>241547115990.91</v>
      </c>
      <c r="BM139" s="18">
        <v>2729442959.1999998</v>
      </c>
      <c r="BN139" s="18">
        <v>241547115990.91</v>
      </c>
      <c r="BO139" s="18">
        <v>2729442959.1999998</v>
      </c>
    </row>
    <row r="140" spans="2:67" ht="21" customHeight="1" x14ac:dyDescent="0.25">
      <c r="B140" s="23">
        <v>134</v>
      </c>
      <c r="C140" s="35" t="s">
        <v>2624</v>
      </c>
      <c r="D140" s="13" t="s">
        <v>1261</v>
      </c>
      <c r="E140" s="13" t="s">
        <v>1262</v>
      </c>
      <c r="F140" s="13" t="s">
        <v>1263</v>
      </c>
      <c r="G140" s="13" t="s">
        <v>71</v>
      </c>
      <c r="H140" s="13" t="s">
        <v>1925</v>
      </c>
      <c r="I140" s="14" t="s">
        <v>2048</v>
      </c>
      <c r="J140" s="24" t="s">
        <v>1264</v>
      </c>
      <c r="K140" s="13" t="s">
        <v>73</v>
      </c>
      <c r="L140" s="13" t="s">
        <v>1265</v>
      </c>
      <c r="M140" s="13" t="s">
        <v>2625</v>
      </c>
      <c r="N140" s="14" t="s">
        <v>2626</v>
      </c>
      <c r="O140" s="14" t="s">
        <v>1266</v>
      </c>
      <c r="P140" s="13" t="s">
        <v>2028</v>
      </c>
      <c r="Q140" s="13" t="s">
        <v>2627</v>
      </c>
      <c r="R140" s="13" t="s">
        <v>2628</v>
      </c>
      <c r="S140" s="18">
        <v>143869375500.87</v>
      </c>
      <c r="T140" s="18">
        <v>2290290233.9299998</v>
      </c>
      <c r="U140" s="18">
        <v>920000000</v>
      </c>
      <c r="V140" s="18" t="s">
        <v>69</v>
      </c>
      <c r="W140" s="18">
        <v>118694284366.89</v>
      </c>
      <c r="X140" s="18">
        <v>6558972653.1400003</v>
      </c>
      <c r="Y140" s="18">
        <v>9517376299.3799992</v>
      </c>
      <c r="Z140" s="18" t="s">
        <v>69</v>
      </c>
      <c r="AA140" s="18">
        <v>5888451947.5299997</v>
      </c>
      <c r="AB140" s="18">
        <v>17824582808.509998</v>
      </c>
      <c r="AC140" s="18" t="s">
        <v>69</v>
      </c>
      <c r="AD140" s="18" t="s">
        <v>69</v>
      </c>
      <c r="AE140" s="18">
        <v>11252777766</v>
      </c>
      <c r="AF140" s="18">
        <v>3362174264.3899999</v>
      </c>
      <c r="AG140" s="18">
        <v>345975</v>
      </c>
      <c r="AH140" s="18">
        <v>2898631807.7600002</v>
      </c>
      <c r="AI140" s="18">
        <v>277788700.36000001</v>
      </c>
      <c r="AJ140" s="18">
        <v>32864295</v>
      </c>
      <c r="AK140" s="18">
        <v>126044792692.36</v>
      </c>
      <c r="AL140" s="18">
        <v>97354380873.139999</v>
      </c>
      <c r="AM140" s="18">
        <v>97354380873.139999</v>
      </c>
      <c r="AN140" s="18">
        <v>11212266698.5</v>
      </c>
      <c r="AO140" s="18">
        <v>2505145429.6599998</v>
      </c>
      <c r="AP140" s="18">
        <v>5623817239.0200005</v>
      </c>
      <c r="AQ140" s="18">
        <v>1229247328.78</v>
      </c>
      <c r="AR140" s="18">
        <v>8119935123.2600002</v>
      </c>
      <c r="AS140" s="18">
        <v>1855029254.46</v>
      </c>
      <c r="AT140" s="18">
        <v>1695541567.77</v>
      </c>
      <c r="AU140" s="18">
        <v>159487686.69</v>
      </c>
      <c r="AV140" s="18" t="s">
        <v>69</v>
      </c>
      <c r="AW140" s="18">
        <v>1855029254.46</v>
      </c>
      <c r="AX140" s="18">
        <v>625781925.67999995</v>
      </c>
      <c r="AY140" s="18" t="s">
        <v>69</v>
      </c>
      <c r="AZ140" s="18" t="s">
        <v>69</v>
      </c>
      <c r="BA140" s="18" t="s">
        <v>69</v>
      </c>
      <c r="BB140" s="18" t="s">
        <v>69</v>
      </c>
      <c r="BC140" s="18">
        <v>1229247328.78</v>
      </c>
      <c r="BD140" s="18" t="s">
        <v>69</v>
      </c>
      <c r="BE140" s="18" t="s">
        <v>69</v>
      </c>
      <c r="BF140" s="18" t="s">
        <v>69</v>
      </c>
      <c r="BG140" s="18" t="s">
        <v>69</v>
      </c>
      <c r="BH140" s="18">
        <v>2486384063.3000002</v>
      </c>
      <c r="BI140" s="18">
        <v>2413372134.21</v>
      </c>
      <c r="BJ140" s="18">
        <v>2486384063.3000002</v>
      </c>
      <c r="BK140" s="18">
        <v>2413372134.21</v>
      </c>
      <c r="BL140" s="18">
        <v>122765792379.52</v>
      </c>
      <c r="BM140" s="18">
        <v>38661000000</v>
      </c>
      <c r="BN140" s="18">
        <v>122765792379.52</v>
      </c>
      <c r="BO140" s="18">
        <v>38661000000</v>
      </c>
    </row>
    <row r="141" spans="2:67" ht="21" customHeight="1" x14ac:dyDescent="0.25">
      <c r="B141" s="23">
        <v>135</v>
      </c>
      <c r="C141" s="35" t="s">
        <v>2629</v>
      </c>
      <c r="D141" s="13" t="s">
        <v>1267</v>
      </c>
      <c r="E141" s="13" t="s">
        <v>1268</v>
      </c>
      <c r="F141" s="13" t="s">
        <v>1269</v>
      </c>
      <c r="G141" s="13" t="s">
        <v>68</v>
      </c>
      <c r="H141" s="13" t="s">
        <v>1958</v>
      </c>
      <c r="I141" s="14" t="s">
        <v>2067</v>
      </c>
      <c r="J141" s="24" t="s">
        <v>1270</v>
      </c>
      <c r="K141" s="13" t="s">
        <v>66</v>
      </c>
      <c r="L141" s="13" t="s">
        <v>1271</v>
      </c>
      <c r="M141" s="13" t="s">
        <v>2630</v>
      </c>
      <c r="N141" s="14" t="s">
        <v>2631</v>
      </c>
      <c r="O141" s="14" t="s">
        <v>1272</v>
      </c>
      <c r="P141" s="13" t="s">
        <v>2028</v>
      </c>
      <c r="Q141" s="13" t="s">
        <v>2632</v>
      </c>
      <c r="R141" s="13" t="s">
        <v>2633</v>
      </c>
      <c r="S141" s="18">
        <v>33695987232</v>
      </c>
      <c r="T141" s="18">
        <v>3558104757</v>
      </c>
      <c r="U141" s="18">
        <v>1684465590</v>
      </c>
      <c r="V141" s="18">
        <v>10270248503</v>
      </c>
      <c r="W141" s="18">
        <v>4028217744</v>
      </c>
      <c r="X141" s="18">
        <v>4979938873</v>
      </c>
      <c r="Y141" s="18">
        <v>3143265586</v>
      </c>
      <c r="Z141" s="18">
        <v>459403014</v>
      </c>
      <c r="AA141" s="18">
        <v>5572343165</v>
      </c>
      <c r="AB141" s="18">
        <v>16286158149</v>
      </c>
      <c r="AC141" s="18" t="s">
        <v>69</v>
      </c>
      <c r="AD141" s="18" t="s">
        <v>69</v>
      </c>
      <c r="AE141" s="18">
        <v>2497523282</v>
      </c>
      <c r="AF141" s="18">
        <v>10443225725</v>
      </c>
      <c r="AG141" s="18">
        <v>184187</v>
      </c>
      <c r="AH141" s="18">
        <v>393534987</v>
      </c>
      <c r="AI141" s="18">
        <v>328980860</v>
      </c>
      <c r="AJ141" s="18">
        <v>2622709108</v>
      </c>
      <c r="AK141" s="18">
        <v>17409829083</v>
      </c>
      <c r="AL141" s="18">
        <v>4521098447</v>
      </c>
      <c r="AM141" s="18">
        <v>4521098447</v>
      </c>
      <c r="AN141" s="18">
        <v>2381937448</v>
      </c>
      <c r="AO141" s="18">
        <v>4878916513</v>
      </c>
      <c r="AP141" s="18">
        <v>5216592359</v>
      </c>
      <c r="AQ141" s="18">
        <v>107475405</v>
      </c>
      <c r="AR141" s="18">
        <v>303808911</v>
      </c>
      <c r="AS141" s="18">
        <v>12435734748</v>
      </c>
      <c r="AT141" s="18">
        <v>12423817802</v>
      </c>
      <c r="AU141" s="18">
        <v>11916946</v>
      </c>
      <c r="AV141" s="18" t="s">
        <v>69</v>
      </c>
      <c r="AW141" s="18">
        <v>655320914</v>
      </c>
      <c r="AX141" s="18">
        <v>140381230</v>
      </c>
      <c r="AY141" s="18">
        <v>402326371</v>
      </c>
      <c r="AZ141" s="18">
        <v>5137908</v>
      </c>
      <c r="BA141" s="18" t="s">
        <v>69</v>
      </c>
      <c r="BB141" s="18" t="s">
        <v>69</v>
      </c>
      <c r="BC141" s="18">
        <v>107475405</v>
      </c>
      <c r="BD141" s="18">
        <v>11780413834</v>
      </c>
      <c r="BE141" s="18">
        <v>11780413834</v>
      </c>
      <c r="BF141" s="18" t="s">
        <v>69</v>
      </c>
      <c r="BG141" s="18" t="s">
        <v>69</v>
      </c>
      <c r="BH141" s="18">
        <v>140858010</v>
      </c>
      <c r="BI141" s="18">
        <v>10119987642</v>
      </c>
      <c r="BJ141" s="18">
        <v>140858010</v>
      </c>
      <c r="BK141" s="18">
        <v>10119987642</v>
      </c>
      <c r="BL141" s="18">
        <v>5774301778</v>
      </c>
      <c r="BM141" s="18">
        <v>184800000</v>
      </c>
      <c r="BN141" s="18">
        <v>5774301778</v>
      </c>
      <c r="BO141" s="18">
        <v>184800000</v>
      </c>
    </row>
    <row r="142" spans="2:67" ht="21" customHeight="1" x14ac:dyDescent="0.25">
      <c r="B142" s="23">
        <v>136</v>
      </c>
      <c r="C142" s="35" t="s">
        <v>2634</v>
      </c>
      <c r="D142" s="13" t="s">
        <v>74</v>
      </c>
      <c r="E142" s="13" t="s">
        <v>75</v>
      </c>
      <c r="F142" s="13" t="s">
        <v>76</v>
      </c>
      <c r="G142" s="13" t="s">
        <v>65</v>
      </c>
      <c r="H142" s="13" t="s">
        <v>1902</v>
      </c>
      <c r="I142" s="14" t="s">
        <v>2054</v>
      </c>
      <c r="J142" s="24" t="s">
        <v>77</v>
      </c>
      <c r="K142" s="13" t="s">
        <v>66</v>
      </c>
      <c r="L142" s="13" t="s">
        <v>72</v>
      </c>
      <c r="M142" s="13" t="s">
        <v>2635</v>
      </c>
      <c r="N142" s="14" t="s">
        <v>2636</v>
      </c>
      <c r="O142" s="14" t="s">
        <v>951</v>
      </c>
      <c r="P142" s="13" t="s">
        <v>2028</v>
      </c>
      <c r="Q142" s="13" t="s">
        <v>2637</v>
      </c>
      <c r="R142" s="13" t="s">
        <v>2126</v>
      </c>
      <c r="S142" s="18">
        <v>29879688267.630001</v>
      </c>
      <c r="T142" s="18">
        <v>743907092.48000002</v>
      </c>
      <c r="U142" s="18">
        <v>1421651942</v>
      </c>
      <c r="V142" s="18" t="s">
        <v>69</v>
      </c>
      <c r="W142" s="18">
        <v>25955896390.919998</v>
      </c>
      <c r="X142" s="18">
        <v>300035357.24000001</v>
      </c>
      <c r="Y142" s="18">
        <v>756230508.49000001</v>
      </c>
      <c r="Z142" s="18">
        <v>55089987</v>
      </c>
      <c r="AA142" s="18">
        <v>646876989.5</v>
      </c>
      <c r="AB142" s="18">
        <v>13507575138.51</v>
      </c>
      <c r="AC142" s="18">
        <v>12352489764.17</v>
      </c>
      <c r="AD142" s="18" t="s">
        <v>69</v>
      </c>
      <c r="AE142" s="18">
        <v>1813305.77</v>
      </c>
      <c r="AF142" s="18">
        <v>771130911.37</v>
      </c>
      <c r="AG142" s="18">
        <v>202260.32</v>
      </c>
      <c r="AH142" s="18" t="s">
        <v>69</v>
      </c>
      <c r="AI142" s="18">
        <v>369649276.88</v>
      </c>
      <c r="AJ142" s="18">
        <v>12289620</v>
      </c>
      <c r="AK142" s="18">
        <v>16372113129.120001</v>
      </c>
      <c r="AL142" s="18">
        <v>9503850129.8899994</v>
      </c>
      <c r="AM142" s="18">
        <v>9503850129.8899994</v>
      </c>
      <c r="AN142" s="18">
        <v>3255570919.9000001</v>
      </c>
      <c r="AO142" s="18">
        <v>1223648024.6800001</v>
      </c>
      <c r="AP142" s="18">
        <v>638482652</v>
      </c>
      <c r="AQ142" s="18">
        <v>118740699.73999999</v>
      </c>
      <c r="AR142" s="18">
        <v>1631820702.9100001</v>
      </c>
      <c r="AS142" s="18">
        <v>395954647.91000003</v>
      </c>
      <c r="AT142" s="18">
        <v>379226725.91000003</v>
      </c>
      <c r="AU142" s="18">
        <v>16727922</v>
      </c>
      <c r="AV142" s="18" t="s">
        <v>69</v>
      </c>
      <c r="AW142" s="18">
        <v>341747839.91000003</v>
      </c>
      <c r="AX142" s="18">
        <v>221226337.69</v>
      </c>
      <c r="AY142" s="18" t="s">
        <v>69</v>
      </c>
      <c r="AZ142" s="18">
        <v>1780802.48</v>
      </c>
      <c r="BA142" s="18" t="s">
        <v>69</v>
      </c>
      <c r="BB142" s="18" t="s">
        <v>69</v>
      </c>
      <c r="BC142" s="18">
        <v>118740699.73999999</v>
      </c>
      <c r="BD142" s="18">
        <v>54206808</v>
      </c>
      <c r="BE142" s="18">
        <v>54206808</v>
      </c>
      <c r="BF142" s="18" t="s">
        <v>69</v>
      </c>
      <c r="BG142" s="18" t="s">
        <v>69</v>
      </c>
      <c r="BH142" s="18">
        <v>1863692923.9300001</v>
      </c>
      <c r="BI142" s="18">
        <v>12387676652.09</v>
      </c>
      <c r="BJ142" s="18">
        <v>1863692923.9300001</v>
      </c>
      <c r="BK142" s="18">
        <v>12387676652.09</v>
      </c>
      <c r="BL142" s="18">
        <v>34582987142.150002</v>
      </c>
      <c r="BM142" s="18">
        <v>1762950000</v>
      </c>
      <c r="BN142" s="18">
        <v>34582987142.150002</v>
      </c>
      <c r="BO142" s="18">
        <v>1762950000</v>
      </c>
    </row>
    <row r="143" spans="2:67" ht="21" customHeight="1" x14ac:dyDescent="0.25">
      <c r="B143" s="23">
        <v>137</v>
      </c>
      <c r="C143" s="35" t="s">
        <v>2638</v>
      </c>
      <c r="D143" s="13" t="s">
        <v>1845</v>
      </c>
      <c r="E143" s="13" t="s">
        <v>428</v>
      </c>
      <c r="F143" s="13" t="s">
        <v>429</v>
      </c>
      <c r="G143" s="13" t="s">
        <v>65</v>
      </c>
      <c r="H143" s="13" t="s">
        <v>1924</v>
      </c>
      <c r="I143" s="14" t="s">
        <v>2054</v>
      </c>
      <c r="J143" s="24" t="s">
        <v>430</v>
      </c>
      <c r="K143" s="13" t="s">
        <v>66</v>
      </c>
      <c r="L143" s="13" t="s">
        <v>72</v>
      </c>
      <c r="M143" s="13" t="s">
        <v>2639</v>
      </c>
      <c r="N143" s="14" t="s">
        <v>2640</v>
      </c>
      <c r="O143" s="14" t="s">
        <v>431</v>
      </c>
      <c r="P143" s="13" t="s">
        <v>2028</v>
      </c>
      <c r="Q143" s="13" t="s">
        <v>2567</v>
      </c>
      <c r="R143" s="13" t="s">
        <v>2035</v>
      </c>
      <c r="S143" s="18">
        <v>7569550635.1599998</v>
      </c>
      <c r="T143" s="18">
        <v>308012474.23000002</v>
      </c>
      <c r="U143" s="18">
        <v>1706365235.47</v>
      </c>
      <c r="V143" s="18" t="s">
        <v>69</v>
      </c>
      <c r="W143" s="18">
        <v>5370368961.0299997</v>
      </c>
      <c r="X143" s="18">
        <v>8480444.4299999997</v>
      </c>
      <c r="Y143" s="18">
        <v>33793145</v>
      </c>
      <c r="Z143" s="18">
        <v>4400886</v>
      </c>
      <c r="AA143" s="18">
        <v>138129489</v>
      </c>
      <c r="AB143" s="18">
        <v>1767208374.98</v>
      </c>
      <c r="AC143" s="18">
        <v>1583717295.22</v>
      </c>
      <c r="AD143" s="18" t="s">
        <v>69</v>
      </c>
      <c r="AE143" s="18" t="s">
        <v>69</v>
      </c>
      <c r="AF143" s="18">
        <v>41719505</v>
      </c>
      <c r="AG143" s="18">
        <v>4800967</v>
      </c>
      <c r="AH143" s="18">
        <v>104299314.92</v>
      </c>
      <c r="AI143" s="18">
        <v>29658577.84</v>
      </c>
      <c r="AJ143" s="18">
        <v>3012715</v>
      </c>
      <c r="AK143" s="18">
        <v>5802342260.1800003</v>
      </c>
      <c r="AL143" s="18">
        <v>4382467222.8599997</v>
      </c>
      <c r="AM143" s="18">
        <v>4382467222.8599997</v>
      </c>
      <c r="AN143" s="18">
        <v>872955280.88999999</v>
      </c>
      <c r="AO143" s="18">
        <v>64933634.390000001</v>
      </c>
      <c r="AP143" s="18">
        <v>143647750</v>
      </c>
      <c r="AQ143" s="18">
        <v>46861883.710000001</v>
      </c>
      <c r="AR143" s="18">
        <v>291476488.32999998</v>
      </c>
      <c r="AS143" s="18">
        <v>72838606.170000002</v>
      </c>
      <c r="AT143" s="18">
        <v>72838217.170000002</v>
      </c>
      <c r="AU143" s="18">
        <v>389</v>
      </c>
      <c r="AV143" s="18" t="s">
        <v>69</v>
      </c>
      <c r="AW143" s="18">
        <v>68994663.170000002</v>
      </c>
      <c r="AX143" s="18">
        <v>22131579.460000001</v>
      </c>
      <c r="AY143" s="18" t="s">
        <v>69</v>
      </c>
      <c r="AZ143" s="18">
        <v>1200</v>
      </c>
      <c r="BA143" s="18" t="s">
        <v>69</v>
      </c>
      <c r="BB143" s="18" t="s">
        <v>69</v>
      </c>
      <c r="BC143" s="18">
        <v>46861883.710000001</v>
      </c>
      <c r="BD143" s="18">
        <v>3843943</v>
      </c>
      <c r="BE143" s="18">
        <v>3843943</v>
      </c>
      <c r="BF143" s="18" t="s">
        <v>69</v>
      </c>
      <c r="BG143" s="18" t="s">
        <v>69</v>
      </c>
      <c r="BH143" s="18" t="s">
        <v>69</v>
      </c>
      <c r="BI143" s="18">
        <v>41969299</v>
      </c>
      <c r="BJ143" s="18" t="s">
        <v>69</v>
      </c>
      <c r="BK143" s="18">
        <v>41969299</v>
      </c>
      <c r="BL143" s="18">
        <v>5520255063.79</v>
      </c>
      <c r="BM143" s="18">
        <v>2577400000</v>
      </c>
      <c r="BN143" s="18">
        <v>5520255063.79</v>
      </c>
      <c r="BO143" s="18">
        <v>2577400000</v>
      </c>
    </row>
    <row r="144" spans="2:67" ht="21" customHeight="1" x14ac:dyDescent="0.25">
      <c r="B144" s="23">
        <v>138</v>
      </c>
      <c r="C144" s="35" t="s">
        <v>2641</v>
      </c>
      <c r="D144" s="13" t="s">
        <v>1959</v>
      </c>
      <c r="E144" s="13" t="s">
        <v>432</v>
      </c>
      <c r="F144" s="13" t="s">
        <v>1960</v>
      </c>
      <c r="G144" s="13" t="s">
        <v>65</v>
      </c>
      <c r="H144" s="13" t="s">
        <v>1902</v>
      </c>
      <c r="I144" s="14" t="s">
        <v>2054</v>
      </c>
      <c r="J144" s="24" t="s">
        <v>1961</v>
      </c>
      <c r="K144" s="13" t="s">
        <v>66</v>
      </c>
      <c r="L144" s="13" t="s">
        <v>72</v>
      </c>
      <c r="M144" s="13" t="s">
        <v>2642</v>
      </c>
      <c r="N144" s="14" t="s">
        <v>2643</v>
      </c>
      <c r="O144" s="14" t="s">
        <v>2644</v>
      </c>
      <c r="P144" s="13" t="s">
        <v>2028</v>
      </c>
      <c r="Q144" s="13" t="s">
        <v>2645</v>
      </c>
      <c r="R144" s="13" t="s">
        <v>2646</v>
      </c>
      <c r="S144" s="18">
        <v>13835530038.889999</v>
      </c>
      <c r="T144" s="18">
        <v>333393847.93000001</v>
      </c>
      <c r="U144" s="18">
        <v>927604600.91999996</v>
      </c>
      <c r="V144" s="18" t="s">
        <v>69</v>
      </c>
      <c r="W144" s="18">
        <v>11816873654.33</v>
      </c>
      <c r="X144" s="18">
        <v>187177570.87</v>
      </c>
      <c r="Y144" s="18">
        <v>167028871.88999999</v>
      </c>
      <c r="Z144" s="18">
        <v>13410909</v>
      </c>
      <c r="AA144" s="18">
        <v>390040583.94999999</v>
      </c>
      <c r="AB144" s="18">
        <v>6093733707.8400002</v>
      </c>
      <c r="AC144" s="18">
        <v>5700944717.4099998</v>
      </c>
      <c r="AD144" s="18" t="s">
        <v>69</v>
      </c>
      <c r="AE144" s="18" t="s">
        <v>69</v>
      </c>
      <c r="AF144" s="18">
        <v>266867950.93000001</v>
      </c>
      <c r="AG144" s="18">
        <v>2778000</v>
      </c>
      <c r="AH144" s="18">
        <v>70367002.5</v>
      </c>
      <c r="AI144" s="18">
        <v>42959159</v>
      </c>
      <c r="AJ144" s="18">
        <v>9816878</v>
      </c>
      <c r="AK144" s="18">
        <v>7741796331.0500002</v>
      </c>
      <c r="AL144" s="18">
        <v>5961904173.6199999</v>
      </c>
      <c r="AM144" s="18">
        <v>5961904173.6199999</v>
      </c>
      <c r="AN144" s="18">
        <v>943844826.76999998</v>
      </c>
      <c r="AO144" s="18">
        <v>71865578.569999993</v>
      </c>
      <c r="AP144" s="18">
        <v>357077783.63</v>
      </c>
      <c r="AQ144" s="18">
        <v>32999554.329999998</v>
      </c>
      <c r="AR144" s="18">
        <v>374104414.13</v>
      </c>
      <c r="AS144" s="18">
        <v>180505190.78</v>
      </c>
      <c r="AT144" s="18">
        <v>180430058.5</v>
      </c>
      <c r="AU144" s="18">
        <v>75132.28</v>
      </c>
      <c r="AV144" s="18" t="s">
        <v>69</v>
      </c>
      <c r="AW144" s="18">
        <v>156071588.97</v>
      </c>
      <c r="AX144" s="18">
        <v>107229775.64</v>
      </c>
      <c r="AY144" s="18" t="s">
        <v>69</v>
      </c>
      <c r="AZ144" s="18">
        <v>15842259</v>
      </c>
      <c r="BA144" s="18" t="s">
        <v>69</v>
      </c>
      <c r="BB144" s="18" t="s">
        <v>69</v>
      </c>
      <c r="BC144" s="18">
        <v>32999554.329999998</v>
      </c>
      <c r="BD144" s="18">
        <v>24433601.809999999</v>
      </c>
      <c r="BE144" s="18">
        <v>24433601.809999999</v>
      </c>
      <c r="BF144" s="18" t="s">
        <v>69</v>
      </c>
      <c r="BG144" s="18" t="s">
        <v>69</v>
      </c>
      <c r="BH144" s="18">
        <v>6773608</v>
      </c>
      <c r="BI144" s="18">
        <v>2411051921.2800002</v>
      </c>
      <c r="BJ144" s="18">
        <v>6773608</v>
      </c>
      <c r="BK144" s="18">
        <v>2411051921.2800002</v>
      </c>
      <c r="BL144" s="18">
        <v>14223814344.33</v>
      </c>
      <c r="BM144" s="18">
        <v>3080000000</v>
      </c>
      <c r="BN144" s="18">
        <v>14223814344.33</v>
      </c>
      <c r="BO144" s="18">
        <v>3080000000</v>
      </c>
    </row>
    <row r="145" spans="2:67" ht="21" customHeight="1" x14ac:dyDescent="0.25">
      <c r="B145" s="23">
        <v>139</v>
      </c>
      <c r="C145" s="35" t="s">
        <v>2647</v>
      </c>
      <c r="D145" s="13" t="s">
        <v>1846</v>
      </c>
      <c r="E145" s="13" t="s">
        <v>1273</v>
      </c>
      <c r="F145" s="13" t="s">
        <v>1847</v>
      </c>
      <c r="G145" s="13" t="s">
        <v>65</v>
      </c>
      <c r="H145" s="13" t="s">
        <v>1892</v>
      </c>
      <c r="I145" s="14" t="s">
        <v>2054</v>
      </c>
      <c r="J145" s="24" t="s">
        <v>1274</v>
      </c>
      <c r="K145" s="13" t="s">
        <v>66</v>
      </c>
      <c r="L145" s="13" t="s">
        <v>1185</v>
      </c>
      <c r="M145" s="13" t="s">
        <v>1962</v>
      </c>
      <c r="N145" s="14" t="s">
        <v>2648</v>
      </c>
      <c r="O145" s="14" t="s">
        <v>1275</v>
      </c>
      <c r="P145" s="13" t="s">
        <v>2028</v>
      </c>
      <c r="Q145" s="13" t="s">
        <v>2649</v>
      </c>
      <c r="R145" s="13" t="s">
        <v>2181</v>
      </c>
      <c r="S145" s="18">
        <v>10665727444.6</v>
      </c>
      <c r="T145" s="18">
        <v>562715044.62</v>
      </c>
      <c r="U145" s="18">
        <v>297183667.06999999</v>
      </c>
      <c r="V145" s="18" t="s">
        <v>69</v>
      </c>
      <c r="W145" s="18">
        <v>8388314816.6400003</v>
      </c>
      <c r="X145" s="18">
        <v>506159205.25</v>
      </c>
      <c r="Y145" s="18">
        <v>158053775.18000001</v>
      </c>
      <c r="Z145" s="18">
        <v>3230333</v>
      </c>
      <c r="AA145" s="18">
        <v>750070602.84000003</v>
      </c>
      <c r="AB145" s="18">
        <v>6685884129.4300003</v>
      </c>
      <c r="AC145" s="18">
        <v>5427698380.9399996</v>
      </c>
      <c r="AD145" s="18" t="s">
        <v>69</v>
      </c>
      <c r="AE145" s="18">
        <v>997123341.33000004</v>
      </c>
      <c r="AF145" s="18">
        <v>222832319.21000001</v>
      </c>
      <c r="AG145" s="18">
        <v>3761430.23</v>
      </c>
      <c r="AH145" s="18">
        <v>288479.33</v>
      </c>
      <c r="AI145" s="18">
        <v>23415535.390000001</v>
      </c>
      <c r="AJ145" s="18">
        <v>10764643</v>
      </c>
      <c r="AK145" s="18">
        <v>3979843315.1700001</v>
      </c>
      <c r="AL145" s="18">
        <v>2223759787.3400002</v>
      </c>
      <c r="AM145" s="18">
        <v>2223759787.3400002</v>
      </c>
      <c r="AN145" s="18">
        <v>557731274.37</v>
      </c>
      <c r="AO145" s="18">
        <v>312684387.64999998</v>
      </c>
      <c r="AP145" s="18">
        <v>741101529.84000003</v>
      </c>
      <c r="AQ145" s="18">
        <v>15527042.26</v>
      </c>
      <c r="AR145" s="18">
        <v>129039293.70999999</v>
      </c>
      <c r="AS145" s="18">
        <v>112200708.17</v>
      </c>
      <c r="AT145" s="18">
        <v>108941611.17</v>
      </c>
      <c r="AU145" s="18">
        <v>3259097</v>
      </c>
      <c r="AV145" s="18" t="s">
        <v>69</v>
      </c>
      <c r="AW145" s="18">
        <v>71493723.189999998</v>
      </c>
      <c r="AX145" s="18">
        <v>55641015.93</v>
      </c>
      <c r="AY145" s="18" t="s">
        <v>69</v>
      </c>
      <c r="AZ145" s="18">
        <v>325665</v>
      </c>
      <c r="BA145" s="18" t="s">
        <v>69</v>
      </c>
      <c r="BB145" s="18" t="s">
        <v>69</v>
      </c>
      <c r="BC145" s="18">
        <v>15527042.26</v>
      </c>
      <c r="BD145" s="18">
        <v>40706984.979999997</v>
      </c>
      <c r="BE145" s="18">
        <v>40706984.979999997</v>
      </c>
      <c r="BF145" s="18" t="s">
        <v>69</v>
      </c>
      <c r="BG145" s="18" t="s">
        <v>69</v>
      </c>
      <c r="BH145" s="18">
        <v>53162</v>
      </c>
      <c r="BI145" s="18">
        <v>839246323.37</v>
      </c>
      <c r="BJ145" s="18">
        <v>53162</v>
      </c>
      <c r="BK145" s="18">
        <v>839246323.37</v>
      </c>
      <c r="BL145" s="18">
        <v>8583806318.6400003</v>
      </c>
      <c r="BM145" s="18">
        <v>1765707571</v>
      </c>
      <c r="BN145" s="18">
        <v>8583806318.6400003</v>
      </c>
      <c r="BO145" s="18">
        <v>1765707571</v>
      </c>
    </row>
    <row r="146" spans="2:67" ht="21" customHeight="1" x14ac:dyDescent="0.25">
      <c r="B146" s="23">
        <v>140</v>
      </c>
      <c r="C146" s="35" t="s">
        <v>2650</v>
      </c>
      <c r="D146" s="13" t="s">
        <v>434</v>
      </c>
      <c r="E146" s="13" t="s">
        <v>435</v>
      </c>
      <c r="F146" s="13" t="s">
        <v>436</v>
      </c>
      <c r="G146" s="13" t="s">
        <v>68</v>
      </c>
      <c r="H146" s="13" t="s">
        <v>2651</v>
      </c>
      <c r="I146" s="14" t="s">
        <v>2333</v>
      </c>
      <c r="J146" s="24" t="s">
        <v>437</v>
      </c>
      <c r="K146" s="13" t="s">
        <v>66</v>
      </c>
      <c r="L146" s="13" t="s">
        <v>72</v>
      </c>
      <c r="M146" s="13" t="s">
        <v>2652</v>
      </c>
      <c r="N146" s="14" t="s">
        <v>2653</v>
      </c>
      <c r="O146" s="14" t="s">
        <v>1848</v>
      </c>
      <c r="P146" s="13" t="s">
        <v>2028</v>
      </c>
      <c r="Q146" s="13" t="s">
        <v>2654</v>
      </c>
      <c r="R146" s="13" t="s">
        <v>2655</v>
      </c>
      <c r="S146" s="18">
        <v>776351878449.93994</v>
      </c>
      <c r="T146" s="18">
        <v>16792572726.67</v>
      </c>
      <c r="U146" s="18">
        <v>4931668675.6099997</v>
      </c>
      <c r="V146" s="18">
        <v>212258826325.75</v>
      </c>
      <c r="W146" s="18" t="s">
        <v>69</v>
      </c>
      <c r="X146" s="18">
        <v>79542821046.389999</v>
      </c>
      <c r="Y146" s="18">
        <v>191738484306.88</v>
      </c>
      <c r="Z146" s="18">
        <v>1758567744.4000001</v>
      </c>
      <c r="AA146" s="18">
        <v>269328937624.23999</v>
      </c>
      <c r="AB146" s="18">
        <v>310043889115.89001</v>
      </c>
      <c r="AC146" s="18" t="s">
        <v>69</v>
      </c>
      <c r="AD146" s="18" t="s">
        <v>69</v>
      </c>
      <c r="AE146" s="18">
        <v>122593911897.85001</v>
      </c>
      <c r="AF146" s="18">
        <v>136622180050.25999</v>
      </c>
      <c r="AG146" s="18">
        <v>15609083514.83</v>
      </c>
      <c r="AH146" s="18">
        <v>2128098891.8699999</v>
      </c>
      <c r="AI146" s="18">
        <v>28987323611.27</v>
      </c>
      <c r="AJ146" s="18">
        <v>4103291149.8099999</v>
      </c>
      <c r="AK146" s="18">
        <v>466307989334.04999</v>
      </c>
      <c r="AL146" s="18">
        <v>129533647502.53</v>
      </c>
      <c r="AM146" s="18">
        <v>129533647502.53</v>
      </c>
      <c r="AN146" s="18">
        <v>80325796039.210007</v>
      </c>
      <c r="AO146" s="18">
        <v>7150798714.0799999</v>
      </c>
      <c r="AP146" s="18">
        <v>226735188031.70001</v>
      </c>
      <c r="AQ146" s="18">
        <v>1412844450.0799999</v>
      </c>
      <c r="AR146" s="18">
        <v>21149714596.450001</v>
      </c>
      <c r="AS146" s="18">
        <v>148097173141.35999</v>
      </c>
      <c r="AT146" s="18">
        <v>146823214764.04001</v>
      </c>
      <c r="AU146" s="18">
        <v>1273958377.3199999</v>
      </c>
      <c r="AV146" s="18" t="s">
        <v>69</v>
      </c>
      <c r="AW146" s="18">
        <v>21655089494.639999</v>
      </c>
      <c r="AX146" s="18">
        <v>3091271416.3099999</v>
      </c>
      <c r="AY146" s="18">
        <v>16310719085.049999</v>
      </c>
      <c r="AZ146" s="18">
        <v>840254543.20000005</v>
      </c>
      <c r="BA146" s="18" t="s">
        <v>69</v>
      </c>
      <c r="BB146" s="18" t="s">
        <v>69</v>
      </c>
      <c r="BC146" s="18">
        <v>1412844450.0799999</v>
      </c>
      <c r="BD146" s="18">
        <v>126442083646.72</v>
      </c>
      <c r="BE146" s="18">
        <v>126442083646.72</v>
      </c>
      <c r="BF146" s="18" t="s">
        <v>69</v>
      </c>
      <c r="BG146" s="18" t="s">
        <v>69</v>
      </c>
      <c r="BH146" s="18">
        <v>23037071.600000001</v>
      </c>
      <c r="BI146" s="18">
        <v>118118677919.7</v>
      </c>
      <c r="BJ146" s="18">
        <v>23037071.600000001</v>
      </c>
      <c r="BK146" s="18">
        <v>118118677919.7</v>
      </c>
      <c r="BL146" s="18">
        <v>784584133.21000004</v>
      </c>
      <c r="BM146" s="18">
        <v>62000000000</v>
      </c>
      <c r="BN146" s="18">
        <v>784584133.21000004</v>
      </c>
      <c r="BO146" s="18">
        <v>62000000000</v>
      </c>
    </row>
    <row r="147" spans="2:67" ht="21" customHeight="1" x14ac:dyDescent="0.25">
      <c r="B147" s="23">
        <v>141</v>
      </c>
      <c r="C147" s="35" t="s">
        <v>2656</v>
      </c>
      <c r="D147" s="13" t="s">
        <v>438</v>
      </c>
      <c r="E147" s="13" t="s">
        <v>439</v>
      </c>
      <c r="F147" s="13" t="s">
        <v>440</v>
      </c>
      <c r="G147" s="13" t="s">
        <v>65</v>
      </c>
      <c r="H147" s="13" t="s">
        <v>1892</v>
      </c>
      <c r="I147" s="14" t="s">
        <v>2054</v>
      </c>
      <c r="J147" s="24" t="s">
        <v>441</v>
      </c>
      <c r="K147" s="13" t="s">
        <v>66</v>
      </c>
      <c r="L147" s="13" t="s">
        <v>442</v>
      </c>
      <c r="M147" s="13" t="s">
        <v>2657</v>
      </c>
      <c r="N147" s="14" t="s">
        <v>2658</v>
      </c>
      <c r="O147" s="14" t="s">
        <v>2659</v>
      </c>
      <c r="P147" s="13" t="s">
        <v>2028</v>
      </c>
      <c r="Q147" s="13" t="s">
        <v>2660</v>
      </c>
      <c r="R147" s="13" t="s">
        <v>2140</v>
      </c>
      <c r="S147" s="18">
        <v>62521410254.75</v>
      </c>
      <c r="T147" s="18">
        <v>1577140005.6400001</v>
      </c>
      <c r="U147" s="18">
        <v>5122477631.6499996</v>
      </c>
      <c r="V147" s="18" t="s">
        <v>69</v>
      </c>
      <c r="W147" s="18">
        <v>52660224254.699997</v>
      </c>
      <c r="X147" s="18">
        <v>662670081.45000005</v>
      </c>
      <c r="Y147" s="18">
        <v>978553756.72000003</v>
      </c>
      <c r="Z147" s="18">
        <v>15174440</v>
      </c>
      <c r="AA147" s="18">
        <v>1505170084.5899999</v>
      </c>
      <c r="AB147" s="18">
        <v>43831948705.470001</v>
      </c>
      <c r="AC147" s="18">
        <v>40203906795.550003</v>
      </c>
      <c r="AD147" s="18" t="s">
        <v>69</v>
      </c>
      <c r="AE147" s="18">
        <v>1847916666</v>
      </c>
      <c r="AF147" s="18">
        <v>678782328.59000003</v>
      </c>
      <c r="AG147" s="18">
        <v>85703208</v>
      </c>
      <c r="AH147" s="18">
        <v>101732383.64</v>
      </c>
      <c r="AI147" s="18">
        <v>897577737.69000006</v>
      </c>
      <c r="AJ147" s="18">
        <v>16329586</v>
      </c>
      <c r="AK147" s="18">
        <v>18689461549.279999</v>
      </c>
      <c r="AL147" s="18">
        <v>8481716223.6800003</v>
      </c>
      <c r="AM147" s="18">
        <v>8481716223.6800003</v>
      </c>
      <c r="AN147" s="18">
        <v>4106810479.0599999</v>
      </c>
      <c r="AO147" s="18">
        <v>1565104671.0699999</v>
      </c>
      <c r="AP147" s="18">
        <v>1275689172.27</v>
      </c>
      <c r="AQ147" s="18">
        <v>268438522.82999998</v>
      </c>
      <c r="AR147" s="18">
        <v>2991702480.3699999</v>
      </c>
      <c r="AS147" s="18">
        <v>911964738.74000001</v>
      </c>
      <c r="AT147" s="18">
        <v>908965120.74000001</v>
      </c>
      <c r="AU147" s="18">
        <v>2999618</v>
      </c>
      <c r="AV147" s="18" t="s">
        <v>69</v>
      </c>
      <c r="AW147" s="18">
        <v>788261190.14999998</v>
      </c>
      <c r="AX147" s="18">
        <v>497926624.52999997</v>
      </c>
      <c r="AY147" s="18" t="s">
        <v>69</v>
      </c>
      <c r="AZ147" s="18">
        <v>21896042.789999999</v>
      </c>
      <c r="BA147" s="18" t="s">
        <v>69</v>
      </c>
      <c r="BB147" s="18" t="s">
        <v>69</v>
      </c>
      <c r="BC147" s="18">
        <v>268438522.82999998</v>
      </c>
      <c r="BD147" s="18">
        <v>123703548.59</v>
      </c>
      <c r="BE147" s="18">
        <v>123703548.59</v>
      </c>
      <c r="BF147" s="18" t="s">
        <v>69</v>
      </c>
      <c r="BG147" s="18" t="s">
        <v>69</v>
      </c>
      <c r="BH147" s="18">
        <v>1597858798.9400001</v>
      </c>
      <c r="BI147" s="18">
        <v>963865602.00999999</v>
      </c>
      <c r="BJ147" s="18">
        <v>1597858798.9400001</v>
      </c>
      <c r="BK147" s="18">
        <v>963865602.00999999</v>
      </c>
      <c r="BL147" s="18">
        <v>94946250181.940002</v>
      </c>
      <c r="BM147" s="18">
        <v>5799150000</v>
      </c>
      <c r="BN147" s="18">
        <v>94946250181.940002</v>
      </c>
      <c r="BO147" s="18">
        <v>5799150000</v>
      </c>
    </row>
    <row r="148" spans="2:67" ht="21" customHeight="1" x14ac:dyDescent="0.25">
      <c r="B148" s="23">
        <v>142</v>
      </c>
      <c r="C148" s="35" t="s">
        <v>2661</v>
      </c>
      <c r="D148" s="13" t="s">
        <v>443</v>
      </c>
      <c r="E148" s="13" t="s">
        <v>444</v>
      </c>
      <c r="F148" s="13" t="s">
        <v>445</v>
      </c>
      <c r="G148" s="13" t="s">
        <v>65</v>
      </c>
      <c r="H148" s="13" t="s">
        <v>1892</v>
      </c>
      <c r="I148" s="14" t="s">
        <v>2054</v>
      </c>
      <c r="J148" s="24" t="s">
        <v>446</v>
      </c>
      <c r="K148" s="13" t="s">
        <v>66</v>
      </c>
      <c r="L148" s="13" t="s">
        <v>447</v>
      </c>
      <c r="M148" s="13" t="s">
        <v>448</v>
      </c>
      <c r="N148" s="14" t="s">
        <v>2662</v>
      </c>
      <c r="O148" s="14" t="s">
        <v>449</v>
      </c>
      <c r="P148" s="13" t="s">
        <v>2028</v>
      </c>
      <c r="Q148" s="13" t="s">
        <v>2663</v>
      </c>
      <c r="R148" s="13" t="s">
        <v>2126</v>
      </c>
      <c r="S148" s="18">
        <v>21648245459.259998</v>
      </c>
      <c r="T148" s="18">
        <v>1290684268.4400001</v>
      </c>
      <c r="U148" s="18">
        <v>3216042377.3200002</v>
      </c>
      <c r="V148" s="18" t="s">
        <v>69</v>
      </c>
      <c r="W148" s="18">
        <v>15060072206.700001</v>
      </c>
      <c r="X148" s="18">
        <v>714371469.29999995</v>
      </c>
      <c r="Y148" s="18">
        <v>117272847</v>
      </c>
      <c r="Z148" s="18" t="s">
        <v>69</v>
      </c>
      <c r="AA148" s="18">
        <v>1249802290.5</v>
      </c>
      <c r="AB148" s="18">
        <v>9300702473.7099991</v>
      </c>
      <c r="AC148" s="18">
        <v>8628732085.5499992</v>
      </c>
      <c r="AD148" s="18" t="s">
        <v>69</v>
      </c>
      <c r="AE148" s="18" t="s">
        <v>69</v>
      </c>
      <c r="AF148" s="18">
        <v>234222258.21000001</v>
      </c>
      <c r="AG148" s="18" t="s">
        <v>69</v>
      </c>
      <c r="AH148" s="18">
        <v>436129.62</v>
      </c>
      <c r="AI148" s="18">
        <v>420398430.32999998</v>
      </c>
      <c r="AJ148" s="18">
        <v>16913570</v>
      </c>
      <c r="AK148" s="18">
        <v>12347542985.1</v>
      </c>
      <c r="AL148" s="18">
        <v>5819611172.4700003</v>
      </c>
      <c r="AM148" s="18">
        <v>5819611172.4700003</v>
      </c>
      <c r="AN148" s="18">
        <v>3537171532.2600002</v>
      </c>
      <c r="AO148" s="18">
        <v>2535524802.5700002</v>
      </c>
      <c r="AP148" s="18">
        <v>208182667.03999999</v>
      </c>
      <c r="AQ148" s="18">
        <v>7021160.4900000002</v>
      </c>
      <c r="AR148" s="18">
        <v>240031650.27000001</v>
      </c>
      <c r="AS148" s="18">
        <v>248357222.86000001</v>
      </c>
      <c r="AT148" s="18">
        <v>247462727.86000001</v>
      </c>
      <c r="AU148" s="18">
        <v>894495</v>
      </c>
      <c r="AV148" s="18" t="s">
        <v>69</v>
      </c>
      <c r="AW148" s="18">
        <v>211183127.86000001</v>
      </c>
      <c r="AX148" s="18">
        <v>192560955.34999999</v>
      </c>
      <c r="AY148" s="18">
        <v>1313434</v>
      </c>
      <c r="AZ148" s="18">
        <v>10287578.02</v>
      </c>
      <c r="BA148" s="18" t="s">
        <v>69</v>
      </c>
      <c r="BB148" s="18" t="s">
        <v>69</v>
      </c>
      <c r="BC148" s="18">
        <v>7021160.4900000002</v>
      </c>
      <c r="BD148" s="18">
        <v>37174095</v>
      </c>
      <c r="BE148" s="18">
        <v>37174095</v>
      </c>
      <c r="BF148" s="18" t="s">
        <v>69</v>
      </c>
      <c r="BG148" s="18" t="s">
        <v>69</v>
      </c>
      <c r="BH148" s="18">
        <v>1023914393.64</v>
      </c>
      <c r="BI148" s="18">
        <v>413860042.83999997</v>
      </c>
      <c r="BJ148" s="18">
        <v>1023914393.64</v>
      </c>
      <c r="BK148" s="18">
        <v>413860042.83999997</v>
      </c>
      <c r="BL148" s="18">
        <v>17290419115.330002</v>
      </c>
      <c r="BM148" s="18">
        <v>4004000000</v>
      </c>
      <c r="BN148" s="18">
        <v>17290419115.330002</v>
      </c>
      <c r="BO148" s="18">
        <v>4004000000</v>
      </c>
    </row>
    <row r="149" spans="2:67" ht="21" customHeight="1" x14ac:dyDescent="0.25">
      <c r="B149" s="23">
        <v>143</v>
      </c>
      <c r="C149" s="35" t="s">
        <v>2664</v>
      </c>
      <c r="D149" s="13" t="s">
        <v>450</v>
      </c>
      <c r="E149" s="13" t="s">
        <v>451</v>
      </c>
      <c r="F149" s="13" t="s">
        <v>452</v>
      </c>
      <c r="G149" s="13" t="s">
        <v>67</v>
      </c>
      <c r="H149" s="13" t="s">
        <v>1892</v>
      </c>
      <c r="I149" s="14" t="s">
        <v>2025</v>
      </c>
      <c r="J149" s="24" t="s">
        <v>453</v>
      </c>
      <c r="K149" s="13" t="s">
        <v>66</v>
      </c>
      <c r="L149" s="13" t="s">
        <v>357</v>
      </c>
      <c r="M149" s="13" t="s">
        <v>2665</v>
      </c>
      <c r="N149" s="14" t="s">
        <v>2666</v>
      </c>
      <c r="O149" s="14" t="s">
        <v>2667</v>
      </c>
      <c r="P149" s="13" t="s">
        <v>2028</v>
      </c>
      <c r="Q149" s="13" t="s">
        <v>2668</v>
      </c>
      <c r="R149" s="13" t="s">
        <v>2669</v>
      </c>
      <c r="S149" s="18">
        <v>264344165329.06</v>
      </c>
      <c r="T149" s="18">
        <v>7667550198.8199997</v>
      </c>
      <c r="U149" s="18">
        <v>7216296066.3800001</v>
      </c>
      <c r="V149" s="18" t="s">
        <v>69</v>
      </c>
      <c r="W149" s="18">
        <v>187782340565.54001</v>
      </c>
      <c r="X149" s="18">
        <v>23563487836.080002</v>
      </c>
      <c r="Y149" s="18">
        <v>36944338934.489998</v>
      </c>
      <c r="Z149" s="18">
        <v>20565411</v>
      </c>
      <c r="AA149" s="18">
        <v>1149586316.75</v>
      </c>
      <c r="AB149" s="18">
        <v>186639617984.28</v>
      </c>
      <c r="AC149" s="18">
        <v>83242740736.669998</v>
      </c>
      <c r="AD149" s="18" t="s">
        <v>69</v>
      </c>
      <c r="AE149" s="18">
        <v>32952777782</v>
      </c>
      <c r="AF149" s="18">
        <v>29027200775.610001</v>
      </c>
      <c r="AG149" s="18">
        <v>78639775.480000004</v>
      </c>
      <c r="AH149" s="18">
        <v>3445930874.8400002</v>
      </c>
      <c r="AI149" s="18">
        <v>34982054922.760002</v>
      </c>
      <c r="AJ149" s="18">
        <v>2910273116.9200001</v>
      </c>
      <c r="AK149" s="18">
        <v>77704547344.779999</v>
      </c>
      <c r="AL149" s="18">
        <v>36169390483</v>
      </c>
      <c r="AM149" s="18">
        <v>36169390483</v>
      </c>
      <c r="AN149" s="18">
        <v>16061134264.25</v>
      </c>
      <c r="AO149" s="18">
        <v>16701951703.23</v>
      </c>
      <c r="AP149" s="18">
        <v>1143433222.3800001</v>
      </c>
      <c r="AQ149" s="18">
        <v>805096546.63999999</v>
      </c>
      <c r="AR149" s="18">
        <v>6823541125.2799997</v>
      </c>
      <c r="AS149" s="18">
        <v>3175686087.46</v>
      </c>
      <c r="AT149" s="18">
        <v>3174059561.5500002</v>
      </c>
      <c r="AU149" s="18">
        <v>1626525.9100000001</v>
      </c>
      <c r="AV149" s="18" t="s">
        <v>69</v>
      </c>
      <c r="AW149" s="18">
        <v>2519529315.9899998</v>
      </c>
      <c r="AX149" s="18">
        <v>1380304227.4000001</v>
      </c>
      <c r="AY149" s="18">
        <v>334128219.94999999</v>
      </c>
      <c r="AZ149" s="18">
        <v>322</v>
      </c>
      <c r="BA149" s="18" t="s">
        <v>69</v>
      </c>
      <c r="BB149" s="18" t="s">
        <v>69</v>
      </c>
      <c r="BC149" s="18">
        <v>805096546.63999999</v>
      </c>
      <c r="BD149" s="18">
        <v>656156771.47000003</v>
      </c>
      <c r="BE149" s="18">
        <v>656156771.47000003</v>
      </c>
      <c r="BF149" s="18" t="s">
        <v>69</v>
      </c>
      <c r="BG149" s="18" t="s">
        <v>69</v>
      </c>
      <c r="BH149" s="18">
        <v>9915537</v>
      </c>
      <c r="BI149" s="18">
        <v>39906291970</v>
      </c>
      <c r="BJ149" s="18">
        <v>9915537</v>
      </c>
      <c r="BK149" s="18">
        <v>39906291970</v>
      </c>
      <c r="BL149" s="18">
        <v>300686759738.33002</v>
      </c>
      <c r="BM149" s="18">
        <v>1288700000</v>
      </c>
      <c r="BN149" s="18">
        <v>300686759738.33002</v>
      </c>
      <c r="BO149" s="18">
        <v>1288700000</v>
      </c>
    </row>
    <row r="150" spans="2:67" ht="21" customHeight="1" x14ac:dyDescent="0.25">
      <c r="B150" s="23">
        <v>144</v>
      </c>
      <c r="C150" s="35" t="s">
        <v>2670</v>
      </c>
      <c r="D150" s="13" t="s">
        <v>454</v>
      </c>
      <c r="E150" s="13" t="s">
        <v>455</v>
      </c>
      <c r="F150" s="13" t="s">
        <v>1964</v>
      </c>
      <c r="G150" s="13" t="s">
        <v>65</v>
      </c>
      <c r="H150" s="13" t="s">
        <v>1902</v>
      </c>
      <c r="I150" s="14" t="s">
        <v>2054</v>
      </c>
      <c r="J150" s="24" t="s">
        <v>456</v>
      </c>
      <c r="K150" s="13" t="s">
        <v>66</v>
      </c>
      <c r="L150" s="13" t="s">
        <v>457</v>
      </c>
      <c r="M150" s="13" t="s">
        <v>2671</v>
      </c>
      <c r="N150" s="14" t="s">
        <v>2672</v>
      </c>
      <c r="O150" s="14" t="s">
        <v>458</v>
      </c>
      <c r="P150" s="13" t="s">
        <v>2028</v>
      </c>
      <c r="Q150" s="13" t="s">
        <v>2673</v>
      </c>
      <c r="R150" s="13" t="s">
        <v>2674</v>
      </c>
      <c r="S150" s="18">
        <v>63994463569.18</v>
      </c>
      <c r="T150" s="18">
        <v>2604154366.9400001</v>
      </c>
      <c r="U150" s="18">
        <v>3910804911.8299999</v>
      </c>
      <c r="V150" s="18" t="s">
        <v>69</v>
      </c>
      <c r="W150" s="18">
        <v>51311681938.860001</v>
      </c>
      <c r="X150" s="18">
        <v>833325600.32000005</v>
      </c>
      <c r="Y150" s="18">
        <v>2544508499.9299998</v>
      </c>
      <c r="Z150" s="18">
        <v>33879563</v>
      </c>
      <c r="AA150" s="18">
        <v>2756108688.3000002</v>
      </c>
      <c r="AB150" s="18">
        <v>46611932427.720001</v>
      </c>
      <c r="AC150" s="18">
        <v>34021502601.610001</v>
      </c>
      <c r="AD150" s="18" t="s">
        <v>69</v>
      </c>
      <c r="AE150" s="18">
        <v>11309318329.5</v>
      </c>
      <c r="AF150" s="18">
        <v>606286765.21000004</v>
      </c>
      <c r="AG150" s="18">
        <v>57712520.93</v>
      </c>
      <c r="AH150" s="18">
        <v>41683834.390000001</v>
      </c>
      <c r="AI150" s="18">
        <v>524406539.07999998</v>
      </c>
      <c r="AJ150" s="18">
        <v>51021837</v>
      </c>
      <c r="AK150" s="18">
        <v>17382531141.459999</v>
      </c>
      <c r="AL150" s="18">
        <v>6200124492.2200003</v>
      </c>
      <c r="AM150" s="18">
        <v>6200124492.2200003</v>
      </c>
      <c r="AN150" s="18">
        <v>6673585936.46</v>
      </c>
      <c r="AO150" s="18">
        <v>563683630.76999998</v>
      </c>
      <c r="AP150" s="18">
        <v>2261262468.4099998</v>
      </c>
      <c r="AQ150" s="18">
        <v>154404108.80000001</v>
      </c>
      <c r="AR150" s="18">
        <v>1529470504.8</v>
      </c>
      <c r="AS150" s="18">
        <v>1036179479.76</v>
      </c>
      <c r="AT150" s="18">
        <v>1002866374.96</v>
      </c>
      <c r="AU150" s="18">
        <v>33313104.800000001</v>
      </c>
      <c r="AV150" s="18" t="s">
        <v>69</v>
      </c>
      <c r="AW150" s="18">
        <v>931682027.75999999</v>
      </c>
      <c r="AX150" s="18">
        <v>717269306.55999994</v>
      </c>
      <c r="AY150" s="18" t="s">
        <v>69</v>
      </c>
      <c r="AZ150" s="18">
        <v>60008612.399999999</v>
      </c>
      <c r="BA150" s="18" t="s">
        <v>69</v>
      </c>
      <c r="BB150" s="18" t="s">
        <v>69</v>
      </c>
      <c r="BC150" s="18">
        <v>154404108.80000001</v>
      </c>
      <c r="BD150" s="18">
        <v>104497452</v>
      </c>
      <c r="BE150" s="18">
        <v>104497452</v>
      </c>
      <c r="BF150" s="18" t="s">
        <v>69</v>
      </c>
      <c r="BG150" s="18" t="s">
        <v>69</v>
      </c>
      <c r="BH150" s="18">
        <v>198192134</v>
      </c>
      <c r="BI150" s="18">
        <v>5350654065.3000002</v>
      </c>
      <c r="BJ150" s="18">
        <v>198192134</v>
      </c>
      <c r="BK150" s="18">
        <v>5350654065.3000002</v>
      </c>
      <c r="BL150" s="18">
        <v>59567226342.089996</v>
      </c>
      <c r="BM150" s="18">
        <v>4687308282</v>
      </c>
      <c r="BN150" s="18">
        <v>59567226342.089996</v>
      </c>
      <c r="BO150" s="18">
        <v>4687308282</v>
      </c>
    </row>
    <row r="151" spans="2:67" ht="21" customHeight="1" x14ac:dyDescent="0.25">
      <c r="B151" s="23">
        <v>145</v>
      </c>
      <c r="C151" s="35" t="s">
        <v>2675</v>
      </c>
      <c r="D151" s="13" t="s">
        <v>1276</v>
      </c>
      <c r="E151" s="13" t="s">
        <v>1277</v>
      </c>
      <c r="F151" s="13" t="s">
        <v>1278</v>
      </c>
      <c r="G151" s="13" t="s">
        <v>65</v>
      </c>
      <c r="H151" s="13" t="s">
        <v>1892</v>
      </c>
      <c r="I151" s="14" t="s">
        <v>2054</v>
      </c>
      <c r="J151" s="24" t="s">
        <v>1279</v>
      </c>
      <c r="K151" s="13" t="s">
        <v>66</v>
      </c>
      <c r="L151" s="13" t="s">
        <v>72</v>
      </c>
      <c r="M151" s="13" t="s">
        <v>2676</v>
      </c>
      <c r="N151" s="14" t="s">
        <v>2677</v>
      </c>
      <c r="O151" s="14" t="s">
        <v>1280</v>
      </c>
      <c r="P151" s="13" t="s">
        <v>2028</v>
      </c>
      <c r="Q151" s="13" t="s">
        <v>2678</v>
      </c>
      <c r="R151" s="13" t="s">
        <v>2401</v>
      </c>
      <c r="S151" s="18">
        <v>32346326765.470001</v>
      </c>
      <c r="T151" s="18">
        <v>1322566181.8099999</v>
      </c>
      <c r="U151" s="18">
        <v>7903830122.3599997</v>
      </c>
      <c r="V151" s="18" t="s">
        <v>69</v>
      </c>
      <c r="W151" s="18">
        <v>22191230585.59</v>
      </c>
      <c r="X151" s="18">
        <v>168651195.55000001</v>
      </c>
      <c r="Y151" s="18">
        <v>131525301.87</v>
      </c>
      <c r="Z151" s="18">
        <v>19001583</v>
      </c>
      <c r="AA151" s="18">
        <v>609521795.28999996</v>
      </c>
      <c r="AB151" s="18">
        <v>10563597014.469999</v>
      </c>
      <c r="AC151" s="18">
        <v>9212191057.7000008</v>
      </c>
      <c r="AD151" s="18" t="s">
        <v>69</v>
      </c>
      <c r="AE151" s="18" t="s">
        <v>69</v>
      </c>
      <c r="AF151" s="18">
        <v>533826776.63999999</v>
      </c>
      <c r="AG151" s="18">
        <v>20182462.52</v>
      </c>
      <c r="AH151" s="18">
        <v>680759595.62</v>
      </c>
      <c r="AI151" s="18">
        <v>61911543.990000002</v>
      </c>
      <c r="AJ151" s="18">
        <v>54725578</v>
      </c>
      <c r="AK151" s="18">
        <v>21782729751</v>
      </c>
      <c r="AL151" s="18">
        <v>16277156622.440001</v>
      </c>
      <c r="AM151" s="18">
        <v>16277156622.440001</v>
      </c>
      <c r="AN151" s="18">
        <v>2445188146.5700002</v>
      </c>
      <c r="AO151" s="18">
        <v>269606139.24000001</v>
      </c>
      <c r="AP151" s="18">
        <v>1653088337.76</v>
      </c>
      <c r="AQ151" s="18">
        <v>81599734.049999997</v>
      </c>
      <c r="AR151" s="18">
        <v>1056090770.9400001</v>
      </c>
      <c r="AS151" s="18">
        <v>306221726.63</v>
      </c>
      <c r="AT151" s="18">
        <v>302918278.47000003</v>
      </c>
      <c r="AU151" s="18">
        <v>3303448.16</v>
      </c>
      <c r="AV151" s="18" t="s">
        <v>69</v>
      </c>
      <c r="AW151" s="18">
        <v>272633263.97000003</v>
      </c>
      <c r="AX151" s="18">
        <v>131926527.92</v>
      </c>
      <c r="AY151" s="18" t="s">
        <v>69</v>
      </c>
      <c r="AZ151" s="18">
        <v>59107002</v>
      </c>
      <c r="BA151" s="18" t="s">
        <v>69</v>
      </c>
      <c r="BB151" s="18" t="s">
        <v>69</v>
      </c>
      <c r="BC151" s="18">
        <v>81599734.049999997</v>
      </c>
      <c r="BD151" s="18">
        <v>33588462.659999996</v>
      </c>
      <c r="BE151" s="18">
        <v>33588462.659999996</v>
      </c>
      <c r="BF151" s="18" t="s">
        <v>69</v>
      </c>
      <c r="BG151" s="18" t="s">
        <v>69</v>
      </c>
      <c r="BH151" s="18">
        <v>47926763</v>
      </c>
      <c r="BI151" s="18">
        <v>5771685755.6899996</v>
      </c>
      <c r="BJ151" s="18">
        <v>47926763</v>
      </c>
      <c r="BK151" s="18">
        <v>5771685755.6899996</v>
      </c>
      <c r="BL151" s="18">
        <v>31123021135.16</v>
      </c>
      <c r="BM151" s="18">
        <v>9665250000</v>
      </c>
      <c r="BN151" s="18">
        <v>31123021135.16</v>
      </c>
      <c r="BO151" s="18">
        <v>9665250000</v>
      </c>
    </row>
    <row r="152" spans="2:67" ht="21" customHeight="1" x14ac:dyDescent="0.25">
      <c r="B152" s="23">
        <v>146</v>
      </c>
      <c r="C152" s="35" t="s">
        <v>2679</v>
      </c>
      <c r="D152" s="13" t="s">
        <v>461</v>
      </c>
      <c r="E152" s="13" t="s">
        <v>462</v>
      </c>
      <c r="F152" s="13" t="s">
        <v>463</v>
      </c>
      <c r="G152" s="13" t="s">
        <v>68</v>
      </c>
      <c r="H152" s="13" t="s">
        <v>1958</v>
      </c>
      <c r="I152" s="14" t="s">
        <v>2067</v>
      </c>
      <c r="J152" s="24" t="s">
        <v>464</v>
      </c>
      <c r="K152" s="13" t="s">
        <v>459</v>
      </c>
      <c r="L152" s="13" t="s">
        <v>460</v>
      </c>
      <c r="M152" s="13" t="s">
        <v>465</v>
      </c>
      <c r="N152" s="14" t="s">
        <v>2680</v>
      </c>
      <c r="O152" s="14" t="s">
        <v>2681</v>
      </c>
      <c r="P152" s="13" t="s">
        <v>2028</v>
      </c>
      <c r="Q152" s="13" t="s">
        <v>2682</v>
      </c>
      <c r="R152" s="13" t="s">
        <v>2683</v>
      </c>
      <c r="S152" s="18">
        <v>38338543024.989998</v>
      </c>
      <c r="T152" s="18">
        <v>1615996590.27</v>
      </c>
      <c r="U152" s="18">
        <v>3208081802.27</v>
      </c>
      <c r="V152" s="18">
        <v>16868047523.129999</v>
      </c>
      <c r="W152" s="18">
        <v>29636219.760000002</v>
      </c>
      <c r="X152" s="18">
        <v>2432945081.6100001</v>
      </c>
      <c r="Y152" s="18">
        <v>1073381529.61</v>
      </c>
      <c r="Z152" s="18">
        <v>102514733.08</v>
      </c>
      <c r="AA152" s="18">
        <v>13007939545.26</v>
      </c>
      <c r="AB152" s="18">
        <v>16032027795.85</v>
      </c>
      <c r="AC152" s="18" t="s">
        <v>69</v>
      </c>
      <c r="AD152" s="18" t="s">
        <v>69</v>
      </c>
      <c r="AE152" s="18">
        <v>2166476885.9099998</v>
      </c>
      <c r="AF152" s="18">
        <v>12315226046.15</v>
      </c>
      <c r="AG152" s="18">
        <v>127357244.09</v>
      </c>
      <c r="AH152" s="18">
        <v>1242288439.29</v>
      </c>
      <c r="AI152" s="18">
        <v>143646872.41</v>
      </c>
      <c r="AJ152" s="18">
        <v>37032308</v>
      </c>
      <c r="AK152" s="18">
        <v>22306515229.139999</v>
      </c>
      <c r="AL152" s="18">
        <v>3979675147.8600001</v>
      </c>
      <c r="AM152" s="18">
        <v>3979675147.8600001</v>
      </c>
      <c r="AN152" s="18">
        <v>2222079110.54</v>
      </c>
      <c r="AO152" s="18">
        <v>2528143377.1599998</v>
      </c>
      <c r="AP152" s="18">
        <v>12938197331.51</v>
      </c>
      <c r="AQ152" s="18">
        <v>270200740.81999999</v>
      </c>
      <c r="AR152" s="18">
        <v>368219521.25</v>
      </c>
      <c r="AS152" s="18">
        <v>12036505061.77</v>
      </c>
      <c r="AT152" s="18">
        <v>12013202590</v>
      </c>
      <c r="AU152" s="18">
        <v>23302471.77</v>
      </c>
      <c r="AV152" s="18" t="s">
        <v>69</v>
      </c>
      <c r="AW152" s="18">
        <v>688027308.57000005</v>
      </c>
      <c r="AX152" s="18">
        <v>90840894.459999993</v>
      </c>
      <c r="AY152" s="18">
        <v>326836284.19</v>
      </c>
      <c r="AZ152" s="18">
        <v>147678.1</v>
      </c>
      <c r="BA152" s="18">
        <v>1711</v>
      </c>
      <c r="BB152" s="18" t="s">
        <v>69</v>
      </c>
      <c r="BC152" s="18">
        <v>270200740.81999999</v>
      </c>
      <c r="BD152" s="18">
        <v>11348477753.200001</v>
      </c>
      <c r="BE152" s="18">
        <v>11348477753.200001</v>
      </c>
      <c r="BF152" s="18" t="s">
        <v>69</v>
      </c>
      <c r="BG152" s="18" t="s">
        <v>69</v>
      </c>
      <c r="BH152" s="18">
        <v>5210010048</v>
      </c>
      <c r="BI152" s="18">
        <v>19217805459.799999</v>
      </c>
      <c r="BJ152" s="18">
        <v>5210010048</v>
      </c>
      <c r="BK152" s="18">
        <v>19217805459.799999</v>
      </c>
      <c r="BL152" s="18">
        <v>5700640077.4399996</v>
      </c>
      <c r="BM152" s="18">
        <v>5807866968.3299999</v>
      </c>
      <c r="BN152" s="18">
        <v>5700640077.4399996</v>
      </c>
      <c r="BO152" s="18">
        <v>5807866968.3299999</v>
      </c>
    </row>
    <row r="153" spans="2:67" ht="21" customHeight="1" x14ac:dyDescent="0.25">
      <c r="B153" s="23">
        <v>147</v>
      </c>
      <c r="C153" s="35" t="s">
        <v>2684</v>
      </c>
      <c r="D153" s="13" t="s">
        <v>466</v>
      </c>
      <c r="E153" s="13" t="s">
        <v>467</v>
      </c>
      <c r="F153" s="13" t="s">
        <v>468</v>
      </c>
      <c r="G153" s="13" t="s">
        <v>65</v>
      </c>
      <c r="H153" s="13" t="s">
        <v>1894</v>
      </c>
      <c r="I153" s="14" t="s">
        <v>2054</v>
      </c>
      <c r="J153" s="24" t="s">
        <v>469</v>
      </c>
      <c r="K153" s="13" t="s">
        <v>459</v>
      </c>
      <c r="L153" s="13" t="s">
        <v>460</v>
      </c>
      <c r="M153" s="13" t="s">
        <v>1282</v>
      </c>
      <c r="N153" s="14" t="s">
        <v>2685</v>
      </c>
      <c r="O153" s="14" t="s">
        <v>2686</v>
      </c>
      <c r="P153" s="13" t="s">
        <v>2028</v>
      </c>
      <c r="Q153" s="13" t="s">
        <v>2136</v>
      </c>
      <c r="R153" s="13" t="s">
        <v>2202</v>
      </c>
      <c r="S153" s="18">
        <v>2989205669.5799999</v>
      </c>
      <c r="T153" s="18">
        <v>74236059.030000001</v>
      </c>
      <c r="U153" s="18">
        <v>49869727</v>
      </c>
      <c r="V153" s="18" t="s">
        <v>69</v>
      </c>
      <c r="W153" s="18">
        <v>2552138174</v>
      </c>
      <c r="X153" s="18">
        <v>131163198.90000001</v>
      </c>
      <c r="Y153" s="18">
        <v>10065212</v>
      </c>
      <c r="Z153" s="18">
        <v>9984915</v>
      </c>
      <c r="AA153" s="18">
        <v>161748383.65000001</v>
      </c>
      <c r="AB153" s="18">
        <v>1017186472.46</v>
      </c>
      <c r="AC153" s="18">
        <v>876230976.46000004</v>
      </c>
      <c r="AD153" s="18" t="s">
        <v>69</v>
      </c>
      <c r="AE153" s="18">
        <v>76112500</v>
      </c>
      <c r="AF153" s="18">
        <v>53458986</v>
      </c>
      <c r="AG153" s="18">
        <v>46297</v>
      </c>
      <c r="AH153" s="18">
        <v>4942654</v>
      </c>
      <c r="AI153" s="18">
        <v>4722947</v>
      </c>
      <c r="AJ153" s="18">
        <v>1672112</v>
      </c>
      <c r="AK153" s="18">
        <v>1972019197.1199999</v>
      </c>
      <c r="AL153" s="18">
        <v>1619731116</v>
      </c>
      <c r="AM153" s="18">
        <v>1619731116</v>
      </c>
      <c r="AN153" s="18">
        <v>201618928.44</v>
      </c>
      <c r="AO153" s="18">
        <v>43112936</v>
      </c>
      <c r="AP153" s="18">
        <v>48691513</v>
      </c>
      <c r="AQ153" s="18">
        <v>866277.22</v>
      </c>
      <c r="AR153" s="18">
        <v>57998426.460000001</v>
      </c>
      <c r="AS153" s="18">
        <v>25708637.219999999</v>
      </c>
      <c r="AT153" s="18">
        <v>25540706.219999999</v>
      </c>
      <c r="AU153" s="18">
        <v>167931</v>
      </c>
      <c r="AV153" s="18" t="s">
        <v>69</v>
      </c>
      <c r="AW153" s="18">
        <v>20417297.219999999</v>
      </c>
      <c r="AX153" s="18">
        <v>19551020</v>
      </c>
      <c r="AY153" s="18" t="s">
        <v>69</v>
      </c>
      <c r="AZ153" s="18" t="s">
        <v>69</v>
      </c>
      <c r="BA153" s="18" t="s">
        <v>69</v>
      </c>
      <c r="BB153" s="18" t="s">
        <v>69</v>
      </c>
      <c r="BC153" s="18">
        <v>866277.22</v>
      </c>
      <c r="BD153" s="18">
        <v>5291340</v>
      </c>
      <c r="BE153" s="18">
        <v>5291340</v>
      </c>
      <c r="BF153" s="18" t="s">
        <v>69</v>
      </c>
      <c r="BG153" s="18" t="s">
        <v>69</v>
      </c>
      <c r="BH153" s="18">
        <v>182671</v>
      </c>
      <c r="BI153" s="18">
        <v>179349241</v>
      </c>
      <c r="BJ153" s="18">
        <v>182671</v>
      </c>
      <c r="BK153" s="18">
        <v>179349241</v>
      </c>
      <c r="BL153" s="18">
        <v>2643693758</v>
      </c>
      <c r="BM153" s="18">
        <v>1910696388</v>
      </c>
      <c r="BN153" s="18">
        <v>2643693758</v>
      </c>
      <c r="BO153" s="18">
        <v>1910696388</v>
      </c>
    </row>
    <row r="154" spans="2:67" ht="21" customHeight="1" x14ac:dyDescent="0.25">
      <c r="B154" s="23">
        <v>148</v>
      </c>
      <c r="C154" s="35" t="s">
        <v>2687</v>
      </c>
      <c r="D154" s="13" t="s">
        <v>470</v>
      </c>
      <c r="E154" s="13" t="s">
        <v>471</v>
      </c>
      <c r="F154" s="13" t="s">
        <v>472</v>
      </c>
      <c r="G154" s="13" t="s">
        <v>70</v>
      </c>
      <c r="H154" s="13" t="s">
        <v>1892</v>
      </c>
      <c r="I154" s="14" t="s">
        <v>2054</v>
      </c>
      <c r="J154" s="24" t="s">
        <v>473</v>
      </c>
      <c r="K154" s="13" t="s">
        <v>78</v>
      </c>
      <c r="L154" s="13" t="s">
        <v>79</v>
      </c>
      <c r="M154" s="13" t="s">
        <v>2688</v>
      </c>
      <c r="N154" s="14" t="s">
        <v>2689</v>
      </c>
      <c r="O154" s="14" t="s">
        <v>2690</v>
      </c>
      <c r="P154" s="13" t="s">
        <v>2028</v>
      </c>
      <c r="Q154" s="13" t="s">
        <v>2691</v>
      </c>
      <c r="R154" s="13" t="s">
        <v>2692</v>
      </c>
      <c r="S154" s="18">
        <v>208334577035.98001</v>
      </c>
      <c r="T154" s="18">
        <v>7292622752.9399996</v>
      </c>
      <c r="U154" s="18">
        <v>22561976439.490002</v>
      </c>
      <c r="V154" s="18" t="s">
        <v>69</v>
      </c>
      <c r="W154" s="18">
        <v>172084017656</v>
      </c>
      <c r="X154" s="18">
        <v>3297331944.8699999</v>
      </c>
      <c r="Y154" s="18">
        <v>2390401777.0700002</v>
      </c>
      <c r="Z154" s="18">
        <v>141086195</v>
      </c>
      <c r="AA154" s="18">
        <v>567140270.61000001</v>
      </c>
      <c r="AB154" s="18">
        <v>138643790622.26999</v>
      </c>
      <c r="AC154" s="18">
        <v>133295801161.89</v>
      </c>
      <c r="AD154" s="18" t="s">
        <v>69</v>
      </c>
      <c r="AE154" s="18">
        <v>48630805</v>
      </c>
      <c r="AF154" s="18">
        <v>2663007886.9400001</v>
      </c>
      <c r="AG154" s="18">
        <v>173177364.88999999</v>
      </c>
      <c r="AH154" s="18" t="s">
        <v>69</v>
      </c>
      <c r="AI154" s="18">
        <v>2150770892.5500002</v>
      </c>
      <c r="AJ154" s="18">
        <v>312402511</v>
      </c>
      <c r="AK154" s="18">
        <v>69690786413.710007</v>
      </c>
      <c r="AL154" s="18">
        <v>48188830380.839996</v>
      </c>
      <c r="AM154" s="18">
        <v>48188830380.839996</v>
      </c>
      <c r="AN154" s="18">
        <v>4094911267.21</v>
      </c>
      <c r="AO154" s="18">
        <v>15565814251.219999</v>
      </c>
      <c r="AP154" s="18">
        <v>205866082.41999999</v>
      </c>
      <c r="AQ154" s="18">
        <v>77577034.099999994</v>
      </c>
      <c r="AR154" s="18">
        <v>1557787397.9200001</v>
      </c>
      <c r="AS154" s="18">
        <v>2332913557.1100001</v>
      </c>
      <c r="AT154" s="18">
        <v>2330878824.46</v>
      </c>
      <c r="AU154" s="18">
        <v>2034732.65</v>
      </c>
      <c r="AV154" s="18" t="s">
        <v>69</v>
      </c>
      <c r="AW154" s="18">
        <v>1577388718.22</v>
      </c>
      <c r="AX154" s="18">
        <v>1249037811</v>
      </c>
      <c r="AY154" s="18" t="s">
        <v>69</v>
      </c>
      <c r="AZ154" s="18">
        <v>250773873.11000001</v>
      </c>
      <c r="BA154" s="18" t="s">
        <v>69</v>
      </c>
      <c r="BB154" s="18" t="s">
        <v>69</v>
      </c>
      <c r="BC154" s="18">
        <v>77577034.109999999</v>
      </c>
      <c r="BD154" s="18">
        <v>755524838.89999998</v>
      </c>
      <c r="BE154" s="18">
        <v>755524838.89999998</v>
      </c>
      <c r="BF154" s="18" t="s">
        <v>69</v>
      </c>
      <c r="BG154" s="18" t="s">
        <v>69</v>
      </c>
      <c r="BH154" s="18">
        <v>13841580581</v>
      </c>
      <c r="BI154" s="18">
        <v>45799112717.300003</v>
      </c>
      <c r="BJ154" s="18">
        <v>13841580581</v>
      </c>
      <c r="BK154" s="18">
        <v>45799112717.300003</v>
      </c>
      <c r="BL154" s="18">
        <v>376048565373</v>
      </c>
      <c r="BM154" s="18">
        <v>42757268486</v>
      </c>
      <c r="BN154" s="18">
        <v>376048565373</v>
      </c>
      <c r="BO154" s="18">
        <v>42757268486</v>
      </c>
    </row>
    <row r="155" spans="2:67" ht="21" customHeight="1" x14ac:dyDescent="0.25">
      <c r="B155" s="23">
        <v>149</v>
      </c>
      <c r="C155" s="35" t="s">
        <v>2693</v>
      </c>
      <c r="D155" s="13" t="s">
        <v>474</v>
      </c>
      <c r="E155" s="13" t="s">
        <v>475</v>
      </c>
      <c r="F155" s="13" t="s">
        <v>476</v>
      </c>
      <c r="G155" s="13" t="s">
        <v>65</v>
      </c>
      <c r="H155" s="13" t="s">
        <v>1892</v>
      </c>
      <c r="I155" s="14" t="s">
        <v>2054</v>
      </c>
      <c r="J155" s="24" t="s">
        <v>477</v>
      </c>
      <c r="K155" s="13" t="s">
        <v>66</v>
      </c>
      <c r="L155" s="13" t="s">
        <v>386</v>
      </c>
      <c r="M155" s="13" t="s">
        <v>2694</v>
      </c>
      <c r="N155" s="14" t="s">
        <v>2695</v>
      </c>
      <c r="O155" s="14" t="s">
        <v>478</v>
      </c>
      <c r="P155" s="13" t="s">
        <v>2028</v>
      </c>
      <c r="Q155" s="13" t="s">
        <v>2696</v>
      </c>
      <c r="R155" s="13" t="s">
        <v>2208</v>
      </c>
      <c r="S155" s="18">
        <v>54580694312</v>
      </c>
      <c r="T155" s="18">
        <v>2128939063</v>
      </c>
      <c r="U155" s="18">
        <v>10015365354</v>
      </c>
      <c r="V155" s="18" t="s">
        <v>69</v>
      </c>
      <c r="W155" s="18">
        <v>39876754918</v>
      </c>
      <c r="X155" s="18">
        <v>368116311</v>
      </c>
      <c r="Y155" s="18">
        <v>265739030</v>
      </c>
      <c r="Z155" s="18">
        <v>9049790</v>
      </c>
      <c r="AA155" s="18">
        <v>1916729846</v>
      </c>
      <c r="AB155" s="18">
        <v>35621689322</v>
      </c>
      <c r="AC155" s="18">
        <v>31628848280</v>
      </c>
      <c r="AD155" s="18" t="s">
        <v>69</v>
      </c>
      <c r="AE155" s="18" t="s">
        <v>69</v>
      </c>
      <c r="AF155" s="18">
        <v>212461507</v>
      </c>
      <c r="AG155" s="18">
        <v>87469868</v>
      </c>
      <c r="AH155" s="18">
        <v>325912789</v>
      </c>
      <c r="AI155" s="18">
        <v>3350133805</v>
      </c>
      <c r="AJ155" s="18">
        <v>16863073</v>
      </c>
      <c r="AK155" s="18">
        <v>18959004990</v>
      </c>
      <c r="AL155" s="18">
        <v>8225084850</v>
      </c>
      <c r="AM155" s="18">
        <v>8225084850</v>
      </c>
      <c r="AN155" s="18">
        <v>3052029715</v>
      </c>
      <c r="AO155" s="18">
        <v>3610816732</v>
      </c>
      <c r="AP155" s="18">
        <v>1869699260</v>
      </c>
      <c r="AQ155" s="18">
        <v>99424066</v>
      </c>
      <c r="AR155" s="18">
        <v>2101950367</v>
      </c>
      <c r="AS155" s="18">
        <v>530164238</v>
      </c>
      <c r="AT155" s="18">
        <v>523822742</v>
      </c>
      <c r="AU155" s="18">
        <v>6341496</v>
      </c>
      <c r="AV155" s="18" t="s">
        <v>69</v>
      </c>
      <c r="AW155" s="18">
        <v>433392815</v>
      </c>
      <c r="AX155" s="18">
        <v>333032092</v>
      </c>
      <c r="AY155" s="18" t="s">
        <v>69</v>
      </c>
      <c r="AZ155" s="18">
        <v>936657</v>
      </c>
      <c r="BA155" s="18" t="s">
        <v>69</v>
      </c>
      <c r="BB155" s="18" t="s">
        <v>69</v>
      </c>
      <c r="BC155" s="18">
        <v>99424066</v>
      </c>
      <c r="BD155" s="18">
        <v>96771423</v>
      </c>
      <c r="BE155" s="18">
        <v>96771423</v>
      </c>
      <c r="BF155" s="18" t="s">
        <v>69</v>
      </c>
      <c r="BG155" s="18" t="s">
        <v>69</v>
      </c>
      <c r="BH155" s="18">
        <v>109774416</v>
      </c>
      <c r="BI155" s="18">
        <v>1030867776</v>
      </c>
      <c r="BJ155" s="18">
        <v>109774416</v>
      </c>
      <c r="BK155" s="18">
        <v>1030867776</v>
      </c>
      <c r="BL155" s="18">
        <v>76106989852</v>
      </c>
      <c r="BM155" s="18">
        <v>5154800000</v>
      </c>
      <c r="BN155" s="18">
        <v>76106989852</v>
      </c>
      <c r="BO155" s="18">
        <v>5154800000</v>
      </c>
    </row>
    <row r="156" spans="2:67" ht="21" customHeight="1" x14ac:dyDescent="0.25">
      <c r="B156" s="23">
        <v>150</v>
      </c>
      <c r="C156" s="35" t="s">
        <v>2697</v>
      </c>
      <c r="D156" s="13" t="s">
        <v>479</v>
      </c>
      <c r="E156" s="13" t="s">
        <v>480</v>
      </c>
      <c r="F156" s="13" t="s">
        <v>481</v>
      </c>
      <c r="G156" s="13" t="s">
        <v>67</v>
      </c>
      <c r="H156" s="13" t="s">
        <v>1892</v>
      </c>
      <c r="I156" s="14" t="s">
        <v>2025</v>
      </c>
      <c r="J156" s="24" t="s">
        <v>482</v>
      </c>
      <c r="K156" s="13" t="s">
        <v>66</v>
      </c>
      <c r="L156" s="13" t="s">
        <v>72</v>
      </c>
      <c r="M156" s="13" t="s">
        <v>483</v>
      </c>
      <c r="N156" s="14" t="s">
        <v>2698</v>
      </c>
      <c r="O156" s="14" t="s">
        <v>484</v>
      </c>
      <c r="P156" s="13" t="s">
        <v>2028</v>
      </c>
      <c r="Q156" s="13" t="s">
        <v>2699</v>
      </c>
      <c r="R156" s="13" t="s">
        <v>2030</v>
      </c>
      <c r="S156" s="18">
        <v>31337665791.700001</v>
      </c>
      <c r="T156" s="18">
        <v>1305829213.23</v>
      </c>
      <c r="U156" s="18" t="s">
        <v>69</v>
      </c>
      <c r="V156" s="18" t="s">
        <v>69</v>
      </c>
      <c r="W156" s="18">
        <v>29471368854</v>
      </c>
      <c r="X156" s="18">
        <v>301005369</v>
      </c>
      <c r="Y156" s="18">
        <v>27219674.469999999</v>
      </c>
      <c r="Z156" s="18" t="s">
        <v>69</v>
      </c>
      <c r="AA156" s="18">
        <v>232242681</v>
      </c>
      <c r="AB156" s="18">
        <v>27241473293.740002</v>
      </c>
      <c r="AC156" s="18">
        <v>26066193308.07</v>
      </c>
      <c r="AD156" s="18" t="s">
        <v>69</v>
      </c>
      <c r="AE156" s="18">
        <v>91686215</v>
      </c>
      <c r="AF156" s="18">
        <v>310728807.43000001</v>
      </c>
      <c r="AG156" s="18" t="s">
        <v>69</v>
      </c>
      <c r="AH156" s="18">
        <v>338979289.67000002</v>
      </c>
      <c r="AI156" s="18">
        <v>323211736.56999999</v>
      </c>
      <c r="AJ156" s="18">
        <v>110673937</v>
      </c>
      <c r="AK156" s="18">
        <v>4096192497.96</v>
      </c>
      <c r="AL156" s="18">
        <v>2375580139.9699998</v>
      </c>
      <c r="AM156" s="18">
        <v>2375580139.9699998</v>
      </c>
      <c r="AN156" s="18">
        <v>965566640.49000001</v>
      </c>
      <c r="AO156" s="18">
        <v>77586363.049999997</v>
      </c>
      <c r="AP156" s="18">
        <v>281814580.25999999</v>
      </c>
      <c r="AQ156" s="18">
        <v>126193460.69</v>
      </c>
      <c r="AR156" s="18">
        <v>269451313.5</v>
      </c>
      <c r="AS156" s="18">
        <v>299470574.91000003</v>
      </c>
      <c r="AT156" s="18">
        <v>299470574.91000003</v>
      </c>
      <c r="AU156" s="18" t="s">
        <v>69</v>
      </c>
      <c r="AV156" s="18" t="s">
        <v>69</v>
      </c>
      <c r="AW156" s="18">
        <v>229608440.52000001</v>
      </c>
      <c r="AX156" s="18">
        <v>101401345.83</v>
      </c>
      <c r="AY156" s="18">
        <v>2013634</v>
      </c>
      <c r="AZ156" s="18" t="s">
        <v>69</v>
      </c>
      <c r="BA156" s="18" t="s">
        <v>69</v>
      </c>
      <c r="BB156" s="18" t="s">
        <v>69</v>
      </c>
      <c r="BC156" s="18">
        <v>126193460.69</v>
      </c>
      <c r="BD156" s="18">
        <v>69862134.390000001</v>
      </c>
      <c r="BE156" s="18">
        <v>69862134.390000001</v>
      </c>
      <c r="BF156" s="18" t="s">
        <v>69</v>
      </c>
      <c r="BG156" s="18" t="s">
        <v>69</v>
      </c>
      <c r="BH156" s="18">
        <v>25236229</v>
      </c>
      <c r="BI156" s="18">
        <v>322357460.98000002</v>
      </c>
      <c r="BJ156" s="18">
        <v>25236229</v>
      </c>
      <c r="BK156" s="18">
        <v>322357460.98000002</v>
      </c>
      <c r="BL156" s="18">
        <v>33360412351</v>
      </c>
      <c r="BM156" s="18">
        <v>763982689.08000004</v>
      </c>
      <c r="BN156" s="18">
        <v>33360412351</v>
      </c>
      <c r="BO156" s="18">
        <v>763982689.08000004</v>
      </c>
    </row>
    <row r="157" spans="2:67" ht="21" customHeight="1" x14ac:dyDescent="0.25">
      <c r="B157" s="23">
        <v>151</v>
      </c>
      <c r="C157" s="35" t="s">
        <v>2700</v>
      </c>
      <c r="D157" s="13" t="s">
        <v>485</v>
      </c>
      <c r="E157" s="13" t="s">
        <v>486</v>
      </c>
      <c r="F157" s="13" t="s">
        <v>487</v>
      </c>
      <c r="G157" s="13" t="s">
        <v>67</v>
      </c>
      <c r="H157" s="13" t="s">
        <v>1892</v>
      </c>
      <c r="I157" s="14" t="s">
        <v>2025</v>
      </c>
      <c r="J157" s="24" t="s">
        <v>1849</v>
      </c>
      <c r="K157" s="13" t="s">
        <v>66</v>
      </c>
      <c r="L157" s="13" t="s">
        <v>72</v>
      </c>
      <c r="M157" s="13" t="s">
        <v>2701</v>
      </c>
      <c r="N157" s="14" t="s">
        <v>2702</v>
      </c>
      <c r="O157" s="14" t="s">
        <v>952</v>
      </c>
      <c r="P157" s="13" t="s">
        <v>2028</v>
      </c>
      <c r="Q157" s="13" t="s">
        <v>2703</v>
      </c>
      <c r="R157" s="13" t="s">
        <v>2145</v>
      </c>
      <c r="S157" s="18">
        <v>15433595156.200001</v>
      </c>
      <c r="T157" s="18">
        <v>2008676388.8399999</v>
      </c>
      <c r="U157" s="18">
        <v>1979246463.0799999</v>
      </c>
      <c r="V157" s="18" t="s">
        <v>69</v>
      </c>
      <c r="W157" s="18">
        <v>10014936657.74</v>
      </c>
      <c r="X157" s="18">
        <v>173725798.90000001</v>
      </c>
      <c r="Y157" s="18">
        <v>320662966.00999999</v>
      </c>
      <c r="Z157" s="18" t="s">
        <v>69</v>
      </c>
      <c r="AA157" s="18">
        <v>936346881.63</v>
      </c>
      <c r="AB157" s="18">
        <v>8676392606.6000004</v>
      </c>
      <c r="AC157" s="18">
        <v>6255323412.2200003</v>
      </c>
      <c r="AD157" s="18" t="s">
        <v>69</v>
      </c>
      <c r="AE157" s="18" t="s">
        <v>69</v>
      </c>
      <c r="AF157" s="18">
        <v>1058303197.23</v>
      </c>
      <c r="AG157" s="18">
        <v>907907</v>
      </c>
      <c r="AH157" s="18">
        <v>437127210.62</v>
      </c>
      <c r="AI157" s="18">
        <v>917416067.52999997</v>
      </c>
      <c r="AJ157" s="18">
        <v>7314812</v>
      </c>
      <c r="AK157" s="18">
        <v>6757202549.6000004</v>
      </c>
      <c r="AL157" s="18">
        <v>4574479472.6999998</v>
      </c>
      <c r="AM157" s="18">
        <v>4232440059.6999998</v>
      </c>
      <c r="AN157" s="18">
        <v>1262146755.2</v>
      </c>
      <c r="AO157" s="18" t="s">
        <v>69</v>
      </c>
      <c r="AP157" s="18">
        <v>910792694.73000002</v>
      </c>
      <c r="AQ157" s="18">
        <v>7299925.6299999999</v>
      </c>
      <c r="AR157" s="18">
        <v>2483701.34</v>
      </c>
      <c r="AS157" s="18">
        <v>320724592.63</v>
      </c>
      <c r="AT157" s="18">
        <v>311718422</v>
      </c>
      <c r="AU157" s="18">
        <v>9006170.6300000008</v>
      </c>
      <c r="AV157" s="18" t="s">
        <v>69</v>
      </c>
      <c r="AW157" s="18">
        <v>298803337.63</v>
      </c>
      <c r="AX157" s="18">
        <v>290957557</v>
      </c>
      <c r="AY157" s="18" t="s">
        <v>69</v>
      </c>
      <c r="AZ157" s="18">
        <v>545855</v>
      </c>
      <c r="BA157" s="18" t="s">
        <v>69</v>
      </c>
      <c r="BB157" s="18" t="s">
        <v>69</v>
      </c>
      <c r="BC157" s="18">
        <v>7299925.6299999999</v>
      </c>
      <c r="BD157" s="18">
        <v>21921255</v>
      </c>
      <c r="BE157" s="18">
        <v>21921255</v>
      </c>
      <c r="BF157" s="18" t="s">
        <v>69</v>
      </c>
      <c r="BG157" s="18" t="s">
        <v>69</v>
      </c>
      <c r="BH157" s="18">
        <v>87015058</v>
      </c>
      <c r="BI157" s="18">
        <v>1026662213.65</v>
      </c>
      <c r="BJ157" s="18">
        <v>87015058</v>
      </c>
      <c r="BK157" s="18">
        <v>1026662213.65</v>
      </c>
      <c r="BL157" s="18">
        <v>21205202150.509998</v>
      </c>
      <c r="BM157" s="18">
        <v>2156000000</v>
      </c>
      <c r="BN157" s="18">
        <v>21205202150.509998</v>
      </c>
      <c r="BO157" s="18">
        <v>2156000000</v>
      </c>
    </row>
    <row r="158" spans="2:67" ht="21" customHeight="1" x14ac:dyDescent="0.25">
      <c r="B158" s="23">
        <v>152</v>
      </c>
      <c r="C158" s="35" t="s">
        <v>2704</v>
      </c>
      <c r="D158" s="13" t="s">
        <v>488</v>
      </c>
      <c r="E158" s="13" t="s">
        <v>489</v>
      </c>
      <c r="F158" s="13" t="s">
        <v>490</v>
      </c>
      <c r="G158" s="13" t="s">
        <v>67</v>
      </c>
      <c r="H158" s="13" t="s">
        <v>1892</v>
      </c>
      <c r="I158" s="14" t="s">
        <v>2025</v>
      </c>
      <c r="J158" s="24" t="s">
        <v>491</v>
      </c>
      <c r="K158" s="13" t="s">
        <v>66</v>
      </c>
      <c r="L158" s="13" t="s">
        <v>72</v>
      </c>
      <c r="M158" s="13" t="s">
        <v>2705</v>
      </c>
      <c r="N158" s="14" t="s">
        <v>2706</v>
      </c>
      <c r="O158" s="14" t="s">
        <v>492</v>
      </c>
      <c r="P158" s="13" t="s">
        <v>2028</v>
      </c>
      <c r="Q158" s="13" t="s">
        <v>2707</v>
      </c>
      <c r="R158" s="13" t="s">
        <v>2708</v>
      </c>
      <c r="S158" s="18">
        <v>14756042330.59</v>
      </c>
      <c r="T158" s="18">
        <v>218321065.86000001</v>
      </c>
      <c r="U158" s="18">
        <v>1109762937.0699999</v>
      </c>
      <c r="V158" s="18" t="s">
        <v>69</v>
      </c>
      <c r="W158" s="18">
        <v>11584313082.27</v>
      </c>
      <c r="X158" s="18">
        <v>1037716669</v>
      </c>
      <c r="Y158" s="18">
        <v>595956456.83000004</v>
      </c>
      <c r="Z158" s="18">
        <v>69445090.230000004</v>
      </c>
      <c r="AA158" s="18">
        <v>140527029.33000001</v>
      </c>
      <c r="AB158" s="18">
        <v>8861856205.0799999</v>
      </c>
      <c r="AC158" s="18">
        <v>7519490853.75</v>
      </c>
      <c r="AD158" s="18" t="s">
        <v>69</v>
      </c>
      <c r="AE158" s="18">
        <v>510547517.39999998</v>
      </c>
      <c r="AF158" s="18">
        <v>495153206.44</v>
      </c>
      <c r="AG158" s="18" t="s">
        <v>69</v>
      </c>
      <c r="AH158" s="18">
        <v>54518482.5</v>
      </c>
      <c r="AI158" s="18">
        <v>230021801</v>
      </c>
      <c r="AJ158" s="18">
        <v>52124343.990000002</v>
      </c>
      <c r="AK158" s="18">
        <v>5894186125.5100002</v>
      </c>
      <c r="AL158" s="18">
        <v>4228467300.0100002</v>
      </c>
      <c r="AM158" s="18">
        <v>4228467300.0100002</v>
      </c>
      <c r="AN158" s="18">
        <v>894433579.85000002</v>
      </c>
      <c r="AO158" s="18">
        <v>268939917.58999997</v>
      </c>
      <c r="AP158" s="18">
        <v>50942860</v>
      </c>
      <c r="AQ158" s="18">
        <v>68741050.719999999</v>
      </c>
      <c r="AR158" s="18">
        <v>382661417.33999997</v>
      </c>
      <c r="AS158" s="18">
        <v>176199200.21000001</v>
      </c>
      <c r="AT158" s="18">
        <v>176199200.21000001</v>
      </c>
      <c r="AU158" s="18" t="s">
        <v>69</v>
      </c>
      <c r="AV158" s="18" t="s">
        <v>69</v>
      </c>
      <c r="AW158" s="18">
        <v>141725398.28</v>
      </c>
      <c r="AX158" s="18">
        <v>72984347.560000002</v>
      </c>
      <c r="AY158" s="18" t="s">
        <v>69</v>
      </c>
      <c r="AZ158" s="18" t="s">
        <v>69</v>
      </c>
      <c r="BA158" s="18" t="s">
        <v>69</v>
      </c>
      <c r="BB158" s="18" t="s">
        <v>69</v>
      </c>
      <c r="BC158" s="18">
        <v>68741050.719999999</v>
      </c>
      <c r="BD158" s="18">
        <v>34473801.93</v>
      </c>
      <c r="BE158" s="18">
        <v>34473801.93</v>
      </c>
      <c r="BF158" s="18" t="s">
        <v>69</v>
      </c>
      <c r="BG158" s="18" t="s">
        <v>69</v>
      </c>
      <c r="BH158" s="18">
        <v>2753257</v>
      </c>
      <c r="BI158" s="18">
        <v>213642365.16</v>
      </c>
      <c r="BJ158" s="18">
        <v>2753257</v>
      </c>
      <c r="BK158" s="18">
        <v>213642365.16</v>
      </c>
      <c r="BL158" s="18">
        <v>18820237113.27</v>
      </c>
      <c r="BM158" s="18">
        <v>29475000</v>
      </c>
      <c r="BN158" s="18">
        <v>18820237113.27</v>
      </c>
      <c r="BO158" s="18">
        <v>29475000</v>
      </c>
    </row>
    <row r="159" spans="2:67" ht="21" customHeight="1" x14ac:dyDescent="0.25">
      <c r="B159" s="23">
        <v>153</v>
      </c>
      <c r="C159" s="35" t="s">
        <v>2709</v>
      </c>
      <c r="D159" s="13" t="s">
        <v>493</v>
      </c>
      <c r="E159" s="13" t="s">
        <v>494</v>
      </c>
      <c r="F159" s="13" t="s">
        <v>187</v>
      </c>
      <c r="G159" s="13" t="s">
        <v>67</v>
      </c>
      <c r="H159" s="13" t="s">
        <v>1892</v>
      </c>
      <c r="I159" s="14" t="s">
        <v>2025</v>
      </c>
      <c r="J159" s="24" t="s">
        <v>495</v>
      </c>
      <c r="K159" s="13" t="s">
        <v>66</v>
      </c>
      <c r="L159" s="13" t="s">
        <v>72</v>
      </c>
      <c r="M159" s="13" t="s">
        <v>496</v>
      </c>
      <c r="N159" s="14" t="s">
        <v>2710</v>
      </c>
      <c r="O159" s="14" t="s">
        <v>953</v>
      </c>
      <c r="P159" s="13" t="s">
        <v>2028</v>
      </c>
      <c r="Q159" s="13" t="s">
        <v>2711</v>
      </c>
      <c r="R159" s="13" t="s">
        <v>2030</v>
      </c>
      <c r="S159" s="18">
        <v>26557334335.779999</v>
      </c>
      <c r="T159" s="18">
        <v>251692622.27000001</v>
      </c>
      <c r="U159" s="18">
        <v>4699375577.6199999</v>
      </c>
      <c r="V159" s="18" t="s">
        <v>69</v>
      </c>
      <c r="W159" s="18">
        <v>20238761060.509998</v>
      </c>
      <c r="X159" s="18">
        <v>260574822.38</v>
      </c>
      <c r="Y159" s="18">
        <v>164214755.41</v>
      </c>
      <c r="Z159" s="18">
        <v>1787455</v>
      </c>
      <c r="AA159" s="18">
        <v>940928042.59000003</v>
      </c>
      <c r="AB159" s="18">
        <v>19603781892.41</v>
      </c>
      <c r="AC159" s="18">
        <v>19177435711.16</v>
      </c>
      <c r="AD159" s="18" t="s">
        <v>69</v>
      </c>
      <c r="AE159" s="18" t="s">
        <v>69</v>
      </c>
      <c r="AF159" s="18">
        <v>285743797.89999998</v>
      </c>
      <c r="AG159" s="18">
        <v>664452.59</v>
      </c>
      <c r="AH159" s="18">
        <v>25513960.760000002</v>
      </c>
      <c r="AI159" s="18">
        <v>43932411</v>
      </c>
      <c r="AJ159" s="18">
        <v>70491559</v>
      </c>
      <c r="AK159" s="18">
        <v>6953552443.3999996</v>
      </c>
      <c r="AL159" s="18">
        <v>3896940491.23</v>
      </c>
      <c r="AM159" s="18">
        <v>3896940491.23</v>
      </c>
      <c r="AN159" s="18">
        <v>1880977378.9300001</v>
      </c>
      <c r="AO159" s="18">
        <v>0.8</v>
      </c>
      <c r="AP159" s="18">
        <v>943210997.59000003</v>
      </c>
      <c r="AQ159" s="18">
        <v>32283917.09</v>
      </c>
      <c r="AR159" s="18">
        <v>200139657.75999999</v>
      </c>
      <c r="AS159" s="18">
        <v>238967287.96000001</v>
      </c>
      <c r="AT159" s="18">
        <v>238186362.71000001</v>
      </c>
      <c r="AU159" s="18">
        <v>551025.25</v>
      </c>
      <c r="AV159" s="18">
        <v>229900</v>
      </c>
      <c r="AW159" s="18">
        <v>172208423.96000001</v>
      </c>
      <c r="AX159" s="18">
        <v>139922860.56</v>
      </c>
      <c r="AY159" s="18" t="s">
        <v>69</v>
      </c>
      <c r="AZ159" s="18">
        <v>1646.31</v>
      </c>
      <c r="BA159" s="18" t="s">
        <v>69</v>
      </c>
      <c r="BB159" s="18" t="s">
        <v>69</v>
      </c>
      <c r="BC159" s="18">
        <v>32283917.09</v>
      </c>
      <c r="BD159" s="18">
        <v>66758864</v>
      </c>
      <c r="BE159" s="18">
        <v>66758864</v>
      </c>
      <c r="BF159" s="18" t="s">
        <v>69</v>
      </c>
      <c r="BG159" s="18" t="s">
        <v>69</v>
      </c>
      <c r="BH159" s="18">
        <v>482821</v>
      </c>
      <c r="BI159" s="18">
        <v>829430773.45000005</v>
      </c>
      <c r="BJ159" s="18">
        <v>482821</v>
      </c>
      <c r="BK159" s="18">
        <v>829430773.45000005</v>
      </c>
      <c r="BL159" s="18">
        <v>20448573196.509998</v>
      </c>
      <c r="BM159" s="18">
        <v>644350000</v>
      </c>
      <c r="BN159" s="18">
        <v>20448573196.509998</v>
      </c>
      <c r="BO159" s="18">
        <v>644350000</v>
      </c>
    </row>
    <row r="160" spans="2:67" ht="21" customHeight="1" x14ac:dyDescent="0.25">
      <c r="B160" s="23">
        <v>154</v>
      </c>
      <c r="C160" s="35" t="s">
        <v>2712</v>
      </c>
      <c r="D160" s="13" t="s">
        <v>497</v>
      </c>
      <c r="E160" s="13" t="s">
        <v>498</v>
      </c>
      <c r="F160" s="13" t="s">
        <v>499</v>
      </c>
      <c r="G160" s="13" t="s">
        <v>65</v>
      </c>
      <c r="H160" s="13" t="s">
        <v>1902</v>
      </c>
      <c r="I160" s="14" t="s">
        <v>2054</v>
      </c>
      <c r="J160" s="24" t="s">
        <v>500</v>
      </c>
      <c r="K160" s="13" t="s">
        <v>66</v>
      </c>
      <c r="L160" s="13" t="s">
        <v>72</v>
      </c>
      <c r="M160" s="13" t="s">
        <v>2713</v>
      </c>
      <c r="N160" s="14" t="s">
        <v>2714</v>
      </c>
      <c r="O160" s="14" t="s">
        <v>954</v>
      </c>
      <c r="P160" s="13" t="s">
        <v>2028</v>
      </c>
      <c r="Q160" s="13" t="s">
        <v>2715</v>
      </c>
      <c r="R160" s="13" t="s">
        <v>2145</v>
      </c>
      <c r="S160" s="18">
        <v>8982475576.9300003</v>
      </c>
      <c r="T160" s="18">
        <v>16864218.120000001</v>
      </c>
      <c r="U160" s="18">
        <v>918120247.64999998</v>
      </c>
      <c r="V160" s="18" t="s">
        <v>69</v>
      </c>
      <c r="W160" s="18">
        <v>7469122346.6000004</v>
      </c>
      <c r="X160" s="18">
        <v>109120090.09999999</v>
      </c>
      <c r="Y160" s="18">
        <v>457392881</v>
      </c>
      <c r="Z160" s="18" t="s">
        <v>69</v>
      </c>
      <c r="AA160" s="18">
        <v>11855793.460000001</v>
      </c>
      <c r="AB160" s="18">
        <v>5924331744.4799995</v>
      </c>
      <c r="AC160" s="18">
        <v>5529991901.9700003</v>
      </c>
      <c r="AD160" s="18" t="s">
        <v>69</v>
      </c>
      <c r="AE160" s="18" t="s">
        <v>69</v>
      </c>
      <c r="AF160" s="18">
        <v>174644418.43000001</v>
      </c>
      <c r="AG160" s="18">
        <v>282000</v>
      </c>
      <c r="AH160" s="18">
        <v>71565169.400000006</v>
      </c>
      <c r="AI160" s="18">
        <v>135745178.68000001</v>
      </c>
      <c r="AJ160" s="18">
        <v>12103076</v>
      </c>
      <c r="AK160" s="18">
        <v>3058143832.4499998</v>
      </c>
      <c r="AL160" s="18">
        <v>2169054945</v>
      </c>
      <c r="AM160" s="18">
        <v>2169054945</v>
      </c>
      <c r="AN160" s="18">
        <v>370839462.64999998</v>
      </c>
      <c r="AO160" s="18">
        <v>394218386.77999997</v>
      </c>
      <c r="AP160" s="18" t="s">
        <v>69</v>
      </c>
      <c r="AQ160" s="18">
        <v>10198854.640000001</v>
      </c>
      <c r="AR160" s="18">
        <v>113832183.38</v>
      </c>
      <c r="AS160" s="18">
        <v>136523471.40000001</v>
      </c>
      <c r="AT160" s="18">
        <v>134797509.90000001</v>
      </c>
      <c r="AU160" s="18">
        <v>1725961.5</v>
      </c>
      <c r="AV160" s="18" t="s">
        <v>69</v>
      </c>
      <c r="AW160" s="18">
        <v>106832377.95999999</v>
      </c>
      <c r="AX160" s="18">
        <v>93634750.530000001</v>
      </c>
      <c r="AY160" s="18" t="s">
        <v>69</v>
      </c>
      <c r="AZ160" s="18">
        <v>2998772.79</v>
      </c>
      <c r="BA160" s="18" t="s">
        <v>69</v>
      </c>
      <c r="BB160" s="18" t="s">
        <v>69</v>
      </c>
      <c r="BC160" s="18">
        <v>10198854.640000001</v>
      </c>
      <c r="BD160" s="18">
        <v>29691093.440000001</v>
      </c>
      <c r="BE160" s="18">
        <v>29691093.440000001</v>
      </c>
      <c r="BF160" s="18" t="s">
        <v>69</v>
      </c>
      <c r="BG160" s="18" t="s">
        <v>69</v>
      </c>
      <c r="BH160" s="18">
        <v>43350691</v>
      </c>
      <c r="BI160" s="18">
        <v>6746536541.8800001</v>
      </c>
      <c r="BJ160" s="18">
        <v>43350691</v>
      </c>
      <c r="BK160" s="18">
        <v>6746536541.8800001</v>
      </c>
      <c r="BL160" s="18">
        <v>10699653936.09</v>
      </c>
      <c r="BM160" s="18">
        <v>2061920000</v>
      </c>
      <c r="BN160" s="18">
        <v>10699653936.09</v>
      </c>
      <c r="BO160" s="18">
        <v>2061920000</v>
      </c>
    </row>
    <row r="161" spans="2:67" ht="21" customHeight="1" x14ac:dyDescent="0.25">
      <c r="B161" s="23">
        <v>155</v>
      </c>
      <c r="C161" s="35" t="s">
        <v>2716</v>
      </c>
      <c r="D161" s="13" t="s">
        <v>1283</v>
      </c>
      <c r="E161" s="13" t="s">
        <v>1284</v>
      </c>
      <c r="F161" s="13" t="s">
        <v>1285</v>
      </c>
      <c r="G161" s="13" t="s">
        <v>67</v>
      </c>
      <c r="H161" s="13" t="s">
        <v>1892</v>
      </c>
      <c r="I161" s="14" t="s">
        <v>2025</v>
      </c>
      <c r="J161" s="24" t="s">
        <v>1286</v>
      </c>
      <c r="K161" s="13" t="s">
        <v>66</v>
      </c>
      <c r="L161" s="13" t="s">
        <v>72</v>
      </c>
      <c r="M161" s="13" t="s">
        <v>1287</v>
      </c>
      <c r="N161" s="14" t="s">
        <v>2717</v>
      </c>
      <c r="O161" s="14" t="s">
        <v>1288</v>
      </c>
      <c r="P161" s="13" t="s">
        <v>2028</v>
      </c>
      <c r="Q161" s="13" t="s">
        <v>2718</v>
      </c>
      <c r="R161" s="13" t="s">
        <v>2318</v>
      </c>
      <c r="S161" s="18">
        <v>27264764082.080002</v>
      </c>
      <c r="T161" s="18">
        <v>1707250617.1600001</v>
      </c>
      <c r="U161" s="18">
        <v>3714545730</v>
      </c>
      <c r="V161" s="18" t="s">
        <v>69</v>
      </c>
      <c r="W161" s="18">
        <v>21192441877.360001</v>
      </c>
      <c r="X161" s="18">
        <v>546976727.15999997</v>
      </c>
      <c r="Y161" s="18">
        <v>63574247.399999999</v>
      </c>
      <c r="Z161" s="18">
        <v>30998366</v>
      </c>
      <c r="AA161" s="18">
        <v>8976517</v>
      </c>
      <c r="AB161" s="18">
        <v>18415979848.869999</v>
      </c>
      <c r="AC161" s="18">
        <v>17741106907.380001</v>
      </c>
      <c r="AD161" s="18" t="s">
        <v>69</v>
      </c>
      <c r="AE161" s="18" t="s">
        <v>69</v>
      </c>
      <c r="AF161" s="18">
        <v>98553470.989999995</v>
      </c>
      <c r="AG161" s="18" t="s">
        <v>69</v>
      </c>
      <c r="AH161" s="18">
        <v>400720097.75</v>
      </c>
      <c r="AI161" s="18">
        <v>165904228.75</v>
      </c>
      <c r="AJ161" s="18">
        <v>9695144</v>
      </c>
      <c r="AK161" s="18">
        <v>8848784233.2099991</v>
      </c>
      <c r="AL161" s="18">
        <v>8313397819</v>
      </c>
      <c r="AM161" s="18">
        <v>8313397819</v>
      </c>
      <c r="AN161" s="18">
        <v>205676857.25</v>
      </c>
      <c r="AO161" s="18">
        <v>75705942.269999996</v>
      </c>
      <c r="AP161" s="18" t="s">
        <v>69</v>
      </c>
      <c r="AQ161" s="18">
        <v>67142688.530000001</v>
      </c>
      <c r="AR161" s="18">
        <v>186860926.16</v>
      </c>
      <c r="AS161" s="18">
        <v>193601954.69</v>
      </c>
      <c r="AT161" s="18">
        <v>161905444.72999999</v>
      </c>
      <c r="AU161" s="18">
        <v>31696509.960000001</v>
      </c>
      <c r="AV161" s="18" t="s">
        <v>69</v>
      </c>
      <c r="AW161" s="18">
        <v>146426227.69</v>
      </c>
      <c r="AX161" s="18">
        <v>79283539.159999996</v>
      </c>
      <c r="AY161" s="18" t="s">
        <v>69</v>
      </c>
      <c r="AZ161" s="18" t="s">
        <v>69</v>
      </c>
      <c r="BA161" s="18" t="s">
        <v>69</v>
      </c>
      <c r="BB161" s="18" t="s">
        <v>69</v>
      </c>
      <c r="BC161" s="18">
        <v>67142688.530000001</v>
      </c>
      <c r="BD161" s="18">
        <v>47175727</v>
      </c>
      <c r="BE161" s="18">
        <v>47175727</v>
      </c>
      <c r="BF161" s="18" t="s">
        <v>69</v>
      </c>
      <c r="BG161" s="18" t="s">
        <v>69</v>
      </c>
      <c r="BH161" s="18">
        <v>12380051</v>
      </c>
      <c r="BI161" s="18">
        <v>20777006</v>
      </c>
      <c r="BJ161" s="18">
        <v>12380051</v>
      </c>
      <c r="BK161" s="18">
        <v>20777006</v>
      </c>
      <c r="BL161" s="18">
        <v>47119842572.440002</v>
      </c>
      <c r="BM161" s="18">
        <v>616000000</v>
      </c>
      <c r="BN161" s="18">
        <v>47119842572.440002</v>
      </c>
      <c r="BO161" s="18">
        <v>616000000</v>
      </c>
    </row>
    <row r="162" spans="2:67" ht="21" customHeight="1" x14ac:dyDescent="0.25">
      <c r="B162" s="23">
        <v>156</v>
      </c>
      <c r="C162" s="35" t="s">
        <v>2719</v>
      </c>
      <c r="D162" s="13" t="s">
        <v>80</v>
      </c>
      <c r="E162" s="13" t="s">
        <v>81</v>
      </c>
      <c r="F162" s="13" t="s">
        <v>82</v>
      </c>
      <c r="G162" s="13" t="s">
        <v>65</v>
      </c>
      <c r="H162" s="13" t="s">
        <v>1892</v>
      </c>
      <c r="I162" s="14" t="s">
        <v>2054</v>
      </c>
      <c r="J162" s="24" t="s">
        <v>83</v>
      </c>
      <c r="K162" s="13" t="s">
        <v>66</v>
      </c>
      <c r="L162" s="13" t="s">
        <v>84</v>
      </c>
      <c r="M162" s="13" t="s">
        <v>2720</v>
      </c>
      <c r="N162" s="14" t="s">
        <v>2721</v>
      </c>
      <c r="O162" s="14" t="s">
        <v>1289</v>
      </c>
      <c r="P162" s="13" t="s">
        <v>2028</v>
      </c>
      <c r="Q162" s="13" t="s">
        <v>2722</v>
      </c>
      <c r="R162" s="13" t="s">
        <v>2470</v>
      </c>
      <c r="S162" s="18">
        <v>25029688507</v>
      </c>
      <c r="T162" s="18">
        <v>1495422337</v>
      </c>
      <c r="U162" s="18">
        <v>1769018886</v>
      </c>
      <c r="V162" s="18" t="s">
        <v>69</v>
      </c>
      <c r="W162" s="18">
        <v>20699826804</v>
      </c>
      <c r="X162" s="18">
        <v>184078143</v>
      </c>
      <c r="Y162" s="18">
        <v>134063255</v>
      </c>
      <c r="Z162" s="18" t="s">
        <v>69</v>
      </c>
      <c r="AA162" s="18">
        <v>747279082</v>
      </c>
      <c r="AB162" s="18">
        <v>15307683374</v>
      </c>
      <c r="AC162" s="18">
        <v>14549952484</v>
      </c>
      <c r="AD162" s="18" t="s">
        <v>69</v>
      </c>
      <c r="AE162" s="18" t="s">
        <v>69</v>
      </c>
      <c r="AF162" s="18">
        <v>410887095</v>
      </c>
      <c r="AG162" s="18">
        <v>1609299</v>
      </c>
      <c r="AH162" s="18">
        <v>112953086</v>
      </c>
      <c r="AI162" s="18">
        <v>188531417</v>
      </c>
      <c r="AJ162" s="18">
        <v>43749993</v>
      </c>
      <c r="AK162" s="18">
        <v>9722005133</v>
      </c>
      <c r="AL162" s="18">
        <v>4576306636</v>
      </c>
      <c r="AM162" s="18">
        <v>4576306636</v>
      </c>
      <c r="AN162" s="18">
        <v>2579469616</v>
      </c>
      <c r="AO162" s="18">
        <v>617072371</v>
      </c>
      <c r="AP162" s="18">
        <v>719161813</v>
      </c>
      <c r="AQ162" s="18">
        <v>131785375</v>
      </c>
      <c r="AR162" s="18">
        <v>1098209322</v>
      </c>
      <c r="AS162" s="18">
        <v>355868346</v>
      </c>
      <c r="AT162" s="18">
        <v>340815896</v>
      </c>
      <c r="AU162" s="18">
        <v>15052450</v>
      </c>
      <c r="AV162" s="18" t="s">
        <v>69</v>
      </c>
      <c r="AW162" s="18">
        <v>300474196</v>
      </c>
      <c r="AX162" s="18">
        <v>105144170</v>
      </c>
      <c r="AY162" s="18" t="s">
        <v>69</v>
      </c>
      <c r="AZ162" s="18">
        <v>63544651</v>
      </c>
      <c r="BA162" s="18" t="s">
        <v>69</v>
      </c>
      <c r="BB162" s="18" t="s">
        <v>69</v>
      </c>
      <c r="BC162" s="18">
        <v>131785375</v>
      </c>
      <c r="BD162" s="18">
        <v>55394150</v>
      </c>
      <c r="BE162" s="18">
        <v>55394150</v>
      </c>
      <c r="BF162" s="18" t="s">
        <v>69</v>
      </c>
      <c r="BG162" s="18" t="s">
        <v>69</v>
      </c>
      <c r="BH162" s="18">
        <v>3277567231</v>
      </c>
      <c r="BI162" s="18">
        <v>1331618952</v>
      </c>
      <c r="BJ162" s="18">
        <v>3277567231</v>
      </c>
      <c r="BK162" s="18">
        <v>1331618952</v>
      </c>
      <c r="BL162" s="18">
        <v>22477044011</v>
      </c>
      <c r="BM162" s="18">
        <v>3543925000</v>
      </c>
      <c r="BN162" s="18">
        <v>22477044011</v>
      </c>
      <c r="BO162" s="18">
        <v>3543925000</v>
      </c>
    </row>
    <row r="163" spans="2:67" ht="21" customHeight="1" x14ac:dyDescent="0.25">
      <c r="B163" s="23">
        <v>157</v>
      </c>
      <c r="C163" s="35" t="s">
        <v>2723</v>
      </c>
      <c r="D163" s="13" t="s">
        <v>1290</v>
      </c>
      <c r="E163" s="13" t="s">
        <v>1291</v>
      </c>
      <c r="F163" s="13" t="s">
        <v>1292</v>
      </c>
      <c r="G163" s="13" t="s">
        <v>65</v>
      </c>
      <c r="H163" s="13" t="s">
        <v>1902</v>
      </c>
      <c r="I163" s="14" t="s">
        <v>2054</v>
      </c>
      <c r="J163" s="24" t="s">
        <v>1293</v>
      </c>
      <c r="K163" s="13" t="s">
        <v>66</v>
      </c>
      <c r="L163" s="13" t="s">
        <v>1294</v>
      </c>
      <c r="M163" s="13" t="s">
        <v>2724</v>
      </c>
      <c r="N163" s="14" t="s">
        <v>2725</v>
      </c>
      <c r="O163" s="14" t="s">
        <v>1295</v>
      </c>
      <c r="P163" s="13" t="s">
        <v>2028</v>
      </c>
      <c r="Q163" s="13" t="s">
        <v>2726</v>
      </c>
      <c r="R163" s="13" t="s">
        <v>2024</v>
      </c>
      <c r="S163" s="18">
        <v>12964868506.219999</v>
      </c>
      <c r="T163" s="18">
        <v>1231031049.5899999</v>
      </c>
      <c r="U163" s="18">
        <v>2077340649.8</v>
      </c>
      <c r="V163" s="18" t="s">
        <v>69</v>
      </c>
      <c r="W163" s="18">
        <v>8799265287.5</v>
      </c>
      <c r="X163" s="18">
        <v>132638449.33</v>
      </c>
      <c r="Y163" s="18">
        <v>316422918</v>
      </c>
      <c r="Z163" s="18">
        <v>23085481</v>
      </c>
      <c r="AA163" s="18">
        <v>385084671</v>
      </c>
      <c r="AB163" s="18">
        <v>9118560922.75</v>
      </c>
      <c r="AC163" s="18">
        <v>8806297724</v>
      </c>
      <c r="AD163" s="18" t="s">
        <v>69</v>
      </c>
      <c r="AE163" s="18" t="s">
        <v>69</v>
      </c>
      <c r="AF163" s="18">
        <v>224212474.24000001</v>
      </c>
      <c r="AG163" s="18">
        <v>1486653</v>
      </c>
      <c r="AH163" s="18">
        <v>1643310.4500000002</v>
      </c>
      <c r="AI163" s="18">
        <v>64920665.960000001</v>
      </c>
      <c r="AJ163" s="18">
        <v>20000095.100000001</v>
      </c>
      <c r="AK163" s="18">
        <v>3846307583.4699998</v>
      </c>
      <c r="AL163" s="18">
        <v>2656338698.21</v>
      </c>
      <c r="AM163" s="18">
        <v>2656338698.21</v>
      </c>
      <c r="AN163" s="18">
        <v>569972090.01999998</v>
      </c>
      <c r="AO163" s="18">
        <v>106249517.51000001</v>
      </c>
      <c r="AP163" s="18">
        <v>377236320</v>
      </c>
      <c r="AQ163" s="18">
        <v>8946907</v>
      </c>
      <c r="AR163" s="18">
        <v>127564050.73</v>
      </c>
      <c r="AS163" s="18">
        <v>154224588</v>
      </c>
      <c r="AT163" s="18">
        <v>152772154</v>
      </c>
      <c r="AU163" s="18">
        <v>1452434</v>
      </c>
      <c r="AV163" s="18" t="s">
        <v>69</v>
      </c>
      <c r="AW163" s="18">
        <v>119301648</v>
      </c>
      <c r="AX163" s="18">
        <v>99565872</v>
      </c>
      <c r="AY163" s="18" t="s">
        <v>69</v>
      </c>
      <c r="AZ163" s="18">
        <v>10788869</v>
      </c>
      <c r="BA163" s="18" t="s">
        <v>69</v>
      </c>
      <c r="BB163" s="18" t="s">
        <v>69</v>
      </c>
      <c r="BC163" s="18">
        <v>8946907</v>
      </c>
      <c r="BD163" s="18">
        <v>34922940</v>
      </c>
      <c r="BE163" s="18">
        <v>34922940</v>
      </c>
      <c r="BF163" s="18" t="s">
        <v>69</v>
      </c>
      <c r="BG163" s="18" t="s">
        <v>69</v>
      </c>
      <c r="BH163" s="18">
        <v>369913922</v>
      </c>
      <c r="BI163" s="18">
        <v>2050726146.55</v>
      </c>
      <c r="BJ163" s="18">
        <v>369913922</v>
      </c>
      <c r="BK163" s="18">
        <v>2050726146.55</v>
      </c>
      <c r="BL163" s="18">
        <v>11234999572</v>
      </c>
      <c r="BM163" s="18">
        <v>1601600000</v>
      </c>
      <c r="BN163" s="18">
        <v>11234999572</v>
      </c>
      <c r="BO163" s="18">
        <v>1601600000</v>
      </c>
    </row>
    <row r="164" spans="2:67" ht="21" customHeight="1" x14ac:dyDescent="0.25">
      <c r="B164" s="23">
        <v>158</v>
      </c>
      <c r="C164" s="35" t="s">
        <v>2727</v>
      </c>
      <c r="D164" s="13" t="s">
        <v>1296</v>
      </c>
      <c r="E164" s="13" t="s">
        <v>1297</v>
      </c>
      <c r="F164" s="13" t="s">
        <v>1298</v>
      </c>
      <c r="G164" s="13" t="s">
        <v>65</v>
      </c>
      <c r="H164" s="13" t="s">
        <v>1902</v>
      </c>
      <c r="I164" s="14" t="s">
        <v>2054</v>
      </c>
      <c r="J164" s="24" t="s">
        <v>1299</v>
      </c>
      <c r="K164" s="13" t="s">
        <v>66</v>
      </c>
      <c r="L164" s="13" t="s">
        <v>72</v>
      </c>
      <c r="M164" s="13" t="s">
        <v>2728</v>
      </c>
      <c r="N164" s="14" t="s">
        <v>2729</v>
      </c>
      <c r="O164" s="14" t="s">
        <v>1300</v>
      </c>
      <c r="P164" s="13" t="s">
        <v>2028</v>
      </c>
      <c r="Q164" s="13" t="s">
        <v>2730</v>
      </c>
      <c r="R164" s="13" t="s">
        <v>2058</v>
      </c>
      <c r="S164" s="18">
        <v>73904470973</v>
      </c>
      <c r="T164" s="18">
        <v>4109104934</v>
      </c>
      <c r="U164" s="18">
        <v>3186327984</v>
      </c>
      <c r="V164" s="18" t="s">
        <v>69</v>
      </c>
      <c r="W164" s="18">
        <v>62562988563</v>
      </c>
      <c r="X164" s="18">
        <v>2086291493</v>
      </c>
      <c r="Y164" s="18">
        <v>642777645</v>
      </c>
      <c r="Z164" s="18" t="s">
        <v>69</v>
      </c>
      <c r="AA164" s="18">
        <v>1316980354</v>
      </c>
      <c r="AB164" s="18">
        <v>60260395362</v>
      </c>
      <c r="AC164" s="18">
        <v>47506195111</v>
      </c>
      <c r="AD164" s="18" t="s">
        <v>69</v>
      </c>
      <c r="AE164" s="18">
        <v>10277525646</v>
      </c>
      <c r="AF164" s="18">
        <v>1335432333</v>
      </c>
      <c r="AG164" s="18">
        <v>380865</v>
      </c>
      <c r="AH164" s="18">
        <v>22518736</v>
      </c>
      <c r="AI164" s="18">
        <v>359333541</v>
      </c>
      <c r="AJ164" s="18">
        <v>759009130</v>
      </c>
      <c r="AK164" s="18">
        <v>13644075611</v>
      </c>
      <c r="AL164" s="18">
        <v>8129569550</v>
      </c>
      <c r="AM164" s="18">
        <v>8129569550</v>
      </c>
      <c r="AN164" s="18">
        <v>2035601088</v>
      </c>
      <c r="AO164" s="18">
        <v>1773977564</v>
      </c>
      <c r="AP164" s="18">
        <v>1265299611</v>
      </c>
      <c r="AQ164" s="18">
        <v>-61349445</v>
      </c>
      <c r="AR164" s="18">
        <v>500977243</v>
      </c>
      <c r="AS164" s="18">
        <v>1161422642</v>
      </c>
      <c r="AT164" s="18">
        <v>1150739331</v>
      </c>
      <c r="AU164" s="18">
        <v>10683311</v>
      </c>
      <c r="AV164" s="18" t="s">
        <v>69</v>
      </c>
      <c r="AW164" s="18">
        <v>857715818</v>
      </c>
      <c r="AX164" s="18">
        <v>891966194</v>
      </c>
      <c r="AY164" s="18" t="s">
        <v>69</v>
      </c>
      <c r="AZ164" s="18">
        <v>21299504</v>
      </c>
      <c r="BA164" s="18">
        <v>5799565</v>
      </c>
      <c r="BB164" s="18" t="s">
        <v>69</v>
      </c>
      <c r="BC164" s="18">
        <v>-61349445</v>
      </c>
      <c r="BD164" s="18">
        <v>303706824</v>
      </c>
      <c r="BE164" s="18">
        <v>303706824</v>
      </c>
      <c r="BF164" s="18" t="s">
        <v>69</v>
      </c>
      <c r="BG164" s="18" t="s">
        <v>69</v>
      </c>
      <c r="BH164" s="18">
        <v>12854845138</v>
      </c>
      <c r="BI164" s="18">
        <v>6483862102</v>
      </c>
      <c r="BJ164" s="18">
        <v>12854845138</v>
      </c>
      <c r="BK164" s="18">
        <v>6483862102</v>
      </c>
      <c r="BL164" s="18">
        <v>98225408164</v>
      </c>
      <c r="BM164" s="18">
        <v>7732200000</v>
      </c>
      <c r="BN164" s="18">
        <v>98225408164</v>
      </c>
      <c r="BO164" s="18">
        <v>7732200000</v>
      </c>
    </row>
    <row r="165" spans="2:67" ht="21" customHeight="1" x14ac:dyDescent="0.25">
      <c r="B165" s="23">
        <v>159</v>
      </c>
      <c r="C165" s="35" t="s">
        <v>2731</v>
      </c>
      <c r="D165" s="13" t="s">
        <v>501</v>
      </c>
      <c r="E165" s="13" t="s">
        <v>502</v>
      </c>
      <c r="F165" s="13" t="s">
        <v>503</v>
      </c>
      <c r="G165" s="13" t="s">
        <v>67</v>
      </c>
      <c r="H165" s="13" t="s">
        <v>1892</v>
      </c>
      <c r="I165" s="14" t="s">
        <v>2025</v>
      </c>
      <c r="J165" s="24" t="s">
        <v>504</v>
      </c>
      <c r="K165" s="13" t="s">
        <v>66</v>
      </c>
      <c r="L165" s="13" t="s">
        <v>72</v>
      </c>
      <c r="M165" s="13" t="s">
        <v>2732</v>
      </c>
      <c r="N165" s="14" t="s">
        <v>2733</v>
      </c>
      <c r="O165" s="14" t="s">
        <v>505</v>
      </c>
      <c r="P165" s="13" t="s">
        <v>2028</v>
      </c>
      <c r="Q165" s="13" t="s">
        <v>2734</v>
      </c>
      <c r="R165" s="13" t="s">
        <v>2318</v>
      </c>
      <c r="S165" s="18">
        <v>57588571699.010002</v>
      </c>
      <c r="T165" s="18">
        <v>26456243.109999999</v>
      </c>
      <c r="U165" s="18">
        <v>17189183053.080002</v>
      </c>
      <c r="V165" s="18" t="s">
        <v>69</v>
      </c>
      <c r="W165" s="18">
        <v>34073907330.139999</v>
      </c>
      <c r="X165" s="18">
        <v>272101875.68000001</v>
      </c>
      <c r="Y165" s="18">
        <v>1962495794</v>
      </c>
      <c r="Z165" s="18" t="s">
        <v>69</v>
      </c>
      <c r="AA165" s="18">
        <v>4064427403</v>
      </c>
      <c r="AB165" s="18">
        <v>28747675041.439999</v>
      </c>
      <c r="AC165" s="18">
        <v>25876463440</v>
      </c>
      <c r="AD165" s="18" t="s">
        <v>69</v>
      </c>
      <c r="AE165" s="18" t="s">
        <v>69</v>
      </c>
      <c r="AF165" s="18">
        <v>124166185</v>
      </c>
      <c r="AG165" s="18">
        <v>8887497</v>
      </c>
      <c r="AH165" s="18">
        <v>2439974518.0900002</v>
      </c>
      <c r="AI165" s="18">
        <v>105411450.34999999</v>
      </c>
      <c r="AJ165" s="18">
        <v>192771951</v>
      </c>
      <c r="AK165" s="18">
        <v>28840896657.57</v>
      </c>
      <c r="AL165" s="18">
        <v>10681634010</v>
      </c>
      <c r="AM165" s="18">
        <v>10681634010</v>
      </c>
      <c r="AN165" s="18">
        <v>3623003859.4699998</v>
      </c>
      <c r="AO165" s="18">
        <v>2651634250.1799998</v>
      </c>
      <c r="AP165" s="18">
        <v>10930522584.35</v>
      </c>
      <c r="AQ165" s="18">
        <v>30185707.969999999</v>
      </c>
      <c r="AR165" s="18">
        <v>923916245.60000002</v>
      </c>
      <c r="AS165" s="18">
        <v>428848505.43000001</v>
      </c>
      <c r="AT165" s="18">
        <v>428848504.98000002</v>
      </c>
      <c r="AU165" s="18">
        <v>0.45</v>
      </c>
      <c r="AV165" s="18" t="s">
        <v>69</v>
      </c>
      <c r="AW165" s="18">
        <v>281298364.00999999</v>
      </c>
      <c r="AX165" s="18">
        <v>246633589.93000001</v>
      </c>
      <c r="AY165" s="18" t="s">
        <v>69</v>
      </c>
      <c r="AZ165" s="18">
        <v>4479066.1100000003</v>
      </c>
      <c r="BA165" s="18" t="s">
        <v>69</v>
      </c>
      <c r="BB165" s="18" t="s">
        <v>69</v>
      </c>
      <c r="BC165" s="18">
        <v>30185707.969999999</v>
      </c>
      <c r="BD165" s="18">
        <v>147550141.41999999</v>
      </c>
      <c r="BE165" s="18">
        <v>147550141.41999999</v>
      </c>
      <c r="BF165" s="18" t="s">
        <v>69</v>
      </c>
      <c r="BG165" s="18" t="s">
        <v>69</v>
      </c>
      <c r="BH165" s="18">
        <v>4800013207</v>
      </c>
      <c r="BI165" s="18">
        <v>1092395610</v>
      </c>
      <c r="BJ165" s="18">
        <v>4800013207</v>
      </c>
      <c r="BK165" s="18">
        <v>1092395610</v>
      </c>
      <c r="BL165" s="18">
        <v>45822037986</v>
      </c>
      <c r="BM165" s="18">
        <v>10000000</v>
      </c>
      <c r="BN165" s="18">
        <v>45822037986</v>
      </c>
      <c r="BO165" s="18">
        <v>10000000</v>
      </c>
    </row>
    <row r="166" spans="2:67" ht="21" customHeight="1" x14ac:dyDescent="0.25">
      <c r="B166" s="23">
        <v>160</v>
      </c>
      <c r="C166" s="35" t="s">
        <v>2735</v>
      </c>
      <c r="D166" s="13" t="s">
        <v>1301</v>
      </c>
      <c r="E166" s="13" t="s">
        <v>1302</v>
      </c>
      <c r="F166" s="13" t="s">
        <v>1303</v>
      </c>
      <c r="G166" s="13" t="s">
        <v>68</v>
      </c>
      <c r="H166" s="13" t="s">
        <v>1892</v>
      </c>
      <c r="I166" s="14" t="s">
        <v>2276</v>
      </c>
      <c r="J166" s="24" t="s">
        <v>1304</v>
      </c>
      <c r="K166" s="13" t="s">
        <v>459</v>
      </c>
      <c r="L166" s="13" t="s">
        <v>460</v>
      </c>
      <c r="M166" s="13" t="s">
        <v>1305</v>
      </c>
      <c r="N166" s="14" t="s">
        <v>2736</v>
      </c>
      <c r="O166" s="14" t="s">
        <v>1306</v>
      </c>
      <c r="P166" s="13" t="s">
        <v>2028</v>
      </c>
      <c r="Q166" s="13" t="s">
        <v>2737</v>
      </c>
      <c r="R166" s="13" t="s">
        <v>2382</v>
      </c>
      <c r="S166" s="18">
        <v>20050682717.990002</v>
      </c>
      <c r="T166" s="18">
        <v>917743702.14999998</v>
      </c>
      <c r="U166" s="18" t="s">
        <v>69</v>
      </c>
      <c r="V166" s="18">
        <v>2013203</v>
      </c>
      <c r="W166" s="18">
        <v>15403143249.700001</v>
      </c>
      <c r="X166" s="18">
        <v>490628788.08999997</v>
      </c>
      <c r="Y166" s="18">
        <v>1135794439.0999999</v>
      </c>
      <c r="Z166" s="18" t="s">
        <v>69</v>
      </c>
      <c r="AA166" s="18">
        <v>2101359335.95</v>
      </c>
      <c r="AB166" s="18">
        <v>2196703076.25</v>
      </c>
      <c r="AC166" s="18" t="s">
        <v>69</v>
      </c>
      <c r="AD166" s="18" t="s">
        <v>69</v>
      </c>
      <c r="AE166" s="18">
        <v>939583530</v>
      </c>
      <c r="AF166" s="18">
        <v>103480393</v>
      </c>
      <c r="AG166" s="18">
        <v>983000</v>
      </c>
      <c r="AH166" s="18">
        <v>1129797116.25</v>
      </c>
      <c r="AI166" s="18">
        <v>18714797</v>
      </c>
      <c r="AJ166" s="18">
        <v>4144240</v>
      </c>
      <c r="AK166" s="18">
        <v>17853979641.740002</v>
      </c>
      <c r="AL166" s="18">
        <v>12082667510.65</v>
      </c>
      <c r="AM166" s="18">
        <v>12082667510.65</v>
      </c>
      <c r="AN166" s="18">
        <v>2851837340.5100002</v>
      </c>
      <c r="AO166" s="18">
        <v>60238500</v>
      </c>
      <c r="AP166" s="18">
        <v>1758951304</v>
      </c>
      <c r="AQ166" s="18">
        <v>99569107.400000006</v>
      </c>
      <c r="AR166" s="18">
        <v>1000715879.1799999</v>
      </c>
      <c r="AS166" s="18">
        <v>200695312.88999999</v>
      </c>
      <c r="AT166" s="18">
        <v>199469180</v>
      </c>
      <c r="AU166" s="18">
        <v>764684.89</v>
      </c>
      <c r="AV166" s="18">
        <v>461448</v>
      </c>
      <c r="AW166" s="18">
        <v>188175430.33000001</v>
      </c>
      <c r="AX166" s="18">
        <v>88606322.930000007</v>
      </c>
      <c r="AY166" s="18" t="s">
        <v>69</v>
      </c>
      <c r="AZ166" s="18" t="s">
        <v>69</v>
      </c>
      <c r="BA166" s="18" t="s">
        <v>69</v>
      </c>
      <c r="BB166" s="18" t="s">
        <v>69</v>
      </c>
      <c r="BC166" s="18">
        <v>99569107.400000006</v>
      </c>
      <c r="BD166" s="18">
        <v>12519882.560000001</v>
      </c>
      <c r="BE166" s="18">
        <v>12519882.560000001</v>
      </c>
      <c r="BF166" s="18" t="s">
        <v>69</v>
      </c>
      <c r="BG166" s="18" t="s">
        <v>69</v>
      </c>
      <c r="BH166" s="18">
        <v>84828871</v>
      </c>
      <c r="BI166" s="18">
        <v>116331826</v>
      </c>
      <c r="BJ166" s="18">
        <v>84828871</v>
      </c>
      <c r="BK166" s="18">
        <v>116331826</v>
      </c>
      <c r="BL166" s="18">
        <v>17460599124.200001</v>
      </c>
      <c r="BM166" s="18">
        <v>6443500000</v>
      </c>
      <c r="BN166" s="18">
        <v>17460599124.200001</v>
      </c>
      <c r="BO166" s="18">
        <v>6443500000</v>
      </c>
    </row>
    <row r="167" spans="2:67" ht="21" customHeight="1" x14ac:dyDescent="0.25">
      <c r="B167" s="23">
        <v>161</v>
      </c>
      <c r="C167" s="35" t="s">
        <v>2738</v>
      </c>
      <c r="D167" s="13" t="s">
        <v>506</v>
      </c>
      <c r="E167" s="13" t="s">
        <v>507</v>
      </c>
      <c r="F167" s="13" t="s">
        <v>508</v>
      </c>
      <c r="G167" s="13" t="s">
        <v>65</v>
      </c>
      <c r="H167" s="13" t="s">
        <v>1924</v>
      </c>
      <c r="I167" s="14" t="s">
        <v>2054</v>
      </c>
      <c r="J167" s="24" t="s">
        <v>509</v>
      </c>
      <c r="K167" s="13" t="s">
        <v>66</v>
      </c>
      <c r="L167" s="13" t="s">
        <v>72</v>
      </c>
      <c r="M167" s="13" t="s">
        <v>2739</v>
      </c>
      <c r="N167" s="14" t="s">
        <v>2740</v>
      </c>
      <c r="O167" s="14" t="s">
        <v>2741</v>
      </c>
      <c r="P167" s="13" t="s">
        <v>2028</v>
      </c>
      <c r="Q167" s="13" t="s">
        <v>2742</v>
      </c>
      <c r="R167" s="13" t="s">
        <v>2118</v>
      </c>
      <c r="S167" s="18">
        <v>25959070251.66</v>
      </c>
      <c r="T167" s="18">
        <v>2034027174.5699999</v>
      </c>
      <c r="U167" s="18">
        <v>958780336.5</v>
      </c>
      <c r="V167" s="18" t="s">
        <v>69</v>
      </c>
      <c r="W167" s="18">
        <v>22238568068.139999</v>
      </c>
      <c r="X167" s="18">
        <v>518393292.44999999</v>
      </c>
      <c r="Y167" s="18">
        <v>149911134</v>
      </c>
      <c r="Z167" s="18" t="s">
        <v>69</v>
      </c>
      <c r="AA167" s="18">
        <v>59390246</v>
      </c>
      <c r="AB167" s="18">
        <v>15567377889.809999</v>
      </c>
      <c r="AC167" s="18">
        <v>13507478021.540001</v>
      </c>
      <c r="AD167" s="18" t="s">
        <v>69</v>
      </c>
      <c r="AE167" s="18">
        <v>1242996289</v>
      </c>
      <c r="AF167" s="18">
        <v>357033671.66000003</v>
      </c>
      <c r="AG167" s="18" t="s">
        <v>69</v>
      </c>
      <c r="AH167" s="18">
        <v>137451517.28</v>
      </c>
      <c r="AI167" s="18">
        <v>196934758</v>
      </c>
      <c r="AJ167" s="18">
        <v>125483632.33</v>
      </c>
      <c r="AK167" s="18">
        <v>10391692361.85</v>
      </c>
      <c r="AL167" s="18">
        <v>8024084219.2700005</v>
      </c>
      <c r="AM167" s="18">
        <v>8024084219.2700005</v>
      </c>
      <c r="AN167" s="18">
        <v>795532509.69000006</v>
      </c>
      <c r="AO167" s="18">
        <v>347622356.55000001</v>
      </c>
      <c r="AP167" s="18" t="s">
        <v>69</v>
      </c>
      <c r="AQ167" s="18">
        <v>111935971.88</v>
      </c>
      <c r="AR167" s="18">
        <v>1112517304.46</v>
      </c>
      <c r="AS167" s="18">
        <v>425124643.37</v>
      </c>
      <c r="AT167" s="18">
        <v>424941513.16000003</v>
      </c>
      <c r="AU167" s="18">
        <v>183130.21</v>
      </c>
      <c r="AV167" s="18" t="s">
        <v>69</v>
      </c>
      <c r="AW167" s="18">
        <v>358930125.37</v>
      </c>
      <c r="AX167" s="18">
        <v>229416159.22</v>
      </c>
      <c r="AY167" s="18" t="s">
        <v>69</v>
      </c>
      <c r="AZ167" s="18">
        <v>17577994.27</v>
      </c>
      <c r="BA167" s="18" t="s">
        <v>69</v>
      </c>
      <c r="BB167" s="18" t="s">
        <v>69</v>
      </c>
      <c r="BC167" s="18">
        <v>111935971.88</v>
      </c>
      <c r="BD167" s="18">
        <v>66194518</v>
      </c>
      <c r="BE167" s="18">
        <v>66194518</v>
      </c>
      <c r="BF167" s="18" t="s">
        <v>69</v>
      </c>
      <c r="BG167" s="18" t="s">
        <v>69</v>
      </c>
      <c r="BH167" s="18">
        <v>183283280</v>
      </c>
      <c r="BI167" s="18">
        <v>2456485472.04</v>
      </c>
      <c r="BJ167" s="18">
        <v>183283280.09999999</v>
      </c>
      <c r="BK167" s="18">
        <v>2456485471.9400001</v>
      </c>
      <c r="BL167" s="18">
        <v>23164171575.139999</v>
      </c>
      <c r="BM167" s="18">
        <v>5295466039</v>
      </c>
      <c r="BN167" s="18">
        <v>23164171575.139999</v>
      </c>
      <c r="BO167" s="18">
        <v>5295466039</v>
      </c>
    </row>
    <row r="168" spans="2:67" ht="21" customHeight="1" x14ac:dyDescent="0.25">
      <c r="B168" s="23">
        <v>162</v>
      </c>
      <c r="C168" s="35" t="s">
        <v>2743</v>
      </c>
      <c r="D168" s="13" t="s">
        <v>1307</v>
      </c>
      <c r="E168" s="13" t="s">
        <v>510</v>
      </c>
      <c r="F168" s="13" t="s">
        <v>69</v>
      </c>
      <c r="G168" s="13" t="s">
        <v>65</v>
      </c>
      <c r="H168" s="13" t="s">
        <v>1892</v>
      </c>
      <c r="I168" s="14" t="s">
        <v>2054</v>
      </c>
      <c r="J168" s="24" t="s">
        <v>511</v>
      </c>
      <c r="K168" s="13" t="s">
        <v>66</v>
      </c>
      <c r="L168" s="13" t="s">
        <v>72</v>
      </c>
      <c r="M168" s="13" t="s">
        <v>1850</v>
      </c>
      <c r="N168" s="14" t="s">
        <v>2744</v>
      </c>
      <c r="O168" s="14" t="s">
        <v>1851</v>
      </c>
      <c r="P168" s="13" t="s">
        <v>2028</v>
      </c>
      <c r="Q168" s="13" t="s">
        <v>2745</v>
      </c>
      <c r="R168" s="13" t="s">
        <v>2401</v>
      </c>
      <c r="S168" s="18">
        <v>19735670476</v>
      </c>
      <c r="T168" s="18">
        <v>600195878</v>
      </c>
      <c r="U168" s="18">
        <v>2629000666</v>
      </c>
      <c r="V168" s="18" t="s">
        <v>69</v>
      </c>
      <c r="W168" s="18">
        <v>15029246347</v>
      </c>
      <c r="X168" s="18">
        <v>386575713</v>
      </c>
      <c r="Y168" s="18">
        <v>1018118658</v>
      </c>
      <c r="Z168" s="18">
        <v>784396</v>
      </c>
      <c r="AA168" s="18">
        <v>71748818</v>
      </c>
      <c r="AB168" s="18">
        <v>12502514589</v>
      </c>
      <c r="AC168" s="18">
        <v>11072833137</v>
      </c>
      <c r="AD168" s="18" t="s">
        <v>69</v>
      </c>
      <c r="AE168" s="18">
        <v>225483</v>
      </c>
      <c r="AF168" s="18">
        <v>380489816</v>
      </c>
      <c r="AG168" s="18">
        <v>412202</v>
      </c>
      <c r="AH168" s="18">
        <v>754222785</v>
      </c>
      <c r="AI168" s="18">
        <v>188883915</v>
      </c>
      <c r="AJ168" s="18">
        <v>105447251</v>
      </c>
      <c r="AK168" s="18">
        <v>7233155887</v>
      </c>
      <c r="AL168" s="18">
        <v>6148595466</v>
      </c>
      <c r="AM168" s="18">
        <v>6148595466</v>
      </c>
      <c r="AN168" s="18">
        <v>766766500</v>
      </c>
      <c r="AO168" s="18">
        <v>40738659</v>
      </c>
      <c r="AP168" s="18">
        <v>5336358</v>
      </c>
      <c r="AQ168" s="18">
        <v>32657610</v>
      </c>
      <c r="AR168" s="18">
        <v>239061294</v>
      </c>
      <c r="AS168" s="18">
        <v>222244772</v>
      </c>
      <c r="AT168" s="18">
        <v>208377012</v>
      </c>
      <c r="AU168" s="18">
        <v>13867760</v>
      </c>
      <c r="AV168" s="18" t="s">
        <v>69</v>
      </c>
      <c r="AW168" s="18">
        <v>180220760</v>
      </c>
      <c r="AX168" s="18">
        <v>139570105</v>
      </c>
      <c r="AY168" s="18" t="s">
        <v>69</v>
      </c>
      <c r="AZ168" s="18">
        <v>7993045</v>
      </c>
      <c r="BA168" s="18" t="s">
        <v>69</v>
      </c>
      <c r="BB168" s="18" t="s">
        <v>69</v>
      </c>
      <c r="BC168" s="18">
        <v>32657610</v>
      </c>
      <c r="BD168" s="18">
        <v>42024012</v>
      </c>
      <c r="BE168" s="18">
        <v>42024012</v>
      </c>
      <c r="BF168" s="18" t="s">
        <v>69</v>
      </c>
      <c r="BG168" s="18" t="s">
        <v>69</v>
      </c>
      <c r="BH168" s="18">
        <v>96488327</v>
      </c>
      <c r="BI168" s="18">
        <v>710741717</v>
      </c>
      <c r="BJ168" s="18">
        <v>96488327</v>
      </c>
      <c r="BK168" s="18">
        <v>710741717</v>
      </c>
      <c r="BL168" s="18">
        <v>15505570239</v>
      </c>
      <c r="BM168" s="18">
        <v>4625500022</v>
      </c>
      <c r="BN168" s="18">
        <v>20131070261</v>
      </c>
      <c r="BO168" s="18" t="s">
        <v>69</v>
      </c>
    </row>
    <row r="169" spans="2:67" ht="21" customHeight="1" x14ac:dyDescent="0.25">
      <c r="B169" s="23">
        <v>163</v>
      </c>
      <c r="C169" s="35" t="s">
        <v>2746</v>
      </c>
      <c r="D169" s="13" t="s">
        <v>512</v>
      </c>
      <c r="E169" s="13" t="s">
        <v>513</v>
      </c>
      <c r="F169" s="13" t="s">
        <v>514</v>
      </c>
      <c r="G169" s="13" t="s">
        <v>65</v>
      </c>
      <c r="H169" s="13" t="s">
        <v>1892</v>
      </c>
      <c r="I169" s="14" t="s">
        <v>2054</v>
      </c>
      <c r="J169" s="24" t="s">
        <v>515</v>
      </c>
      <c r="K169" s="13" t="s">
        <v>66</v>
      </c>
      <c r="L169" s="13" t="s">
        <v>72</v>
      </c>
      <c r="M169" s="13" t="s">
        <v>2747</v>
      </c>
      <c r="N169" s="14" t="s">
        <v>2748</v>
      </c>
      <c r="O169" s="14" t="s">
        <v>2749</v>
      </c>
      <c r="P169" s="13" t="s">
        <v>2028</v>
      </c>
      <c r="Q169" s="13" t="s">
        <v>2750</v>
      </c>
      <c r="R169" s="13" t="s">
        <v>2223</v>
      </c>
      <c r="S169" s="18">
        <v>18147044982.18</v>
      </c>
      <c r="T169" s="18">
        <v>1896439318.3699999</v>
      </c>
      <c r="U169" s="18">
        <v>1532731383.8199999</v>
      </c>
      <c r="V169" s="18">
        <v>230569778.44999999</v>
      </c>
      <c r="W169" s="18">
        <v>13231043377</v>
      </c>
      <c r="X169" s="18">
        <v>702814523.97000003</v>
      </c>
      <c r="Y169" s="18">
        <v>388407264</v>
      </c>
      <c r="Z169" s="18">
        <v>5117750</v>
      </c>
      <c r="AA169" s="18">
        <v>159921586.56999999</v>
      </c>
      <c r="AB169" s="18">
        <v>12507228290.530001</v>
      </c>
      <c r="AC169" s="18">
        <v>11530553779.07</v>
      </c>
      <c r="AD169" s="18" t="s">
        <v>69</v>
      </c>
      <c r="AE169" s="18">
        <v>1790858</v>
      </c>
      <c r="AF169" s="18">
        <v>485482328.83999997</v>
      </c>
      <c r="AG169" s="18">
        <v>5583000</v>
      </c>
      <c r="AH169" s="18">
        <v>33780028.450000003</v>
      </c>
      <c r="AI169" s="18">
        <v>444400095.17000002</v>
      </c>
      <c r="AJ169" s="18">
        <v>5638201</v>
      </c>
      <c r="AK169" s="18">
        <v>5639816691.3500004</v>
      </c>
      <c r="AL169" s="18">
        <v>3025363698.5100002</v>
      </c>
      <c r="AM169" s="18">
        <v>3025363698.5100002</v>
      </c>
      <c r="AN169" s="18">
        <v>1289229373.3399999</v>
      </c>
      <c r="AO169" s="18">
        <v>646684983.26999998</v>
      </c>
      <c r="AP169" s="18">
        <v>104221075.62</v>
      </c>
      <c r="AQ169" s="18">
        <v>71064411.239999995</v>
      </c>
      <c r="AR169" s="18">
        <v>503253149.37</v>
      </c>
      <c r="AS169" s="18">
        <v>292290517.52999997</v>
      </c>
      <c r="AT169" s="18">
        <v>288778725.52999997</v>
      </c>
      <c r="AU169" s="18">
        <v>3511792</v>
      </c>
      <c r="AV169" s="18" t="s">
        <v>69</v>
      </c>
      <c r="AW169" s="18">
        <v>190998072.53</v>
      </c>
      <c r="AX169" s="18">
        <v>100692020</v>
      </c>
      <c r="AY169" s="18">
        <v>12010020</v>
      </c>
      <c r="AZ169" s="18">
        <v>6936198.29</v>
      </c>
      <c r="BA169" s="18">
        <v>295423</v>
      </c>
      <c r="BB169" s="18" t="s">
        <v>69</v>
      </c>
      <c r="BC169" s="18">
        <v>71064411.239999995</v>
      </c>
      <c r="BD169" s="18">
        <v>101292445</v>
      </c>
      <c r="BE169" s="18">
        <v>101292445</v>
      </c>
      <c r="BF169" s="18" t="s">
        <v>69</v>
      </c>
      <c r="BG169" s="18" t="s">
        <v>69</v>
      </c>
      <c r="BH169" s="18">
        <v>37305717</v>
      </c>
      <c r="BI169" s="18">
        <v>428261278.87</v>
      </c>
      <c r="BJ169" s="18">
        <v>37305717</v>
      </c>
      <c r="BK169" s="18">
        <v>428261278.87</v>
      </c>
      <c r="BL169" s="18">
        <v>17143226677.98</v>
      </c>
      <c r="BM169" s="18">
        <v>1933050000</v>
      </c>
      <c r="BN169" s="18">
        <v>17143226677.98</v>
      </c>
      <c r="BO169" s="18">
        <v>1933050000</v>
      </c>
    </row>
    <row r="170" spans="2:67" ht="21" customHeight="1" x14ac:dyDescent="0.25">
      <c r="B170" s="23">
        <v>164</v>
      </c>
      <c r="C170" s="35" t="s">
        <v>2751</v>
      </c>
      <c r="D170" s="13" t="s">
        <v>1308</v>
      </c>
      <c r="E170" s="13" t="s">
        <v>1309</v>
      </c>
      <c r="F170" s="13" t="s">
        <v>1310</v>
      </c>
      <c r="G170" s="13" t="s">
        <v>65</v>
      </c>
      <c r="H170" s="13" t="s">
        <v>1892</v>
      </c>
      <c r="I170" s="14" t="s">
        <v>2054</v>
      </c>
      <c r="J170" s="24" t="s">
        <v>1311</v>
      </c>
      <c r="K170" s="13" t="s">
        <v>66</v>
      </c>
      <c r="L170" s="13" t="s">
        <v>72</v>
      </c>
      <c r="M170" s="13" t="s">
        <v>2752</v>
      </c>
      <c r="N170" s="14" t="s">
        <v>2753</v>
      </c>
      <c r="O170" s="14" t="s">
        <v>1312</v>
      </c>
      <c r="P170" s="13" t="s">
        <v>2028</v>
      </c>
      <c r="Q170" s="13" t="s">
        <v>2754</v>
      </c>
      <c r="R170" s="13" t="s">
        <v>2149</v>
      </c>
      <c r="S170" s="18">
        <v>8002443099.9099998</v>
      </c>
      <c r="T170" s="18">
        <v>168832206.12</v>
      </c>
      <c r="U170" s="18">
        <v>283608693.73000002</v>
      </c>
      <c r="V170" s="18" t="s">
        <v>69</v>
      </c>
      <c r="W170" s="18">
        <v>5901872394.6099997</v>
      </c>
      <c r="X170" s="18">
        <v>1149567927.45</v>
      </c>
      <c r="Y170" s="18">
        <v>142823129</v>
      </c>
      <c r="Z170" s="18" t="s">
        <v>69</v>
      </c>
      <c r="AA170" s="18">
        <v>355738749</v>
      </c>
      <c r="AB170" s="18">
        <v>4293017345.9699998</v>
      </c>
      <c r="AC170" s="18">
        <v>3646619669.73</v>
      </c>
      <c r="AD170" s="18" t="s">
        <v>69</v>
      </c>
      <c r="AE170" s="18">
        <v>360661868</v>
      </c>
      <c r="AF170" s="18">
        <v>229033823.61000001</v>
      </c>
      <c r="AG170" s="18">
        <v>3453875</v>
      </c>
      <c r="AH170" s="18">
        <v>297500</v>
      </c>
      <c r="AI170" s="18">
        <v>45506811.630000003</v>
      </c>
      <c r="AJ170" s="18">
        <v>7443798</v>
      </c>
      <c r="AK170" s="18">
        <v>3709425753.9400001</v>
      </c>
      <c r="AL170" s="18">
        <v>2436127557.4200001</v>
      </c>
      <c r="AM170" s="18">
        <v>2436127557.4200001</v>
      </c>
      <c r="AN170" s="18">
        <v>489043956.19</v>
      </c>
      <c r="AO170" s="18">
        <v>131424834</v>
      </c>
      <c r="AP170" s="18">
        <v>509253471</v>
      </c>
      <c r="AQ170" s="18">
        <v>16570392.43</v>
      </c>
      <c r="AR170" s="18">
        <v>127005542.90000001</v>
      </c>
      <c r="AS170" s="18">
        <v>96423729.090000004</v>
      </c>
      <c r="AT170" s="18">
        <v>87924345.299999997</v>
      </c>
      <c r="AU170" s="18">
        <v>8499383.7899999991</v>
      </c>
      <c r="AV170" s="18" t="s">
        <v>69</v>
      </c>
      <c r="AW170" s="18">
        <v>74355824.459999993</v>
      </c>
      <c r="AX170" s="18">
        <v>57515478.350000001</v>
      </c>
      <c r="AY170" s="18" t="s">
        <v>69</v>
      </c>
      <c r="AZ170" s="18">
        <v>269953.68</v>
      </c>
      <c r="BA170" s="18" t="s">
        <v>69</v>
      </c>
      <c r="BB170" s="18" t="s">
        <v>69</v>
      </c>
      <c r="BC170" s="18">
        <v>16570392.43</v>
      </c>
      <c r="BD170" s="18">
        <v>22067904.629999999</v>
      </c>
      <c r="BE170" s="18">
        <v>22067904.629999999</v>
      </c>
      <c r="BF170" s="18" t="s">
        <v>69</v>
      </c>
      <c r="BG170" s="18" t="s">
        <v>69</v>
      </c>
      <c r="BH170" s="18">
        <v>1344354039</v>
      </c>
      <c r="BI170" s="18">
        <v>820391692.17999995</v>
      </c>
      <c r="BJ170" s="18">
        <v>1344354039</v>
      </c>
      <c r="BK170" s="18">
        <v>820391692.17999995</v>
      </c>
      <c r="BL170" s="18">
        <v>6332036868.6099997</v>
      </c>
      <c r="BM170" s="18">
        <v>1709550000</v>
      </c>
      <c r="BN170" s="18">
        <v>6332036868.6099997</v>
      </c>
      <c r="BO170" s="18">
        <v>1709550000</v>
      </c>
    </row>
    <row r="171" spans="2:67" ht="21" customHeight="1" x14ac:dyDescent="0.25">
      <c r="B171" s="23">
        <v>165</v>
      </c>
      <c r="C171" s="35" t="s">
        <v>2755</v>
      </c>
      <c r="D171" s="13" t="s">
        <v>516</v>
      </c>
      <c r="E171" s="13" t="s">
        <v>517</v>
      </c>
      <c r="F171" s="13" t="s">
        <v>518</v>
      </c>
      <c r="G171" s="13" t="s">
        <v>70</v>
      </c>
      <c r="H171" s="13" t="s">
        <v>1892</v>
      </c>
      <c r="I171" s="14" t="s">
        <v>2054</v>
      </c>
      <c r="J171" s="24" t="s">
        <v>519</v>
      </c>
      <c r="K171" s="13" t="s">
        <v>66</v>
      </c>
      <c r="L171" s="13" t="s">
        <v>520</v>
      </c>
      <c r="M171" s="13" t="s">
        <v>2756</v>
      </c>
      <c r="N171" s="14" t="s">
        <v>2757</v>
      </c>
      <c r="O171" s="14" t="s">
        <v>1788</v>
      </c>
      <c r="P171" s="13" t="s">
        <v>2028</v>
      </c>
      <c r="Q171" s="13" t="s">
        <v>2758</v>
      </c>
      <c r="R171" s="13" t="s">
        <v>2270</v>
      </c>
      <c r="S171" s="18">
        <v>6649299968.7700005</v>
      </c>
      <c r="T171" s="18">
        <v>427362662.19</v>
      </c>
      <c r="U171" s="18">
        <v>316722154</v>
      </c>
      <c r="V171" s="18" t="s">
        <v>69</v>
      </c>
      <c r="W171" s="18">
        <v>4820693316.8199997</v>
      </c>
      <c r="X171" s="18">
        <v>97613924.760000005</v>
      </c>
      <c r="Y171" s="18">
        <v>157865795</v>
      </c>
      <c r="Z171" s="18" t="s">
        <v>69</v>
      </c>
      <c r="AA171" s="18">
        <v>829042116</v>
      </c>
      <c r="AB171" s="18">
        <v>3070627360.4899998</v>
      </c>
      <c r="AC171" s="18">
        <v>2963039260.9699998</v>
      </c>
      <c r="AD171" s="18" t="s">
        <v>69</v>
      </c>
      <c r="AE171" s="18" t="s">
        <v>69</v>
      </c>
      <c r="AF171" s="18">
        <v>69805591.430000007</v>
      </c>
      <c r="AG171" s="18">
        <v>2013076</v>
      </c>
      <c r="AH171" s="18">
        <v>22085097.09</v>
      </c>
      <c r="AI171" s="18">
        <v>11638580</v>
      </c>
      <c r="AJ171" s="18">
        <v>2045755</v>
      </c>
      <c r="AK171" s="18">
        <v>3578672608.2800002</v>
      </c>
      <c r="AL171" s="18">
        <v>2054834877.03</v>
      </c>
      <c r="AM171" s="18">
        <v>2054834877.03</v>
      </c>
      <c r="AN171" s="18">
        <v>409480635.26999998</v>
      </c>
      <c r="AO171" s="18">
        <v>162857166.83000001</v>
      </c>
      <c r="AP171" s="18">
        <v>814629715</v>
      </c>
      <c r="AQ171" s="18">
        <v>25067881.649999999</v>
      </c>
      <c r="AR171" s="18">
        <v>111802332.5</v>
      </c>
      <c r="AS171" s="18">
        <v>97518866</v>
      </c>
      <c r="AT171" s="18">
        <v>97518866</v>
      </c>
      <c r="AU171" s="18" t="s">
        <v>69</v>
      </c>
      <c r="AV171" s="18" t="s">
        <v>69</v>
      </c>
      <c r="AW171" s="18">
        <v>83685513</v>
      </c>
      <c r="AX171" s="18">
        <v>58617631.350000001</v>
      </c>
      <c r="AY171" s="18" t="s">
        <v>69</v>
      </c>
      <c r="AZ171" s="18" t="s">
        <v>69</v>
      </c>
      <c r="BA171" s="18" t="s">
        <v>69</v>
      </c>
      <c r="BB171" s="18" t="s">
        <v>69</v>
      </c>
      <c r="BC171" s="18">
        <v>25067881.649999999</v>
      </c>
      <c r="BD171" s="18">
        <v>13833353</v>
      </c>
      <c r="BE171" s="18">
        <v>13833353</v>
      </c>
      <c r="BF171" s="18" t="s">
        <v>69</v>
      </c>
      <c r="BG171" s="18" t="s">
        <v>69</v>
      </c>
      <c r="BH171" s="18">
        <v>1403899</v>
      </c>
      <c r="BI171" s="18">
        <v>266789861.06999999</v>
      </c>
      <c r="BJ171" s="18">
        <v>1403899</v>
      </c>
      <c r="BK171" s="18">
        <v>266789861.06999999</v>
      </c>
      <c r="BL171" s="18">
        <v>5107224040.8199997</v>
      </c>
      <c r="BM171" s="18">
        <v>1275000000</v>
      </c>
      <c r="BN171" s="18">
        <v>5107224040.8199997</v>
      </c>
      <c r="BO171" s="18">
        <v>1275000000</v>
      </c>
    </row>
    <row r="172" spans="2:67" ht="21" customHeight="1" x14ac:dyDescent="0.25">
      <c r="B172" s="23">
        <v>166</v>
      </c>
      <c r="C172" s="35" t="s">
        <v>2759</v>
      </c>
      <c r="D172" s="13" t="s">
        <v>521</v>
      </c>
      <c r="E172" s="13" t="s">
        <v>522</v>
      </c>
      <c r="F172" s="13" t="s">
        <v>523</v>
      </c>
      <c r="G172" s="13" t="s">
        <v>65</v>
      </c>
      <c r="H172" s="13" t="s">
        <v>1902</v>
      </c>
      <c r="I172" s="14" t="s">
        <v>2054</v>
      </c>
      <c r="J172" s="24" t="s">
        <v>524</v>
      </c>
      <c r="K172" s="13" t="s">
        <v>66</v>
      </c>
      <c r="L172" s="13" t="s">
        <v>72</v>
      </c>
      <c r="M172" s="13" t="s">
        <v>2760</v>
      </c>
      <c r="N172" s="14" t="s">
        <v>2761</v>
      </c>
      <c r="O172" s="14" t="s">
        <v>1965</v>
      </c>
      <c r="P172" s="13" t="s">
        <v>2028</v>
      </c>
      <c r="Q172" s="13" t="s">
        <v>2762</v>
      </c>
      <c r="R172" s="13" t="s">
        <v>2140</v>
      </c>
      <c r="S172" s="18">
        <v>22844324825.580002</v>
      </c>
      <c r="T172" s="18">
        <v>803803946.67999995</v>
      </c>
      <c r="U172" s="18">
        <v>1657412617.97</v>
      </c>
      <c r="V172" s="18" t="s">
        <v>69</v>
      </c>
      <c r="W172" s="18">
        <v>19090687111</v>
      </c>
      <c r="X172" s="18">
        <v>161569215.93000001</v>
      </c>
      <c r="Y172" s="18">
        <v>575349988</v>
      </c>
      <c r="Z172" s="18">
        <v>108163</v>
      </c>
      <c r="AA172" s="18">
        <v>555393783</v>
      </c>
      <c r="AB172" s="18">
        <v>15261032145.74</v>
      </c>
      <c r="AC172" s="18">
        <v>14307158834.92</v>
      </c>
      <c r="AD172" s="18" t="s">
        <v>69</v>
      </c>
      <c r="AE172" s="18">
        <v>435396519</v>
      </c>
      <c r="AF172" s="18">
        <v>344454270.23000002</v>
      </c>
      <c r="AG172" s="18">
        <v>1584190</v>
      </c>
      <c r="AH172" s="18">
        <v>38903567.75</v>
      </c>
      <c r="AI172" s="18">
        <v>133534763.84</v>
      </c>
      <c r="AJ172" s="18" t="s">
        <v>69</v>
      </c>
      <c r="AK172" s="18">
        <v>7583292679.8400002</v>
      </c>
      <c r="AL172" s="18">
        <v>4602180598.6000004</v>
      </c>
      <c r="AM172" s="18">
        <v>4602180598.6000004</v>
      </c>
      <c r="AN172" s="18">
        <v>1390566227.46</v>
      </c>
      <c r="AO172" s="18">
        <v>131916378.13</v>
      </c>
      <c r="AP172" s="18">
        <v>528889607</v>
      </c>
      <c r="AQ172" s="18">
        <v>81831002.579999998</v>
      </c>
      <c r="AR172" s="18">
        <v>847908866.07000005</v>
      </c>
      <c r="AS172" s="18">
        <v>294427891.29000002</v>
      </c>
      <c r="AT172" s="18">
        <v>289924799.29000002</v>
      </c>
      <c r="AU172" s="18">
        <v>4503092</v>
      </c>
      <c r="AV172" s="18" t="s">
        <v>69</v>
      </c>
      <c r="AW172" s="18">
        <v>255710560.28999999</v>
      </c>
      <c r="AX172" s="18">
        <v>171026324.50999999</v>
      </c>
      <c r="AY172" s="18" t="s">
        <v>69</v>
      </c>
      <c r="AZ172" s="18">
        <v>2853233.2</v>
      </c>
      <c r="BA172" s="18" t="s">
        <v>69</v>
      </c>
      <c r="BB172" s="18" t="s">
        <v>69</v>
      </c>
      <c r="BC172" s="18">
        <v>81831002.579999998</v>
      </c>
      <c r="BD172" s="18">
        <v>38717331</v>
      </c>
      <c r="BE172" s="18">
        <v>38717331</v>
      </c>
      <c r="BF172" s="18" t="s">
        <v>69</v>
      </c>
      <c r="BG172" s="18" t="s">
        <v>69</v>
      </c>
      <c r="BH172" s="18">
        <v>536463136</v>
      </c>
      <c r="BI172" s="18">
        <v>3204851315.4299998</v>
      </c>
      <c r="BJ172" s="18">
        <v>536463136</v>
      </c>
      <c r="BK172" s="18">
        <v>3204851315.4299998</v>
      </c>
      <c r="BL172" s="18">
        <v>36747604022.199997</v>
      </c>
      <c r="BM172" s="18">
        <v>2577400000</v>
      </c>
      <c r="BN172" s="18">
        <v>36747604022.199997</v>
      </c>
      <c r="BO172" s="18">
        <v>2577400000</v>
      </c>
    </row>
    <row r="173" spans="2:67" ht="21" customHeight="1" x14ac:dyDescent="0.25">
      <c r="B173" s="23">
        <v>167</v>
      </c>
      <c r="C173" s="35" t="s">
        <v>2763</v>
      </c>
      <c r="D173" s="13" t="s">
        <v>526</v>
      </c>
      <c r="E173" s="13" t="s">
        <v>527</v>
      </c>
      <c r="F173" s="13" t="s">
        <v>528</v>
      </c>
      <c r="G173" s="13" t="s">
        <v>65</v>
      </c>
      <c r="H173" s="13" t="s">
        <v>1892</v>
      </c>
      <c r="I173" s="14" t="s">
        <v>2054</v>
      </c>
      <c r="J173" s="24" t="s">
        <v>529</v>
      </c>
      <c r="K173" s="13" t="s">
        <v>78</v>
      </c>
      <c r="L173" s="13" t="s">
        <v>530</v>
      </c>
      <c r="M173" s="13" t="s">
        <v>2764</v>
      </c>
      <c r="N173" s="14" t="s">
        <v>2765</v>
      </c>
      <c r="O173" s="14" t="s">
        <v>531</v>
      </c>
      <c r="P173" s="13" t="s">
        <v>2028</v>
      </c>
      <c r="Q173" s="13" t="s">
        <v>2766</v>
      </c>
      <c r="R173" s="13" t="s">
        <v>2030</v>
      </c>
      <c r="S173" s="18">
        <v>5906486210.6599998</v>
      </c>
      <c r="T173" s="18">
        <v>341094784.02999997</v>
      </c>
      <c r="U173" s="18">
        <v>305871516</v>
      </c>
      <c r="V173" s="18" t="s">
        <v>69</v>
      </c>
      <c r="W173" s="18">
        <v>4262845384</v>
      </c>
      <c r="X173" s="18">
        <v>123124169</v>
      </c>
      <c r="Y173" s="18">
        <v>450838344</v>
      </c>
      <c r="Z173" s="18">
        <v>11265200</v>
      </c>
      <c r="AA173" s="18">
        <v>411446813.63</v>
      </c>
      <c r="AB173" s="18">
        <v>3523894281.8099999</v>
      </c>
      <c r="AC173" s="18">
        <v>3230100815.75</v>
      </c>
      <c r="AD173" s="18" t="s">
        <v>69</v>
      </c>
      <c r="AE173" s="18">
        <v>224999940</v>
      </c>
      <c r="AF173" s="18">
        <v>46497512.060000002</v>
      </c>
      <c r="AG173" s="18">
        <v>7043506</v>
      </c>
      <c r="AH173" s="18" t="s">
        <v>69</v>
      </c>
      <c r="AI173" s="18">
        <v>5378063</v>
      </c>
      <c r="AJ173" s="18">
        <v>9874445</v>
      </c>
      <c r="AK173" s="18">
        <v>2382591928.8499999</v>
      </c>
      <c r="AL173" s="18">
        <v>963787994.35000002</v>
      </c>
      <c r="AM173" s="18">
        <v>963787994.35000002</v>
      </c>
      <c r="AN173" s="18">
        <v>785309643.51999998</v>
      </c>
      <c r="AO173" s="18">
        <v>51021609.399999999</v>
      </c>
      <c r="AP173" s="18">
        <v>377112532.55000001</v>
      </c>
      <c r="AQ173" s="18">
        <v>3566285.5300000003</v>
      </c>
      <c r="AR173" s="18">
        <v>201793863.5</v>
      </c>
      <c r="AS173" s="18">
        <v>95743984.269999996</v>
      </c>
      <c r="AT173" s="18">
        <v>93106403.530000001</v>
      </c>
      <c r="AU173" s="18">
        <v>2637580.7400000002</v>
      </c>
      <c r="AV173" s="18" t="s">
        <v>69</v>
      </c>
      <c r="AW173" s="18">
        <v>77008487.090000004</v>
      </c>
      <c r="AX173" s="18">
        <v>73442201.560000002</v>
      </c>
      <c r="AY173" s="18" t="s">
        <v>69</v>
      </c>
      <c r="AZ173" s="18" t="s">
        <v>69</v>
      </c>
      <c r="BA173" s="18" t="s">
        <v>69</v>
      </c>
      <c r="BB173" s="18" t="s">
        <v>69</v>
      </c>
      <c r="BC173" s="18">
        <v>3566285.5300000003</v>
      </c>
      <c r="BD173" s="18">
        <v>18735497.18</v>
      </c>
      <c r="BE173" s="18">
        <v>18735497.18</v>
      </c>
      <c r="BF173" s="18" t="s">
        <v>69</v>
      </c>
      <c r="BG173" s="18" t="s">
        <v>69</v>
      </c>
      <c r="BH173" s="18">
        <v>381494294</v>
      </c>
      <c r="BI173" s="18">
        <v>157815452.63999999</v>
      </c>
      <c r="BJ173" s="18">
        <v>381494294</v>
      </c>
      <c r="BK173" s="18">
        <v>157815452.63999999</v>
      </c>
      <c r="BL173" s="18">
        <v>4427469276</v>
      </c>
      <c r="BM173" s="18">
        <v>947194500</v>
      </c>
      <c r="BN173" s="18">
        <v>4427469276</v>
      </c>
      <c r="BO173" s="18">
        <v>947194500</v>
      </c>
    </row>
    <row r="174" spans="2:67" ht="21" customHeight="1" x14ac:dyDescent="0.25">
      <c r="B174" s="23">
        <v>168</v>
      </c>
      <c r="C174" s="35" t="s">
        <v>2767</v>
      </c>
      <c r="D174" s="13" t="s">
        <v>1313</v>
      </c>
      <c r="E174" s="13" t="s">
        <v>1314</v>
      </c>
      <c r="F174" s="13" t="s">
        <v>1315</v>
      </c>
      <c r="G174" s="13" t="s">
        <v>65</v>
      </c>
      <c r="H174" s="13" t="s">
        <v>1892</v>
      </c>
      <c r="I174" s="14" t="s">
        <v>2054</v>
      </c>
      <c r="J174" s="24" t="s">
        <v>1316</v>
      </c>
      <c r="K174" s="13" t="s">
        <v>78</v>
      </c>
      <c r="L174" s="13" t="s">
        <v>1317</v>
      </c>
      <c r="M174" s="13" t="s">
        <v>2768</v>
      </c>
      <c r="N174" s="14" t="s">
        <v>2769</v>
      </c>
      <c r="O174" s="14" t="s">
        <v>1318</v>
      </c>
      <c r="P174" s="13" t="s">
        <v>2028</v>
      </c>
      <c r="Q174" s="13" t="s">
        <v>2770</v>
      </c>
      <c r="R174" s="13" t="s">
        <v>2149</v>
      </c>
      <c r="S174" s="18">
        <v>3197621520.7600002</v>
      </c>
      <c r="T174" s="18">
        <v>395870187.62</v>
      </c>
      <c r="U174" s="18">
        <v>132481044</v>
      </c>
      <c r="V174" s="18" t="s">
        <v>69</v>
      </c>
      <c r="W174" s="18">
        <v>2349231136.48</v>
      </c>
      <c r="X174" s="18">
        <v>84609158</v>
      </c>
      <c r="Y174" s="18">
        <v>31739265.190000001</v>
      </c>
      <c r="Z174" s="18" t="s">
        <v>69</v>
      </c>
      <c r="AA174" s="18">
        <v>203690729.47</v>
      </c>
      <c r="AB174" s="18">
        <v>1780549922.71</v>
      </c>
      <c r="AC174" s="18">
        <v>1531388596.8</v>
      </c>
      <c r="AD174" s="18" t="s">
        <v>69</v>
      </c>
      <c r="AE174" s="18">
        <v>200000000</v>
      </c>
      <c r="AF174" s="18">
        <v>27013665.760000002</v>
      </c>
      <c r="AG174" s="18">
        <v>4270847</v>
      </c>
      <c r="AH174" s="18">
        <v>2378314.15</v>
      </c>
      <c r="AI174" s="18">
        <v>13858489</v>
      </c>
      <c r="AJ174" s="18">
        <v>1640010</v>
      </c>
      <c r="AK174" s="18">
        <v>1417071598.05</v>
      </c>
      <c r="AL174" s="18">
        <v>623359865.85000002</v>
      </c>
      <c r="AM174" s="18">
        <v>623359865.85000002</v>
      </c>
      <c r="AN174" s="18">
        <v>423657609.94</v>
      </c>
      <c r="AO174" s="18">
        <v>20873057.390000001</v>
      </c>
      <c r="AP174" s="18">
        <v>240327438.40000001</v>
      </c>
      <c r="AQ174" s="18">
        <v>10677078</v>
      </c>
      <c r="AR174" s="18">
        <v>98176548.469999999</v>
      </c>
      <c r="AS174" s="18">
        <v>42575536</v>
      </c>
      <c r="AT174" s="18">
        <v>41755835</v>
      </c>
      <c r="AU174" s="18">
        <v>819701</v>
      </c>
      <c r="AV174" s="18" t="s">
        <v>69</v>
      </c>
      <c r="AW174" s="18">
        <v>34290344</v>
      </c>
      <c r="AX174" s="18">
        <v>23613266</v>
      </c>
      <c r="AY174" s="18" t="s">
        <v>69</v>
      </c>
      <c r="AZ174" s="18" t="s">
        <v>69</v>
      </c>
      <c r="BA174" s="18" t="s">
        <v>69</v>
      </c>
      <c r="BB174" s="18" t="s">
        <v>69</v>
      </c>
      <c r="BC174" s="18">
        <v>10677078</v>
      </c>
      <c r="BD174" s="18">
        <v>8285192</v>
      </c>
      <c r="BE174" s="18">
        <v>8285192</v>
      </c>
      <c r="BF174" s="18" t="s">
        <v>69</v>
      </c>
      <c r="BG174" s="18" t="s">
        <v>69</v>
      </c>
      <c r="BH174" s="18">
        <v>139375289</v>
      </c>
      <c r="BI174" s="18">
        <v>47309192</v>
      </c>
      <c r="BJ174" s="18">
        <v>139375289</v>
      </c>
      <c r="BK174" s="18">
        <v>47309192</v>
      </c>
      <c r="BL174" s="18">
        <v>2745452492</v>
      </c>
      <c r="BM174" s="18">
        <v>623839556</v>
      </c>
      <c r="BN174" s="18">
        <v>2745452492</v>
      </c>
      <c r="BO174" s="18">
        <v>623839556</v>
      </c>
    </row>
    <row r="175" spans="2:67" ht="21" customHeight="1" x14ac:dyDescent="0.25">
      <c r="B175" s="23">
        <v>169</v>
      </c>
      <c r="C175" s="35" t="s">
        <v>2771</v>
      </c>
      <c r="D175" s="13" t="s">
        <v>1319</v>
      </c>
      <c r="E175" s="13" t="s">
        <v>1320</v>
      </c>
      <c r="F175" s="13" t="s">
        <v>1321</v>
      </c>
      <c r="G175" s="13" t="s">
        <v>65</v>
      </c>
      <c r="H175" s="13" t="s">
        <v>1892</v>
      </c>
      <c r="I175" s="14" t="s">
        <v>2054</v>
      </c>
      <c r="J175" s="24" t="s">
        <v>1322</v>
      </c>
      <c r="K175" s="13" t="s">
        <v>78</v>
      </c>
      <c r="L175" s="13" t="s">
        <v>1323</v>
      </c>
      <c r="M175" s="13" t="s">
        <v>1789</v>
      </c>
      <c r="N175" s="14" t="s">
        <v>2772</v>
      </c>
      <c r="O175" s="14" t="s">
        <v>1324</v>
      </c>
      <c r="P175" s="13" t="s">
        <v>2028</v>
      </c>
      <c r="Q175" s="13" t="s">
        <v>2773</v>
      </c>
      <c r="R175" s="13" t="s">
        <v>2387</v>
      </c>
      <c r="S175" s="18">
        <v>55870343441.089996</v>
      </c>
      <c r="T175" s="18">
        <v>2261750777.0799999</v>
      </c>
      <c r="U175" s="18">
        <v>2958840323</v>
      </c>
      <c r="V175" s="18" t="s">
        <v>69</v>
      </c>
      <c r="W175" s="18">
        <v>47386302484.620003</v>
      </c>
      <c r="X175" s="18">
        <v>1268262998.4300001</v>
      </c>
      <c r="Y175" s="18">
        <v>898799505.37</v>
      </c>
      <c r="Z175" s="18">
        <v>85916693</v>
      </c>
      <c r="AA175" s="18">
        <v>1010470659.59</v>
      </c>
      <c r="AB175" s="18">
        <v>38281422424.440002</v>
      </c>
      <c r="AC175" s="18">
        <v>28001529749.349998</v>
      </c>
      <c r="AD175" s="18" t="s">
        <v>69</v>
      </c>
      <c r="AE175" s="18">
        <v>9401379187</v>
      </c>
      <c r="AF175" s="18">
        <v>281632305.61000001</v>
      </c>
      <c r="AG175" s="18">
        <v>46565798</v>
      </c>
      <c r="AH175" s="18" t="s">
        <v>69</v>
      </c>
      <c r="AI175" s="18">
        <v>523756241.48000002</v>
      </c>
      <c r="AJ175" s="18">
        <v>26559143</v>
      </c>
      <c r="AK175" s="18">
        <v>17588921016.189999</v>
      </c>
      <c r="AL175" s="18">
        <v>5917869895.6599998</v>
      </c>
      <c r="AM175" s="18">
        <v>5917869895.6599998</v>
      </c>
      <c r="AN175" s="18">
        <v>10058598327.879999</v>
      </c>
      <c r="AO175" s="18">
        <v>105024651</v>
      </c>
      <c r="AP175" s="18">
        <v>765711396</v>
      </c>
      <c r="AQ175" s="18">
        <v>47487139.859999999</v>
      </c>
      <c r="AR175" s="18">
        <v>694229605.78999996</v>
      </c>
      <c r="AS175" s="18">
        <v>722591312.48000002</v>
      </c>
      <c r="AT175" s="18">
        <v>721086270</v>
      </c>
      <c r="AU175" s="18">
        <v>1505042.48</v>
      </c>
      <c r="AV175" s="18" t="s">
        <v>69</v>
      </c>
      <c r="AW175" s="18">
        <v>529403470.48000002</v>
      </c>
      <c r="AX175" s="18">
        <v>209291864.58000001</v>
      </c>
      <c r="AY175" s="18" t="s">
        <v>69</v>
      </c>
      <c r="AZ175" s="18">
        <v>272624466.04000002</v>
      </c>
      <c r="BA175" s="18" t="s">
        <v>69</v>
      </c>
      <c r="BB175" s="18" t="s">
        <v>69</v>
      </c>
      <c r="BC175" s="18">
        <v>47487139.859999999</v>
      </c>
      <c r="BD175" s="18">
        <v>193187842</v>
      </c>
      <c r="BE175" s="18">
        <v>193187842</v>
      </c>
      <c r="BF175" s="18" t="s">
        <v>69</v>
      </c>
      <c r="BG175" s="18" t="s">
        <v>69</v>
      </c>
      <c r="BH175" s="18">
        <v>3241985649</v>
      </c>
      <c r="BI175" s="18">
        <v>6653422824</v>
      </c>
      <c r="BJ175" s="18">
        <v>3241985649</v>
      </c>
      <c r="BK175" s="18">
        <v>6653422824</v>
      </c>
      <c r="BL175" s="18">
        <v>59732330009</v>
      </c>
      <c r="BM175" s="18">
        <v>3319229043</v>
      </c>
      <c r="BN175" s="18">
        <v>59732330009</v>
      </c>
      <c r="BO175" s="18">
        <v>3319229043</v>
      </c>
    </row>
    <row r="176" spans="2:67" ht="21" customHeight="1" x14ac:dyDescent="0.25">
      <c r="B176" s="23">
        <v>170</v>
      </c>
      <c r="C176" s="35" t="s">
        <v>2774</v>
      </c>
      <c r="D176" s="13" t="s">
        <v>1325</v>
      </c>
      <c r="E176" s="13" t="s">
        <v>1326</v>
      </c>
      <c r="F176" s="13" t="s">
        <v>1327</v>
      </c>
      <c r="G176" s="13" t="s">
        <v>71</v>
      </c>
      <c r="H176" s="13" t="s">
        <v>1945</v>
      </c>
      <c r="I176" s="14" t="s">
        <v>2067</v>
      </c>
      <c r="J176" s="24" t="s">
        <v>1328</v>
      </c>
      <c r="K176" s="13" t="s">
        <v>78</v>
      </c>
      <c r="L176" s="13" t="s">
        <v>79</v>
      </c>
      <c r="M176" s="13" t="s">
        <v>2775</v>
      </c>
      <c r="N176" s="14" t="s">
        <v>2776</v>
      </c>
      <c r="O176" s="14" t="s">
        <v>2777</v>
      </c>
      <c r="P176" s="13" t="s">
        <v>2028</v>
      </c>
      <c r="Q176" s="13" t="s">
        <v>2778</v>
      </c>
      <c r="R176" s="13" t="s">
        <v>2628</v>
      </c>
      <c r="S176" s="18">
        <v>13058573991.15</v>
      </c>
      <c r="T176" s="18">
        <v>735946213.02999997</v>
      </c>
      <c r="U176" s="18">
        <v>3515388.84</v>
      </c>
      <c r="V176" s="18">
        <v>973228255.94000006</v>
      </c>
      <c r="W176" s="18">
        <v>446001104.24000001</v>
      </c>
      <c r="X176" s="18">
        <v>392858312.91000003</v>
      </c>
      <c r="Y176" s="18">
        <v>2662722278.8200002</v>
      </c>
      <c r="Z176" s="18">
        <v>80621322.650000006</v>
      </c>
      <c r="AA176" s="18">
        <v>7763681114.7200003</v>
      </c>
      <c r="AB176" s="18">
        <v>3948097248.1300001</v>
      </c>
      <c r="AC176" s="18" t="s">
        <v>69</v>
      </c>
      <c r="AD176" s="18" t="s">
        <v>69</v>
      </c>
      <c r="AE176" s="18">
        <v>1743172398.52</v>
      </c>
      <c r="AF176" s="18">
        <v>1782893627.72</v>
      </c>
      <c r="AG176" s="18">
        <v>142381546</v>
      </c>
      <c r="AH176" s="18">
        <v>22178532</v>
      </c>
      <c r="AI176" s="18">
        <v>239949725.88999999</v>
      </c>
      <c r="AJ176" s="18">
        <v>17521418</v>
      </c>
      <c r="AK176" s="18">
        <v>9110476743.0200005</v>
      </c>
      <c r="AL176" s="18">
        <v>742157120.42999995</v>
      </c>
      <c r="AM176" s="18">
        <v>742157120.42999995</v>
      </c>
      <c r="AN176" s="18">
        <v>1221018834.9000001</v>
      </c>
      <c r="AO176" s="18">
        <v>187304974.47999999</v>
      </c>
      <c r="AP176" s="18">
        <v>7298878334.21</v>
      </c>
      <c r="AQ176" s="18">
        <v>-9360146.8000000007</v>
      </c>
      <c r="AR176" s="18">
        <v>-329522374.19999999</v>
      </c>
      <c r="AS176" s="18">
        <v>1309532948.22</v>
      </c>
      <c r="AT176" s="18">
        <v>1298593312</v>
      </c>
      <c r="AU176" s="18">
        <v>10939636.220000001</v>
      </c>
      <c r="AV176" s="18" t="s">
        <v>69</v>
      </c>
      <c r="AW176" s="18">
        <v>238305236.72</v>
      </c>
      <c r="AX176" s="18">
        <v>239479631.52000001</v>
      </c>
      <c r="AY176" s="18">
        <v>4864690</v>
      </c>
      <c r="AZ176" s="18">
        <v>3321062</v>
      </c>
      <c r="BA176" s="18" t="s">
        <v>69</v>
      </c>
      <c r="BB176" s="18" t="s">
        <v>69</v>
      </c>
      <c r="BC176" s="18">
        <v>-9360146.8000000007</v>
      </c>
      <c r="BD176" s="18">
        <v>1071227711.5</v>
      </c>
      <c r="BE176" s="18">
        <v>1071227711.5</v>
      </c>
      <c r="BF176" s="18" t="s">
        <v>69</v>
      </c>
      <c r="BG176" s="18" t="s">
        <v>69</v>
      </c>
      <c r="BH176" s="18" t="s">
        <v>69</v>
      </c>
      <c r="BI176" s="18" t="s">
        <v>69</v>
      </c>
      <c r="BJ176" s="18" t="s">
        <v>69</v>
      </c>
      <c r="BK176" s="18" t="s">
        <v>69</v>
      </c>
      <c r="BL176" s="18">
        <v>432794672</v>
      </c>
      <c r="BM176" s="18">
        <v>451045000</v>
      </c>
      <c r="BN176" s="18">
        <v>432794672</v>
      </c>
      <c r="BO176" s="18">
        <v>451045000</v>
      </c>
    </row>
    <row r="177" spans="2:67" ht="21" customHeight="1" x14ac:dyDescent="0.25">
      <c r="B177" s="23">
        <v>171</v>
      </c>
      <c r="C177" s="35" t="s">
        <v>2779</v>
      </c>
      <c r="D177" s="13" t="s">
        <v>1331</v>
      </c>
      <c r="E177" s="13" t="s">
        <v>1332</v>
      </c>
      <c r="F177" s="13" t="s">
        <v>1333</v>
      </c>
      <c r="G177" s="13" t="s">
        <v>67</v>
      </c>
      <c r="H177" s="13" t="s">
        <v>1892</v>
      </c>
      <c r="I177" s="14" t="s">
        <v>2025</v>
      </c>
      <c r="J177" s="24" t="s">
        <v>1334</v>
      </c>
      <c r="K177" s="13" t="s">
        <v>236</v>
      </c>
      <c r="L177" s="13" t="s">
        <v>364</v>
      </c>
      <c r="M177" s="13" t="s">
        <v>2780</v>
      </c>
      <c r="N177" s="14" t="s">
        <v>2781</v>
      </c>
      <c r="O177" s="14" t="s">
        <v>1335</v>
      </c>
      <c r="P177" s="13" t="s">
        <v>2028</v>
      </c>
      <c r="Q177" s="13" t="s">
        <v>2782</v>
      </c>
      <c r="R177" s="13" t="s">
        <v>2442</v>
      </c>
      <c r="S177" s="18">
        <v>30456391632.75</v>
      </c>
      <c r="T177" s="18">
        <v>910157502.10000002</v>
      </c>
      <c r="U177" s="18">
        <v>354637435.47000003</v>
      </c>
      <c r="V177" s="18" t="s">
        <v>69</v>
      </c>
      <c r="W177" s="18">
        <v>25710440266</v>
      </c>
      <c r="X177" s="18">
        <v>831021801.12</v>
      </c>
      <c r="Y177" s="18">
        <v>1310966610.9000001</v>
      </c>
      <c r="Z177" s="18" t="s">
        <v>69</v>
      </c>
      <c r="AA177" s="18">
        <v>1339168017.1600001</v>
      </c>
      <c r="AB177" s="18">
        <v>22380489785.400002</v>
      </c>
      <c r="AC177" s="18">
        <v>9994594590</v>
      </c>
      <c r="AD177" s="18" t="s">
        <v>69</v>
      </c>
      <c r="AE177" s="18">
        <v>11535694074.440001</v>
      </c>
      <c r="AF177" s="18">
        <v>534216337.08999997</v>
      </c>
      <c r="AG177" s="18">
        <v>23460604</v>
      </c>
      <c r="AH177" s="18">
        <v>30359313.870000001</v>
      </c>
      <c r="AI177" s="18">
        <v>235692522</v>
      </c>
      <c r="AJ177" s="18">
        <v>26472344</v>
      </c>
      <c r="AK177" s="18">
        <v>8075901847.3500004</v>
      </c>
      <c r="AL177" s="18">
        <v>4818789227.1800003</v>
      </c>
      <c r="AM177" s="18">
        <v>4818789227.1800003</v>
      </c>
      <c r="AN177" s="18">
        <v>1380569263.5699999</v>
      </c>
      <c r="AO177" s="18">
        <v>218179531.86000001</v>
      </c>
      <c r="AP177" s="18">
        <v>1193473469.02</v>
      </c>
      <c r="AQ177" s="18">
        <v>30423722.100000001</v>
      </c>
      <c r="AR177" s="18">
        <v>434466633.62</v>
      </c>
      <c r="AS177" s="18">
        <v>337316193.56</v>
      </c>
      <c r="AT177" s="18">
        <v>324361686.31999999</v>
      </c>
      <c r="AU177" s="18">
        <v>12925423.24</v>
      </c>
      <c r="AV177" s="18">
        <v>29084</v>
      </c>
      <c r="AW177" s="18">
        <v>201570427.21000001</v>
      </c>
      <c r="AX177" s="18">
        <v>162515553.11000001</v>
      </c>
      <c r="AY177" s="18" t="s">
        <v>69</v>
      </c>
      <c r="AZ177" s="18">
        <v>8625152</v>
      </c>
      <c r="BA177" s="18">
        <v>6000</v>
      </c>
      <c r="BB177" s="18" t="s">
        <v>69</v>
      </c>
      <c r="BC177" s="18">
        <v>30423722.100000001</v>
      </c>
      <c r="BD177" s="18">
        <v>135745766.34999999</v>
      </c>
      <c r="BE177" s="18">
        <v>135745766.34999999</v>
      </c>
      <c r="BF177" s="18" t="s">
        <v>69</v>
      </c>
      <c r="BG177" s="18" t="s">
        <v>69</v>
      </c>
      <c r="BH177" s="18">
        <v>2025297594</v>
      </c>
      <c r="BI177" s="18">
        <v>95006807.680000007</v>
      </c>
      <c r="BJ177" s="18">
        <v>2025297594</v>
      </c>
      <c r="BK177" s="18">
        <v>95006807.680000007</v>
      </c>
      <c r="BL177" s="18">
        <v>27557884797</v>
      </c>
      <c r="BM177" s="18">
        <v>867000000</v>
      </c>
      <c r="BN177" s="18">
        <v>27557884797</v>
      </c>
      <c r="BO177" s="18">
        <v>867000000</v>
      </c>
    </row>
    <row r="178" spans="2:67" ht="21" customHeight="1" x14ac:dyDescent="0.25">
      <c r="B178" s="23">
        <v>172</v>
      </c>
      <c r="C178" s="35" t="s">
        <v>2783</v>
      </c>
      <c r="D178" s="13" t="s">
        <v>532</v>
      </c>
      <c r="E178" s="13" t="s">
        <v>533</v>
      </c>
      <c r="F178" s="13" t="s">
        <v>534</v>
      </c>
      <c r="G178" s="13" t="s">
        <v>65</v>
      </c>
      <c r="H178" s="13" t="s">
        <v>1924</v>
      </c>
      <c r="I178" s="14" t="s">
        <v>2054</v>
      </c>
      <c r="J178" s="24" t="s">
        <v>535</v>
      </c>
      <c r="K178" s="13" t="s">
        <v>236</v>
      </c>
      <c r="L178" s="13" t="s">
        <v>381</v>
      </c>
      <c r="M178" s="13" t="s">
        <v>2784</v>
      </c>
      <c r="N178" s="14" t="s">
        <v>2785</v>
      </c>
      <c r="O178" s="14" t="s">
        <v>2786</v>
      </c>
      <c r="P178" s="13" t="s">
        <v>2028</v>
      </c>
      <c r="Q178" s="13" t="s">
        <v>2787</v>
      </c>
      <c r="R178" s="13" t="s">
        <v>2788</v>
      </c>
      <c r="S178" s="18">
        <v>88178119545.130005</v>
      </c>
      <c r="T178" s="18">
        <v>2460701829.4499998</v>
      </c>
      <c r="U178" s="18">
        <v>6573298465.9200001</v>
      </c>
      <c r="V178" s="18" t="s">
        <v>69</v>
      </c>
      <c r="W178" s="18">
        <v>69693542838.759995</v>
      </c>
      <c r="X178" s="18">
        <v>1169031648.3499999</v>
      </c>
      <c r="Y178" s="18">
        <v>1896449563.8199999</v>
      </c>
      <c r="Z178" s="18" t="s">
        <v>69</v>
      </c>
      <c r="AA178" s="18">
        <v>6385095198.8299999</v>
      </c>
      <c r="AB178" s="18">
        <v>60355768570.980003</v>
      </c>
      <c r="AC178" s="18">
        <v>48074621934.449997</v>
      </c>
      <c r="AD178" s="18" t="s">
        <v>69</v>
      </c>
      <c r="AE178" s="18">
        <v>9951050557.3299999</v>
      </c>
      <c r="AF178" s="18">
        <v>845823760.78999996</v>
      </c>
      <c r="AG178" s="18">
        <v>134659433.44</v>
      </c>
      <c r="AH178" s="18" t="s">
        <v>69</v>
      </c>
      <c r="AI178" s="18">
        <v>1273487745.97</v>
      </c>
      <c r="AJ178" s="18">
        <v>76125139</v>
      </c>
      <c r="AK178" s="18">
        <v>27822350974.150002</v>
      </c>
      <c r="AL178" s="18">
        <v>12613658665.639999</v>
      </c>
      <c r="AM178" s="18">
        <v>12613658665.639999</v>
      </c>
      <c r="AN178" s="18">
        <v>6478126588.54</v>
      </c>
      <c r="AO178" s="18">
        <v>68543684.099999994</v>
      </c>
      <c r="AP178" s="18">
        <v>6431852081.1999998</v>
      </c>
      <c r="AQ178" s="18">
        <v>70792355.969999999</v>
      </c>
      <c r="AR178" s="18">
        <v>2159377598.6999998</v>
      </c>
      <c r="AS178" s="18">
        <v>1355507781.0899999</v>
      </c>
      <c r="AT178" s="18">
        <v>1285257080.8199999</v>
      </c>
      <c r="AU178" s="18">
        <v>70250700.269999996</v>
      </c>
      <c r="AV178" s="18" t="s">
        <v>69</v>
      </c>
      <c r="AW178" s="18">
        <v>1107635272.0899999</v>
      </c>
      <c r="AX178" s="18">
        <v>1019387245.88</v>
      </c>
      <c r="AY178" s="18" t="s">
        <v>69</v>
      </c>
      <c r="AZ178" s="18">
        <v>17455670.239999998</v>
      </c>
      <c r="BA178" s="18" t="s">
        <v>69</v>
      </c>
      <c r="BB178" s="18" t="s">
        <v>69</v>
      </c>
      <c r="BC178" s="18">
        <v>70792355.969999999</v>
      </c>
      <c r="BD178" s="18">
        <v>247872509</v>
      </c>
      <c r="BE178" s="18">
        <v>247872509</v>
      </c>
      <c r="BF178" s="18" t="s">
        <v>69</v>
      </c>
      <c r="BG178" s="18" t="s">
        <v>69</v>
      </c>
      <c r="BH178" s="18">
        <v>11853045375.799999</v>
      </c>
      <c r="BI178" s="18">
        <v>18154000261.099998</v>
      </c>
      <c r="BJ178" s="18">
        <v>11853045375.799999</v>
      </c>
      <c r="BK178" s="18">
        <v>18154000261.099998</v>
      </c>
      <c r="BL178" s="18">
        <v>108090022450.75999</v>
      </c>
      <c r="BM178" s="18">
        <v>6412267737.3800001</v>
      </c>
      <c r="BN178" s="18">
        <v>108090022450.75999</v>
      </c>
      <c r="BO178" s="18">
        <v>6412267737.3800001</v>
      </c>
    </row>
    <row r="179" spans="2:67" ht="21" customHeight="1" x14ac:dyDescent="0.25">
      <c r="B179" s="23">
        <v>173</v>
      </c>
      <c r="C179" s="35" t="s">
        <v>2789</v>
      </c>
      <c r="D179" s="13" t="s">
        <v>1336</v>
      </c>
      <c r="E179" s="13" t="s">
        <v>1337</v>
      </c>
      <c r="F179" s="13" t="s">
        <v>1338</v>
      </c>
      <c r="G179" s="13" t="s">
        <v>65</v>
      </c>
      <c r="H179" s="13" t="s">
        <v>1908</v>
      </c>
      <c r="I179" s="14" t="s">
        <v>2054</v>
      </c>
      <c r="J179" s="24" t="s">
        <v>1339</v>
      </c>
      <c r="K179" s="13" t="s">
        <v>236</v>
      </c>
      <c r="L179" s="13" t="s">
        <v>381</v>
      </c>
      <c r="M179" s="13" t="s">
        <v>2790</v>
      </c>
      <c r="N179" s="14" t="s">
        <v>2791</v>
      </c>
      <c r="O179" s="14" t="s">
        <v>1852</v>
      </c>
      <c r="P179" s="13" t="s">
        <v>2028</v>
      </c>
      <c r="Q179" s="13" t="s">
        <v>2792</v>
      </c>
      <c r="R179" s="13" t="s">
        <v>2181</v>
      </c>
      <c r="S179" s="18">
        <v>10679886245.35</v>
      </c>
      <c r="T179" s="18">
        <v>840862773.75</v>
      </c>
      <c r="U179" s="18">
        <v>588121523.63999999</v>
      </c>
      <c r="V179" s="18" t="s">
        <v>69</v>
      </c>
      <c r="W179" s="18">
        <v>8608807392</v>
      </c>
      <c r="X179" s="18">
        <v>121591774</v>
      </c>
      <c r="Y179" s="18">
        <v>263649357.16999999</v>
      </c>
      <c r="Z179" s="18" t="s">
        <v>69</v>
      </c>
      <c r="AA179" s="18">
        <v>256853424.78999999</v>
      </c>
      <c r="AB179" s="18">
        <v>3257282365.5</v>
      </c>
      <c r="AC179" s="18">
        <v>2842237345</v>
      </c>
      <c r="AD179" s="18" t="s">
        <v>69</v>
      </c>
      <c r="AE179" s="18" t="s">
        <v>69</v>
      </c>
      <c r="AF179" s="18">
        <v>109304641.34</v>
      </c>
      <c r="AG179" s="18">
        <v>19960000</v>
      </c>
      <c r="AH179" s="18">
        <v>231954608.16</v>
      </c>
      <c r="AI179" s="18">
        <v>46249049</v>
      </c>
      <c r="AJ179" s="18">
        <v>7576722</v>
      </c>
      <c r="AK179" s="18">
        <v>7422603879.8500004</v>
      </c>
      <c r="AL179" s="18">
        <v>4206732084</v>
      </c>
      <c r="AM179" s="18">
        <v>4206732084</v>
      </c>
      <c r="AN179" s="18">
        <v>2170000000.6599998</v>
      </c>
      <c r="AO179" s="18">
        <v>16724290.279999999</v>
      </c>
      <c r="AP179" s="18">
        <v>163159528.83000001</v>
      </c>
      <c r="AQ179" s="18">
        <v>65559260.140000001</v>
      </c>
      <c r="AR179" s="18">
        <v>800428715.94000006</v>
      </c>
      <c r="AS179" s="18">
        <v>162153123</v>
      </c>
      <c r="AT179" s="18">
        <v>161787503</v>
      </c>
      <c r="AU179" s="18">
        <v>365620</v>
      </c>
      <c r="AV179" s="18" t="s">
        <v>69</v>
      </c>
      <c r="AW179" s="18">
        <v>154519513.08000001</v>
      </c>
      <c r="AX179" s="18">
        <v>85027827</v>
      </c>
      <c r="AY179" s="18" t="s">
        <v>69</v>
      </c>
      <c r="AZ179" s="18">
        <v>3932425.94</v>
      </c>
      <c r="BA179" s="18" t="s">
        <v>69</v>
      </c>
      <c r="BB179" s="18" t="s">
        <v>69</v>
      </c>
      <c r="BC179" s="18">
        <v>65559260.140000001</v>
      </c>
      <c r="BD179" s="18">
        <v>7633609.9199999999</v>
      </c>
      <c r="BE179" s="18">
        <v>7633609.9199999999</v>
      </c>
      <c r="BF179" s="18" t="s">
        <v>69</v>
      </c>
      <c r="BG179" s="18" t="s">
        <v>69</v>
      </c>
      <c r="BH179" s="18">
        <v>472714795.63999999</v>
      </c>
      <c r="BI179" s="18">
        <v>450086665.57999998</v>
      </c>
      <c r="BJ179" s="18">
        <v>472714795.63999999</v>
      </c>
      <c r="BK179" s="18">
        <v>450086665.57999998</v>
      </c>
      <c r="BL179" s="18">
        <v>8661104549</v>
      </c>
      <c r="BM179" s="18">
        <v>2255225000</v>
      </c>
      <c r="BN179" s="18">
        <v>8308298117</v>
      </c>
      <c r="BO179" s="18">
        <v>2608031432</v>
      </c>
    </row>
    <row r="180" spans="2:67" ht="21" customHeight="1" x14ac:dyDescent="0.25">
      <c r="B180" s="23">
        <v>174</v>
      </c>
      <c r="C180" s="35" t="s">
        <v>2793</v>
      </c>
      <c r="D180" s="13" t="s">
        <v>536</v>
      </c>
      <c r="E180" s="13" t="s">
        <v>537</v>
      </c>
      <c r="F180" s="13" t="s">
        <v>538</v>
      </c>
      <c r="G180" s="13" t="s">
        <v>65</v>
      </c>
      <c r="H180" s="13" t="s">
        <v>1902</v>
      </c>
      <c r="I180" s="14" t="s">
        <v>2054</v>
      </c>
      <c r="J180" s="24" t="s">
        <v>539</v>
      </c>
      <c r="K180" s="13" t="s">
        <v>175</v>
      </c>
      <c r="L180" s="13" t="s">
        <v>540</v>
      </c>
      <c r="M180" s="13" t="s">
        <v>2794</v>
      </c>
      <c r="N180" s="14" t="s">
        <v>2795</v>
      </c>
      <c r="O180" s="14" t="s">
        <v>1966</v>
      </c>
      <c r="P180" s="13" t="s">
        <v>2028</v>
      </c>
      <c r="Q180" s="13" t="s">
        <v>2796</v>
      </c>
      <c r="R180" s="13" t="s">
        <v>2030</v>
      </c>
      <c r="S180" s="18">
        <v>8375154725.75</v>
      </c>
      <c r="T180" s="18">
        <v>160006067.86000001</v>
      </c>
      <c r="U180" s="18">
        <v>2308610133.7199998</v>
      </c>
      <c r="V180" s="18" t="s">
        <v>69</v>
      </c>
      <c r="W180" s="18">
        <v>5493080113</v>
      </c>
      <c r="X180" s="18">
        <v>76329973.909999996</v>
      </c>
      <c r="Y180" s="18">
        <v>252072798</v>
      </c>
      <c r="Z180" s="18">
        <v>47304458</v>
      </c>
      <c r="AA180" s="18">
        <v>37751181.259999998</v>
      </c>
      <c r="AB180" s="18">
        <v>1413834513.5599999</v>
      </c>
      <c r="AC180" s="18">
        <v>1224942624.1800001</v>
      </c>
      <c r="AD180" s="18" t="s">
        <v>69</v>
      </c>
      <c r="AE180" s="18" t="s">
        <v>69</v>
      </c>
      <c r="AF180" s="18">
        <v>44323924.740000002</v>
      </c>
      <c r="AG180" s="18" t="s">
        <v>69</v>
      </c>
      <c r="AH180" s="18">
        <v>100997664.64</v>
      </c>
      <c r="AI180" s="18">
        <v>40771166</v>
      </c>
      <c r="AJ180" s="18">
        <v>2799134</v>
      </c>
      <c r="AK180" s="18">
        <v>6961320212.1899996</v>
      </c>
      <c r="AL180" s="18">
        <v>5176327429.71</v>
      </c>
      <c r="AM180" s="18">
        <v>5176327429.71</v>
      </c>
      <c r="AN180" s="18">
        <v>907723181.30999994</v>
      </c>
      <c r="AO180" s="18">
        <v>231416008.75999999</v>
      </c>
      <c r="AP180" s="18">
        <v>44199530</v>
      </c>
      <c r="AQ180" s="18">
        <v>51793486.460000001</v>
      </c>
      <c r="AR180" s="18">
        <v>549860575.95000005</v>
      </c>
      <c r="AS180" s="18">
        <v>94139297.269999996</v>
      </c>
      <c r="AT180" s="18">
        <v>88908771.269999996</v>
      </c>
      <c r="AU180" s="18">
        <v>5230526</v>
      </c>
      <c r="AV180" s="18" t="s">
        <v>69</v>
      </c>
      <c r="AW180" s="18">
        <v>93296572.269999996</v>
      </c>
      <c r="AX180" s="18">
        <v>41503085.810000002</v>
      </c>
      <c r="AY180" s="18" t="s">
        <v>69</v>
      </c>
      <c r="AZ180" s="18" t="s">
        <v>69</v>
      </c>
      <c r="BA180" s="18" t="s">
        <v>69</v>
      </c>
      <c r="BB180" s="18" t="s">
        <v>69</v>
      </c>
      <c r="BC180" s="18">
        <v>51793486.460000001</v>
      </c>
      <c r="BD180" s="18">
        <v>842725</v>
      </c>
      <c r="BE180" s="18">
        <v>842725</v>
      </c>
      <c r="BF180" s="18" t="s">
        <v>69</v>
      </c>
      <c r="BG180" s="18" t="s">
        <v>69</v>
      </c>
      <c r="BH180" s="18">
        <v>1405137</v>
      </c>
      <c r="BI180" s="18">
        <v>283670066.17000002</v>
      </c>
      <c r="BJ180" s="18">
        <v>1405137</v>
      </c>
      <c r="BK180" s="18">
        <v>283670066.17000002</v>
      </c>
      <c r="BL180" s="18">
        <v>6384643544</v>
      </c>
      <c r="BM180" s="18">
        <v>1761235469</v>
      </c>
      <c r="BN180" s="18">
        <v>6384643544</v>
      </c>
      <c r="BO180" s="18">
        <v>1761235469</v>
      </c>
    </row>
    <row r="181" spans="2:67" ht="24" customHeight="1" x14ac:dyDescent="0.25">
      <c r="B181" s="23">
        <v>175</v>
      </c>
      <c r="C181" s="35" t="s">
        <v>2797</v>
      </c>
      <c r="D181" s="13" t="s">
        <v>542</v>
      </c>
      <c r="E181" s="13" t="s">
        <v>543</v>
      </c>
      <c r="F181" s="13" t="s">
        <v>544</v>
      </c>
      <c r="G181" s="13" t="s">
        <v>67</v>
      </c>
      <c r="H181" s="13" t="s">
        <v>1892</v>
      </c>
      <c r="I181" s="14" t="s">
        <v>2025</v>
      </c>
      <c r="J181" s="24" t="s">
        <v>545</v>
      </c>
      <c r="K181" s="13" t="s">
        <v>175</v>
      </c>
      <c r="L181" s="13" t="s">
        <v>176</v>
      </c>
      <c r="M181" s="13" t="s">
        <v>2798</v>
      </c>
      <c r="N181" s="14" t="s">
        <v>2799</v>
      </c>
      <c r="O181" s="14" t="s">
        <v>546</v>
      </c>
      <c r="P181" s="13" t="s">
        <v>2028</v>
      </c>
      <c r="Q181" s="13" t="s">
        <v>2800</v>
      </c>
      <c r="R181" s="13" t="s">
        <v>2223</v>
      </c>
      <c r="S181" s="18">
        <v>24745417998.41</v>
      </c>
      <c r="T181" s="18">
        <v>1188219462.98</v>
      </c>
      <c r="U181" s="18">
        <v>2301008943.9099998</v>
      </c>
      <c r="V181" s="18">
        <v>51308024.560000002</v>
      </c>
      <c r="W181" s="18">
        <v>20768809414</v>
      </c>
      <c r="X181" s="18">
        <v>350518526.95999998</v>
      </c>
      <c r="Y181" s="18">
        <v>67780356</v>
      </c>
      <c r="Z181" s="18" t="s">
        <v>69</v>
      </c>
      <c r="AA181" s="18">
        <v>17773270</v>
      </c>
      <c r="AB181" s="18">
        <v>18526888036.23</v>
      </c>
      <c r="AC181" s="18">
        <v>17343864817</v>
      </c>
      <c r="AD181" s="18" t="s">
        <v>69</v>
      </c>
      <c r="AE181" s="18" t="s">
        <v>69</v>
      </c>
      <c r="AF181" s="18">
        <v>604531755.16999996</v>
      </c>
      <c r="AG181" s="18" t="s">
        <v>69</v>
      </c>
      <c r="AH181" s="18">
        <v>239507412.25</v>
      </c>
      <c r="AI181" s="18">
        <v>278965065.81</v>
      </c>
      <c r="AJ181" s="18">
        <v>60018986</v>
      </c>
      <c r="AK181" s="18">
        <v>6218529962.1800003</v>
      </c>
      <c r="AL181" s="18">
        <v>5865772286</v>
      </c>
      <c r="AM181" s="18">
        <v>5865772286</v>
      </c>
      <c r="AN181" s="18">
        <v>165903188.06999999</v>
      </c>
      <c r="AO181" s="18">
        <v>174707728.13</v>
      </c>
      <c r="AP181" s="18" t="s">
        <v>69</v>
      </c>
      <c r="AQ181" s="18">
        <v>1005149.92</v>
      </c>
      <c r="AR181" s="18">
        <v>11141610.060000001</v>
      </c>
      <c r="AS181" s="18">
        <v>388339520.75</v>
      </c>
      <c r="AT181" s="18">
        <v>381100313.16000003</v>
      </c>
      <c r="AU181" s="18">
        <v>7239207.5899999999</v>
      </c>
      <c r="AV181" s="18" t="s">
        <v>69</v>
      </c>
      <c r="AW181" s="18">
        <v>173756057.12</v>
      </c>
      <c r="AX181" s="18">
        <v>160573479</v>
      </c>
      <c r="AY181" s="18">
        <v>9794373</v>
      </c>
      <c r="AZ181" s="18">
        <v>2383055.2000000002</v>
      </c>
      <c r="BA181" s="18" t="s">
        <v>69</v>
      </c>
      <c r="BB181" s="18" t="s">
        <v>69</v>
      </c>
      <c r="BC181" s="18">
        <v>1005149.92</v>
      </c>
      <c r="BD181" s="18">
        <v>214583463.63</v>
      </c>
      <c r="BE181" s="18">
        <v>214583463.63</v>
      </c>
      <c r="BF181" s="18" t="s">
        <v>69</v>
      </c>
      <c r="BG181" s="18" t="s">
        <v>69</v>
      </c>
      <c r="BH181" s="18">
        <v>313111</v>
      </c>
      <c r="BI181" s="18">
        <v>122786298</v>
      </c>
      <c r="BJ181" s="18">
        <v>313111</v>
      </c>
      <c r="BK181" s="18">
        <v>122786298</v>
      </c>
      <c r="BL181" s="18">
        <v>40457535399</v>
      </c>
      <c r="BM181" s="18">
        <v>30000000</v>
      </c>
      <c r="BN181" s="18">
        <v>40487535399</v>
      </c>
      <c r="BO181" s="18" t="s">
        <v>69</v>
      </c>
    </row>
    <row r="182" spans="2:67" ht="24" customHeight="1" x14ac:dyDescent="0.25">
      <c r="B182" s="23">
        <v>176</v>
      </c>
      <c r="C182" s="35" t="s">
        <v>2801</v>
      </c>
      <c r="D182" s="13" t="s">
        <v>1340</v>
      </c>
      <c r="E182" s="13" t="s">
        <v>1341</v>
      </c>
      <c r="F182" s="13" t="s">
        <v>1342</v>
      </c>
      <c r="G182" s="13" t="s">
        <v>67</v>
      </c>
      <c r="H182" s="13" t="s">
        <v>1892</v>
      </c>
      <c r="I182" s="14" t="s">
        <v>2025</v>
      </c>
      <c r="J182" s="24" t="s">
        <v>1343</v>
      </c>
      <c r="K182" s="13" t="s">
        <v>175</v>
      </c>
      <c r="L182" s="13" t="s">
        <v>541</v>
      </c>
      <c r="M182" s="13" t="s">
        <v>1344</v>
      </c>
      <c r="N182" s="14" t="s">
        <v>2802</v>
      </c>
      <c r="O182" s="14" t="s">
        <v>1345</v>
      </c>
      <c r="P182" s="13" t="s">
        <v>2028</v>
      </c>
      <c r="Q182" s="13" t="s">
        <v>2803</v>
      </c>
      <c r="R182" s="13" t="s">
        <v>2024</v>
      </c>
      <c r="S182" s="18">
        <v>34025764665.720001</v>
      </c>
      <c r="T182" s="18">
        <v>1165805961.3299999</v>
      </c>
      <c r="U182" s="18">
        <v>2878475060</v>
      </c>
      <c r="V182" s="18" t="s">
        <v>69</v>
      </c>
      <c r="W182" s="18">
        <v>29249137292</v>
      </c>
      <c r="X182" s="18">
        <v>654019951.60000002</v>
      </c>
      <c r="Y182" s="18">
        <v>33688887.420000002</v>
      </c>
      <c r="Z182" s="18">
        <v>13937393.34</v>
      </c>
      <c r="AA182" s="18">
        <v>30700120.030000001</v>
      </c>
      <c r="AB182" s="18">
        <v>29526180125.25</v>
      </c>
      <c r="AC182" s="18">
        <v>20261890451.34</v>
      </c>
      <c r="AD182" s="18" t="s">
        <v>69</v>
      </c>
      <c r="AE182" s="18">
        <v>6074620813.4399996</v>
      </c>
      <c r="AF182" s="18">
        <v>723720740.38</v>
      </c>
      <c r="AG182" s="18" t="s">
        <v>69</v>
      </c>
      <c r="AH182" s="18">
        <v>633716499.22000003</v>
      </c>
      <c r="AI182" s="18">
        <v>71329253.609999999</v>
      </c>
      <c r="AJ182" s="18">
        <v>1760902367.26</v>
      </c>
      <c r="AK182" s="18">
        <v>4499584540.4799995</v>
      </c>
      <c r="AL182" s="18">
        <v>3233570226.9699998</v>
      </c>
      <c r="AM182" s="18">
        <v>3233570226.9699998</v>
      </c>
      <c r="AN182" s="18">
        <v>588482029.60000002</v>
      </c>
      <c r="AO182" s="18">
        <v>263835863.66999999</v>
      </c>
      <c r="AP182" s="18" t="s">
        <v>69</v>
      </c>
      <c r="AQ182" s="18">
        <v>47024732.140000001</v>
      </c>
      <c r="AR182" s="18">
        <v>366671688.10000002</v>
      </c>
      <c r="AS182" s="18">
        <v>312345277.17000002</v>
      </c>
      <c r="AT182" s="18">
        <v>312345277.17000002</v>
      </c>
      <c r="AU182" s="18" t="s">
        <v>69</v>
      </c>
      <c r="AV182" s="18" t="s">
        <v>69</v>
      </c>
      <c r="AW182" s="18">
        <v>161424977.25999999</v>
      </c>
      <c r="AX182" s="18">
        <v>101021477.12</v>
      </c>
      <c r="AY182" s="18" t="s">
        <v>69</v>
      </c>
      <c r="AZ182" s="18">
        <v>13378768</v>
      </c>
      <c r="BA182" s="18" t="s">
        <v>69</v>
      </c>
      <c r="BB182" s="18" t="s">
        <v>69</v>
      </c>
      <c r="BC182" s="18">
        <v>47024732.140000001</v>
      </c>
      <c r="BD182" s="18">
        <v>150920299.91</v>
      </c>
      <c r="BE182" s="18">
        <v>150920299.91</v>
      </c>
      <c r="BF182" s="18" t="s">
        <v>69</v>
      </c>
      <c r="BG182" s="18" t="s">
        <v>69</v>
      </c>
      <c r="BH182" s="18">
        <v>27783986</v>
      </c>
      <c r="BI182" s="18">
        <v>113071099.36</v>
      </c>
      <c r="BJ182" s="18">
        <v>27783986</v>
      </c>
      <c r="BK182" s="18">
        <v>113071099.36</v>
      </c>
      <c r="BL182" s="18">
        <v>56849271597</v>
      </c>
      <c r="BM182" s="18">
        <v>1933050000</v>
      </c>
      <c r="BN182" s="18">
        <v>56849271597</v>
      </c>
      <c r="BO182" s="18">
        <v>1933050000</v>
      </c>
    </row>
    <row r="183" spans="2:67" ht="24" customHeight="1" x14ac:dyDescent="0.25">
      <c r="B183" s="23">
        <v>177</v>
      </c>
      <c r="C183" s="35" t="s">
        <v>2804</v>
      </c>
      <c r="D183" s="13" t="s">
        <v>547</v>
      </c>
      <c r="E183" s="13" t="s">
        <v>548</v>
      </c>
      <c r="F183" s="13" t="s">
        <v>549</v>
      </c>
      <c r="G183" s="13" t="s">
        <v>65</v>
      </c>
      <c r="H183" s="13" t="s">
        <v>1902</v>
      </c>
      <c r="I183" s="14" t="s">
        <v>2054</v>
      </c>
      <c r="J183" s="24" t="s">
        <v>550</v>
      </c>
      <c r="K183" s="13" t="s">
        <v>175</v>
      </c>
      <c r="L183" s="13" t="s">
        <v>205</v>
      </c>
      <c r="M183" s="13" t="s">
        <v>1346</v>
      </c>
      <c r="N183" s="14" t="s">
        <v>2805</v>
      </c>
      <c r="O183" s="14" t="s">
        <v>551</v>
      </c>
      <c r="P183" s="13" t="s">
        <v>2028</v>
      </c>
      <c r="Q183" s="13" t="s">
        <v>2806</v>
      </c>
      <c r="R183" s="13" t="s">
        <v>2044</v>
      </c>
      <c r="S183" s="18">
        <v>21910680259</v>
      </c>
      <c r="T183" s="18">
        <v>203608308</v>
      </c>
      <c r="U183" s="18">
        <v>3550157904</v>
      </c>
      <c r="V183" s="18" t="s">
        <v>69</v>
      </c>
      <c r="W183" s="18">
        <v>17332461060</v>
      </c>
      <c r="X183" s="18">
        <v>57522150</v>
      </c>
      <c r="Y183" s="18">
        <v>252699481</v>
      </c>
      <c r="Z183" s="18">
        <v>19419656</v>
      </c>
      <c r="AA183" s="18">
        <v>494811700</v>
      </c>
      <c r="AB183" s="18">
        <v>6594937105</v>
      </c>
      <c r="AC183" s="18">
        <v>5377155235</v>
      </c>
      <c r="AD183" s="18" t="s">
        <v>69</v>
      </c>
      <c r="AE183" s="18">
        <v>4351603</v>
      </c>
      <c r="AF183" s="18">
        <v>448785648</v>
      </c>
      <c r="AG183" s="18">
        <v>24182860</v>
      </c>
      <c r="AH183" s="18">
        <v>448584328</v>
      </c>
      <c r="AI183" s="18">
        <v>280735768</v>
      </c>
      <c r="AJ183" s="18">
        <v>11141663</v>
      </c>
      <c r="AK183" s="18">
        <v>15315743154</v>
      </c>
      <c r="AL183" s="18">
        <v>9465990356</v>
      </c>
      <c r="AM183" s="18">
        <v>9465990356</v>
      </c>
      <c r="AN183" s="18">
        <v>2038524703</v>
      </c>
      <c r="AO183" s="18">
        <v>3075677705</v>
      </c>
      <c r="AP183" s="18">
        <v>205811146</v>
      </c>
      <c r="AQ183" s="18">
        <v>43874944</v>
      </c>
      <c r="AR183" s="18">
        <v>485864300</v>
      </c>
      <c r="AS183" s="18">
        <v>248330594</v>
      </c>
      <c r="AT183" s="18">
        <v>241240476</v>
      </c>
      <c r="AU183" s="18">
        <v>7090118</v>
      </c>
      <c r="AV183" s="18" t="s">
        <v>69</v>
      </c>
      <c r="AW183" s="18">
        <v>230316263</v>
      </c>
      <c r="AX183" s="18">
        <v>160734091</v>
      </c>
      <c r="AY183" s="18" t="s">
        <v>69</v>
      </c>
      <c r="AZ183" s="18">
        <v>25707228</v>
      </c>
      <c r="BA183" s="18" t="s">
        <v>69</v>
      </c>
      <c r="BB183" s="18" t="s">
        <v>69</v>
      </c>
      <c r="BC183" s="18">
        <v>43874944</v>
      </c>
      <c r="BD183" s="18">
        <v>18014331</v>
      </c>
      <c r="BE183" s="18">
        <v>18014331</v>
      </c>
      <c r="BF183" s="18" t="s">
        <v>69</v>
      </c>
      <c r="BG183" s="18" t="s">
        <v>69</v>
      </c>
      <c r="BH183" s="18">
        <v>48596303</v>
      </c>
      <c r="BI183" s="18">
        <v>985297909</v>
      </c>
      <c r="BJ183" s="18">
        <v>48596303</v>
      </c>
      <c r="BK183" s="18">
        <v>985297909</v>
      </c>
      <c r="BL183" s="18">
        <v>22330446255</v>
      </c>
      <c r="BM183" s="18">
        <v>4329975060</v>
      </c>
      <c r="BN183" s="18">
        <v>22330446255</v>
      </c>
      <c r="BO183" s="18">
        <v>4329975060</v>
      </c>
    </row>
    <row r="184" spans="2:67" ht="24" customHeight="1" x14ac:dyDescent="0.25">
      <c r="B184" s="23">
        <v>178</v>
      </c>
      <c r="C184" s="35" t="s">
        <v>2807</v>
      </c>
      <c r="D184" s="13" t="s">
        <v>552</v>
      </c>
      <c r="E184" s="13" t="s">
        <v>553</v>
      </c>
      <c r="F184" s="13" t="s">
        <v>554</v>
      </c>
      <c r="G184" s="13" t="s">
        <v>67</v>
      </c>
      <c r="H184" s="13" t="s">
        <v>1892</v>
      </c>
      <c r="I184" s="14" t="s">
        <v>2025</v>
      </c>
      <c r="J184" s="24" t="s">
        <v>555</v>
      </c>
      <c r="K184" s="13" t="s">
        <v>175</v>
      </c>
      <c r="L184" s="13" t="s">
        <v>205</v>
      </c>
      <c r="M184" s="13" t="s">
        <v>2808</v>
      </c>
      <c r="N184" s="14" t="s">
        <v>2809</v>
      </c>
      <c r="O184" s="14" t="s">
        <v>556</v>
      </c>
      <c r="P184" s="13" t="s">
        <v>2028</v>
      </c>
      <c r="Q184" s="13" t="s">
        <v>2810</v>
      </c>
      <c r="R184" s="13" t="s">
        <v>2030</v>
      </c>
      <c r="S184" s="18">
        <v>19760989706.860001</v>
      </c>
      <c r="T184" s="18">
        <v>231848002.15000001</v>
      </c>
      <c r="U184" s="18">
        <v>2897544993.6700001</v>
      </c>
      <c r="V184" s="18">
        <v>2689858.58</v>
      </c>
      <c r="W184" s="18">
        <v>16204317196.68</v>
      </c>
      <c r="X184" s="18">
        <v>408019774.77999997</v>
      </c>
      <c r="Y184" s="18">
        <v>16569881</v>
      </c>
      <c r="Z184" s="18" t="s">
        <v>69</v>
      </c>
      <c r="AA184" s="18" t="s">
        <v>69</v>
      </c>
      <c r="AB184" s="18">
        <v>12568604143.35</v>
      </c>
      <c r="AC184" s="18">
        <v>11168221685</v>
      </c>
      <c r="AD184" s="18" t="s">
        <v>69</v>
      </c>
      <c r="AE184" s="18" t="s">
        <v>69</v>
      </c>
      <c r="AF184" s="18">
        <v>847896075.35000002</v>
      </c>
      <c r="AG184" s="18">
        <v>414545</v>
      </c>
      <c r="AH184" s="18">
        <v>508196879</v>
      </c>
      <c r="AI184" s="18">
        <v>26068089</v>
      </c>
      <c r="AJ184" s="18">
        <v>17806870</v>
      </c>
      <c r="AK184" s="18">
        <v>7192385563.5100002</v>
      </c>
      <c r="AL184" s="18">
        <v>4046524521</v>
      </c>
      <c r="AM184" s="18">
        <v>4046524521</v>
      </c>
      <c r="AN184" s="18">
        <v>1404814202.03</v>
      </c>
      <c r="AO184" s="18">
        <v>1129547150.9000001</v>
      </c>
      <c r="AP184" s="18" t="s">
        <v>69</v>
      </c>
      <c r="AQ184" s="18">
        <v>52860169.920000002</v>
      </c>
      <c r="AR184" s="18">
        <v>558639519.65999997</v>
      </c>
      <c r="AS184" s="18">
        <v>181974713.61000001</v>
      </c>
      <c r="AT184" s="18">
        <v>165034286.09</v>
      </c>
      <c r="AU184" s="18">
        <v>9260390.5199999996</v>
      </c>
      <c r="AV184" s="18">
        <v>7680037</v>
      </c>
      <c r="AW184" s="18">
        <v>155123886.03999999</v>
      </c>
      <c r="AX184" s="18">
        <v>100806049.12</v>
      </c>
      <c r="AY184" s="18" t="s">
        <v>69</v>
      </c>
      <c r="AZ184" s="18">
        <v>1029768</v>
      </c>
      <c r="BA184" s="18" t="s">
        <v>69</v>
      </c>
      <c r="BB184" s="18">
        <v>427899</v>
      </c>
      <c r="BC184" s="18">
        <v>52860169.920000002</v>
      </c>
      <c r="BD184" s="18">
        <v>26850827.57</v>
      </c>
      <c r="BE184" s="18">
        <v>26850827.57</v>
      </c>
      <c r="BF184" s="18" t="s">
        <v>69</v>
      </c>
      <c r="BG184" s="18" t="s">
        <v>69</v>
      </c>
      <c r="BH184" s="18">
        <v>12521044</v>
      </c>
      <c r="BI184" s="18">
        <v>329901137</v>
      </c>
      <c r="BJ184" s="18">
        <v>12521044</v>
      </c>
      <c r="BK184" s="18">
        <v>329901137</v>
      </c>
      <c r="BL184" s="18">
        <v>32438825480</v>
      </c>
      <c r="BM184" s="18">
        <v>8750000</v>
      </c>
      <c r="BN184" s="18">
        <v>32438825480</v>
      </c>
      <c r="BO184" s="18">
        <v>8750000</v>
      </c>
    </row>
    <row r="185" spans="2:67" ht="24" customHeight="1" x14ac:dyDescent="0.25">
      <c r="B185" s="23">
        <v>179</v>
      </c>
      <c r="C185" s="35" t="s">
        <v>2811</v>
      </c>
      <c r="D185" s="13" t="s">
        <v>1347</v>
      </c>
      <c r="E185" s="13" t="s">
        <v>1348</v>
      </c>
      <c r="F185" s="13" t="s">
        <v>1349</v>
      </c>
      <c r="G185" s="13" t="s">
        <v>65</v>
      </c>
      <c r="H185" s="13" t="s">
        <v>1926</v>
      </c>
      <c r="I185" s="14" t="s">
        <v>2054</v>
      </c>
      <c r="J185" s="24" t="s">
        <v>1350</v>
      </c>
      <c r="K185" s="13" t="s">
        <v>175</v>
      </c>
      <c r="L185" s="13" t="s">
        <v>205</v>
      </c>
      <c r="M185" s="13" t="s">
        <v>2812</v>
      </c>
      <c r="N185" s="14" t="s">
        <v>2813</v>
      </c>
      <c r="O185" s="14" t="s">
        <v>1790</v>
      </c>
      <c r="P185" s="13" t="s">
        <v>2028</v>
      </c>
      <c r="Q185" s="13" t="s">
        <v>2814</v>
      </c>
      <c r="R185" s="13" t="s">
        <v>2442</v>
      </c>
      <c r="S185" s="18">
        <v>41310364095.75</v>
      </c>
      <c r="T185" s="18">
        <v>245667807.16</v>
      </c>
      <c r="U185" s="18">
        <v>1750923473.24</v>
      </c>
      <c r="V185" s="18" t="s">
        <v>69</v>
      </c>
      <c r="W185" s="18">
        <v>38203842744.360001</v>
      </c>
      <c r="X185" s="18">
        <v>645300483.21000004</v>
      </c>
      <c r="Y185" s="18">
        <v>156960813.75999999</v>
      </c>
      <c r="Z185" s="18">
        <v>212525027</v>
      </c>
      <c r="AA185" s="18">
        <v>95143747.019999996</v>
      </c>
      <c r="AB185" s="18">
        <v>20539811066.5</v>
      </c>
      <c r="AC185" s="18">
        <v>15319288680.41</v>
      </c>
      <c r="AD185" s="18" t="s">
        <v>69</v>
      </c>
      <c r="AE185" s="18">
        <v>4063465089</v>
      </c>
      <c r="AF185" s="18">
        <v>981396531.09000003</v>
      </c>
      <c r="AG185" s="18">
        <v>19855000</v>
      </c>
      <c r="AH185" s="18">
        <v>28890195</v>
      </c>
      <c r="AI185" s="18">
        <v>103174684</v>
      </c>
      <c r="AJ185" s="18">
        <v>23740887</v>
      </c>
      <c r="AK185" s="18">
        <v>20770553029.25</v>
      </c>
      <c r="AL185" s="18">
        <v>15970637506.35</v>
      </c>
      <c r="AM185" s="18">
        <v>15970637506.35</v>
      </c>
      <c r="AN185" s="18">
        <v>3747771558</v>
      </c>
      <c r="AO185" s="18">
        <v>490065156.06999999</v>
      </c>
      <c r="AP185" s="18" t="s">
        <v>69</v>
      </c>
      <c r="AQ185" s="18">
        <v>101380662.27</v>
      </c>
      <c r="AR185" s="18">
        <v>460698146.56</v>
      </c>
      <c r="AS185" s="18">
        <v>411033282.14999998</v>
      </c>
      <c r="AT185" s="18">
        <v>410433471.16000003</v>
      </c>
      <c r="AU185" s="18">
        <v>599810.99</v>
      </c>
      <c r="AV185" s="18" t="s">
        <v>69</v>
      </c>
      <c r="AW185" s="18">
        <v>319053049.01999998</v>
      </c>
      <c r="AX185" s="18">
        <v>212917916.74000001</v>
      </c>
      <c r="AY185" s="18" t="s">
        <v>69</v>
      </c>
      <c r="AZ185" s="18">
        <v>4754470.01</v>
      </c>
      <c r="BA185" s="18" t="s">
        <v>69</v>
      </c>
      <c r="BB185" s="18" t="s">
        <v>69</v>
      </c>
      <c r="BC185" s="18">
        <v>101380662.27</v>
      </c>
      <c r="BD185" s="18">
        <v>91980233.129999995</v>
      </c>
      <c r="BE185" s="18">
        <v>91980233.129999995</v>
      </c>
      <c r="BF185" s="18" t="s">
        <v>69</v>
      </c>
      <c r="BG185" s="18" t="s">
        <v>69</v>
      </c>
      <c r="BH185" s="18">
        <v>14963600858</v>
      </c>
      <c r="BI185" s="18">
        <v>377658208</v>
      </c>
      <c r="BJ185" s="18">
        <v>14963600858</v>
      </c>
      <c r="BK185" s="18">
        <v>377658208</v>
      </c>
      <c r="BL185" s="18">
        <v>67076462319.110001</v>
      </c>
      <c r="BM185" s="18">
        <v>3497599715.9699998</v>
      </c>
      <c r="BN185" s="18">
        <v>67076462319.110001</v>
      </c>
      <c r="BO185" s="18">
        <v>3497599715.9699998</v>
      </c>
    </row>
    <row r="186" spans="2:67" ht="24" customHeight="1" x14ac:dyDescent="0.25">
      <c r="B186" s="23">
        <v>180</v>
      </c>
      <c r="C186" s="35" t="s">
        <v>2815</v>
      </c>
      <c r="D186" s="13" t="s">
        <v>557</v>
      </c>
      <c r="E186" s="13" t="s">
        <v>558</v>
      </c>
      <c r="F186" s="13" t="s">
        <v>559</v>
      </c>
      <c r="G186" s="13" t="s">
        <v>65</v>
      </c>
      <c r="H186" s="13" t="s">
        <v>1892</v>
      </c>
      <c r="I186" s="14" t="s">
        <v>2054</v>
      </c>
      <c r="J186" s="24" t="s">
        <v>560</v>
      </c>
      <c r="K186" s="13" t="s">
        <v>78</v>
      </c>
      <c r="L186" s="13" t="s">
        <v>79</v>
      </c>
      <c r="M186" s="13" t="s">
        <v>561</v>
      </c>
      <c r="N186" s="14" t="s">
        <v>2816</v>
      </c>
      <c r="O186" s="14" t="s">
        <v>562</v>
      </c>
      <c r="P186" s="13" t="s">
        <v>2028</v>
      </c>
      <c r="Q186" s="13" t="s">
        <v>2817</v>
      </c>
      <c r="R186" s="13" t="s">
        <v>2818</v>
      </c>
      <c r="S186" s="18">
        <v>41465262476.980003</v>
      </c>
      <c r="T186" s="18">
        <v>2223077222.8699999</v>
      </c>
      <c r="U186" s="18">
        <v>10600125272.15</v>
      </c>
      <c r="V186" s="18" t="s">
        <v>69</v>
      </c>
      <c r="W186" s="18">
        <v>26919770280</v>
      </c>
      <c r="X186" s="18">
        <v>1054292403.6799999</v>
      </c>
      <c r="Y186" s="18">
        <v>61705155</v>
      </c>
      <c r="Z186" s="18">
        <v>19993782</v>
      </c>
      <c r="AA186" s="18">
        <v>586298361.27999997</v>
      </c>
      <c r="AB186" s="18">
        <v>20275573450.240002</v>
      </c>
      <c r="AC186" s="18">
        <v>18647593312.630001</v>
      </c>
      <c r="AD186" s="18" t="s">
        <v>69</v>
      </c>
      <c r="AE186" s="18" t="s">
        <v>69</v>
      </c>
      <c r="AF186" s="18">
        <v>1333751147.6099999</v>
      </c>
      <c r="AG186" s="18">
        <v>13194519.710000001</v>
      </c>
      <c r="AH186" s="18">
        <v>1293793.3700000001</v>
      </c>
      <c r="AI186" s="18">
        <v>212638859.91999999</v>
      </c>
      <c r="AJ186" s="18">
        <v>67101817</v>
      </c>
      <c r="AK186" s="18">
        <v>21189689026.740002</v>
      </c>
      <c r="AL186" s="18">
        <v>13620435132.690001</v>
      </c>
      <c r="AM186" s="18">
        <v>13620435132.690001</v>
      </c>
      <c r="AN186" s="18">
        <v>5314835685.6099997</v>
      </c>
      <c r="AO186" s="18">
        <v>501554287.05000001</v>
      </c>
      <c r="AP186" s="18">
        <v>456708927.81999999</v>
      </c>
      <c r="AQ186" s="18">
        <v>148501651.58000001</v>
      </c>
      <c r="AR186" s="18">
        <v>1147653341.99</v>
      </c>
      <c r="AS186" s="18">
        <v>501435055.69999999</v>
      </c>
      <c r="AT186" s="18">
        <v>493890604.69</v>
      </c>
      <c r="AU186" s="18">
        <v>7544451.0099999998</v>
      </c>
      <c r="AV186" s="18" t="s">
        <v>69</v>
      </c>
      <c r="AW186" s="18">
        <v>403416708.69999999</v>
      </c>
      <c r="AX186" s="18">
        <v>254914597.12</v>
      </c>
      <c r="AY186" s="18" t="s">
        <v>69</v>
      </c>
      <c r="AZ186" s="18">
        <v>460</v>
      </c>
      <c r="BA186" s="18" t="s">
        <v>69</v>
      </c>
      <c r="BB186" s="18" t="s">
        <v>69</v>
      </c>
      <c r="BC186" s="18">
        <v>148501651.58000001</v>
      </c>
      <c r="BD186" s="18">
        <v>98018347</v>
      </c>
      <c r="BE186" s="18">
        <v>98018347</v>
      </c>
      <c r="BF186" s="18" t="s">
        <v>69</v>
      </c>
      <c r="BG186" s="18" t="s">
        <v>69</v>
      </c>
      <c r="BH186" s="18">
        <v>754008952</v>
      </c>
      <c r="BI186" s="18">
        <v>890990131</v>
      </c>
      <c r="BJ186" s="18">
        <v>754008952</v>
      </c>
      <c r="BK186" s="18">
        <v>890990131</v>
      </c>
      <c r="BL186" s="18">
        <v>36501365965</v>
      </c>
      <c r="BM186" s="18">
        <v>7539335278</v>
      </c>
      <c r="BN186" s="18">
        <v>36501365965</v>
      </c>
      <c r="BO186" s="18">
        <v>7539335278</v>
      </c>
    </row>
    <row r="187" spans="2:67" ht="24" customHeight="1" x14ac:dyDescent="0.25">
      <c r="B187" s="23">
        <v>181</v>
      </c>
      <c r="C187" s="35" t="s">
        <v>2819</v>
      </c>
      <c r="D187" s="13" t="s">
        <v>1351</v>
      </c>
      <c r="E187" s="13" t="s">
        <v>1352</v>
      </c>
      <c r="F187" s="13" t="s">
        <v>1353</v>
      </c>
      <c r="G187" s="13" t="s">
        <v>67</v>
      </c>
      <c r="H187" s="13" t="s">
        <v>1892</v>
      </c>
      <c r="I187" s="14" t="s">
        <v>2025</v>
      </c>
      <c r="J187" s="24" t="s">
        <v>1354</v>
      </c>
      <c r="K187" s="13" t="s">
        <v>78</v>
      </c>
      <c r="L187" s="13" t="s">
        <v>79</v>
      </c>
      <c r="M187" s="13" t="s">
        <v>1967</v>
      </c>
      <c r="N187" s="14" t="s">
        <v>2820</v>
      </c>
      <c r="O187" s="14" t="s">
        <v>1355</v>
      </c>
      <c r="P187" s="13" t="s">
        <v>2028</v>
      </c>
      <c r="Q187" s="13" t="s">
        <v>2821</v>
      </c>
      <c r="R187" s="13" t="s">
        <v>2223</v>
      </c>
      <c r="S187" s="18">
        <v>54843791739.379997</v>
      </c>
      <c r="T187" s="18">
        <v>2592712089.02</v>
      </c>
      <c r="U187" s="18">
        <v>14432194692.889999</v>
      </c>
      <c r="V187" s="18">
        <v>1916852536</v>
      </c>
      <c r="W187" s="18">
        <v>28039136437.09</v>
      </c>
      <c r="X187" s="18">
        <v>1480323767.6700001</v>
      </c>
      <c r="Y187" s="18">
        <v>13821102.51</v>
      </c>
      <c r="Z187" s="18" t="s">
        <v>69</v>
      </c>
      <c r="AA187" s="18">
        <v>6368751114.1999998</v>
      </c>
      <c r="AB187" s="18">
        <v>37022541028.400002</v>
      </c>
      <c r="AC187" s="18">
        <v>32279369760.709999</v>
      </c>
      <c r="AD187" s="18" t="s">
        <v>69</v>
      </c>
      <c r="AE187" s="18" t="s">
        <v>69</v>
      </c>
      <c r="AF187" s="18">
        <v>1302597857.6700001</v>
      </c>
      <c r="AG187" s="18">
        <v>890108</v>
      </c>
      <c r="AH187" s="18">
        <v>1735844243.02</v>
      </c>
      <c r="AI187" s="18">
        <v>1668962704</v>
      </c>
      <c r="AJ187" s="18">
        <v>34876355</v>
      </c>
      <c r="AK187" s="18">
        <v>17821250710.98</v>
      </c>
      <c r="AL187" s="18">
        <v>6989081130.1700001</v>
      </c>
      <c r="AM187" s="18">
        <v>6989081130.1700001</v>
      </c>
      <c r="AN187" s="18">
        <v>3852325241.5</v>
      </c>
      <c r="AO187" s="18">
        <v>1579841596</v>
      </c>
      <c r="AP187" s="18">
        <v>5361893233</v>
      </c>
      <c r="AQ187" s="18">
        <v>-384754432.57999998</v>
      </c>
      <c r="AR187" s="18">
        <v>422863942.88999999</v>
      </c>
      <c r="AS187" s="18">
        <v>382301353.07999998</v>
      </c>
      <c r="AT187" s="18">
        <v>382157154.16000003</v>
      </c>
      <c r="AU187" s="18">
        <v>144198.92000000001</v>
      </c>
      <c r="AV187" s="18" t="s">
        <v>69</v>
      </c>
      <c r="AW187" s="18">
        <v>297977034.52999997</v>
      </c>
      <c r="AX187" s="18">
        <v>681155459.11000001</v>
      </c>
      <c r="AY187" s="18" t="s">
        <v>69</v>
      </c>
      <c r="AZ187" s="18">
        <v>1576008</v>
      </c>
      <c r="BA187" s="18" t="s">
        <v>69</v>
      </c>
      <c r="BB187" s="18" t="s">
        <v>69</v>
      </c>
      <c r="BC187" s="18">
        <v>-384754432.57999998</v>
      </c>
      <c r="BD187" s="18">
        <v>84324318.549999997</v>
      </c>
      <c r="BE187" s="18">
        <v>84324318.549999997</v>
      </c>
      <c r="BF187" s="18" t="s">
        <v>69</v>
      </c>
      <c r="BG187" s="18" t="s">
        <v>69</v>
      </c>
      <c r="BH187" s="18">
        <v>1020556214</v>
      </c>
      <c r="BI187" s="18">
        <v>28566260187</v>
      </c>
      <c r="BJ187" s="18">
        <v>1020556214</v>
      </c>
      <c r="BK187" s="18">
        <v>28566260187</v>
      </c>
      <c r="BL187" s="18">
        <v>32353808132.119999</v>
      </c>
      <c r="BM187" s="18">
        <v>2884892505</v>
      </c>
      <c r="BN187" s="18">
        <v>32353808132.119999</v>
      </c>
      <c r="BO187" s="18">
        <v>2884892505</v>
      </c>
    </row>
    <row r="188" spans="2:67" ht="24" customHeight="1" x14ac:dyDescent="0.25">
      <c r="B188" s="23">
        <v>182</v>
      </c>
      <c r="C188" s="35" t="s">
        <v>2822</v>
      </c>
      <c r="D188" s="13" t="s">
        <v>85</v>
      </c>
      <c r="E188" s="13" t="s">
        <v>86</v>
      </c>
      <c r="F188" s="13" t="s">
        <v>87</v>
      </c>
      <c r="G188" s="13" t="s">
        <v>70</v>
      </c>
      <c r="H188" s="13" t="s">
        <v>1910</v>
      </c>
      <c r="I188" s="14" t="s">
        <v>2054</v>
      </c>
      <c r="J188" s="24" t="s">
        <v>88</v>
      </c>
      <c r="K188" s="13" t="s">
        <v>78</v>
      </c>
      <c r="L188" s="13" t="s">
        <v>79</v>
      </c>
      <c r="M188" s="13" t="s">
        <v>2823</v>
      </c>
      <c r="N188" s="14" t="s">
        <v>2824</v>
      </c>
      <c r="O188" s="14" t="s">
        <v>89</v>
      </c>
      <c r="P188" s="13" t="s">
        <v>2028</v>
      </c>
      <c r="Q188" s="13" t="s">
        <v>2825</v>
      </c>
      <c r="R188" s="13" t="s">
        <v>2322</v>
      </c>
      <c r="S188" s="18">
        <v>12724579175.65</v>
      </c>
      <c r="T188" s="18">
        <v>1016495932.14</v>
      </c>
      <c r="U188" s="18">
        <v>1201421707.2</v>
      </c>
      <c r="V188" s="18" t="s">
        <v>69</v>
      </c>
      <c r="W188" s="18">
        <v>4289560260</v>
      </c>
      <c r="X188" s="18">
        <v>62976446</v>
      </c>
      <c r="Y188" s="18">
        <v>1213369510.3199999</v>
      </c>
      <c r="Z188" s="18">
        <v>72715406</v>
      </c>
      <c r="AA188" s="18">
        <v>4868039913.9899998</v>
      </c>
      <c r="AB188" s="18">
        <v>2406768775.3200002</v>
      </c>
      <c r="AC188" s="18">
        <v>2150544029.0900002</v>
      </c>
      <c r="AD188" s="18" t="s">
        <v>69</v>
      </c>
      <c r="AE188" s="18" t="s">
        <v>69</v>
      </c>
      <c r="AF188" s="18">
        <v>177642603.63999999</v>
      </c>
      <c r="AG188" s="18">
        <v>15603750.23</v>
      </c>
      <c r="AH188" s="18">
        <v>23381296.940000001</v>
      </c>
      <c r="AI188" s="18">
        <v>10118061</v>
      </c>
      <c r="AJ188" s="18">
        <v>29479034.420000002</v>
      </c>
      <c r="AK188" s="18">
        <v>10317810400.33</v>
      </c>
      <c r="AL188" s="18">
        <v>3520725514</v>
      </c>
      <c r="AM188" s="18">
        <v>3520725514</v>
      </c>
      <c r="AN188" s="18">
        <v>1405284104.0699999</v>
      </c>
      <c r="AO188" s="18">
        <v>328795764.13999999</v>
      </c>
      <c r="AP188" s="18">
        <v>4827011998</v>
      </c>
      <c r="AQ188" s="18">
        <v>32393819.100000001</v>
      </c>
      <c r="AR188" s="18">
        <v>203599201.02000001</v>
      </c>
      <c r="AS188" s="18">
        <v>177202927.52000001</v>
      </c>
      <c r="AT188" s="18">
        <v>175494806.99000001</v>
      </c>
      <c r="AU188" s="18">
        <v>1708120.53</v>
      </c>
      <c r="AV188" s="18" t="s">
        <v>69</v>
      </c>
      <c r="AW188" s="18">
        <v>154906004.21000001</v>
      </c>
      <c r="AX188" s="18">
        <v>100915373.11</v>
      </c>
      <c r="AY188" s="18">
        <v>932</v>
      </c>
      <c r="AZ188" s="18">
        <v>21595880</v>
      </c>
      <c r="BA188" s="18" t="s">
        <v>69</v>
      </c>
      <c r="BB188" s="18" t="s">
        <v>69</v>
      </c>
      <c r="BC188" s="18">
        <v>32393819.100000001</v>
      </c>
      <c r="BD188" s="18">
        <v>22296923.309999999</v>
      </c>
      <c r="BE188" s="18">
        <v>22296923.309999999</v>
      </c>
      <c r="BF188" s="18" t="s">
        <v>69</v>
      </c>
      <c r="BG188" s="18" t="s">
        <v>69</v>
      </c>
      <c r="BH188" s="18">
        <v>262323011</v>
      </c>
      <c r="BI188" s="18">
        <v>4538055441</v>
      </c>
      <c r="BJ188" s="18">
        <v>262323011</v>
      </c>
      <c r="BK188" s="18">
        <v>4538055441</v>
      </c>
      <c r="BL188" s="18">
        <v>13438742716</v>
      </c>
      <c r="BM188" s="18">
        <v>1885985075.6400001</v>
      </c>
      <c r="BN188" s="18">
        <v>13438742716</v>
      </c>
      <c r="BO188" s="18">
        <v>1885985075.6400001</v>
      </c>
    </row>
    <row r="189" spans="2:67" ht="24" customHeight="1" x14ac:dyDescent="0.25">
      <c r="B189" s="23">
        <v>183</v>
      </c>
      <c r="C189" s="35" t="s">
        <v>2826</v>
      </c>
      <c r="D189" s="13" t="s">
        <v>563</v>
      </c>
      <c r="E189" s="13" t="s">
        <v>564</v>
      </c>
      <c r="F189" s="13" t="s">
        <v>565</v>
      </c>
      <c r="G189" s="13" t="s">
        <v>65</v>
      </c>
      <c r="H189" s="13" t="s">
        <v>1892</v>
      </c>
      <c r="I189" s="14" t="s">
        <v>2054</v>
      </c>
      <c r="J189" s="24" t="s">
        <v>566</v>
      </c>
      <c r="K189" s="13" t="s">
        <v>78</v>
      </c>
      <c r="L189" s="13" t="s">
        <v>530</v>
      </c>
      <c r="M189" s="13" t="s">
        <v>1853</v>
      </c>
      <c r="N189" s="14" t="s">
        <v>2827</v>
      </c>
      <c r="O189" s="14" t="s">
        <v>1854</v>
      </c>
      <c r="P189" s="13" t="s">
        <v>2028</v>
      </c>
      <c r="Q189" s="13" t="s">
        <v>2828</v>
      </c>
      <c r="R189" s="13" t="s">
        <v>2040</v>
      </c>
      <c r="S189" s="18">
        <v>4715296813.6300001</v>
      </c>
      <c r="T189" s="18">
        <v>93507719.930000007</v>
      </c>
      <c r="U189" s="18">
        <v>218155133</v>
      </c>
      <c r="V189" s="18" t="s">
        <v>69</v>
      </c>
      <c r="W189" s="18">
        <v>4095363518</v>
      </c>
      <c r="X189" s="18">
        <v>137420119</v>
      </c>
      <c r="Y189" s="18">
        <v>44623687</v>
      </c>
      <c r="Z189" s="18" t="s">
        <v>69</v>
      </c>
      <c r="AA189" s="18">
        <v>126226636.7</v>
      </c>
      <c r="AB189" s="18">
        <v>3069061260.3499999</v>
      </c>
      <c r="AC189" s="18">
        <v>2460867976.1500001</v>
      </c>
      <c r="AD189" s="18" t="s">
        <v>69</v>
      </c>
      <c r="AE189" s="18">
        <v>504582605</v>
      </c>
      <c r="AF189" s="18">
        <v>66738679</v>
      </c>
      <c r="AG189" s="18" t="s">
        <v>69</v>
      </c>
      <c r="AH189" s="18">
        <v>3933673.2</v>
      </c>
      <c r="AI189" s="18">
        <v>25291514</v>
      </c>
      <c r="AJ189" s="18">
        <v>7646813</v>
      </c>
      <c r="AK189" s="18">
        <v>1646235553.28</v>
      </c>
      <c r="AL189" s="18">
        <v>1118741122.2</v>
      </c>
      <c r="AM189" s="18">
        <v>1118741122.2</v>
      </c>
      <c r="AN189" s="18">
        <v>468994048.83999997</v>
      </c>
      <c r="AO189" s="18">
        <v>7308212.7800000003</v>
      </c>
      <c r="AP189" s="18" t="s">
        <v>69</v>
      </c>
      <c r="AQ189" s="18">
        <v>11967252.65</v>
      </c>
      <c r="AR189" s="18">
        <v>39224916.810000002</v>
      </c>
      <c r="AS189" s="18">
        <v>68323450.650000006</v>
      </c>
      <c r="AT189" s="18">
        <v>68250917</v>
      </c>
      <c r="AU189" s="18">
        <v>72533.650000000009</v>
      </c>
      <c r="AV189" s="18" t="s">
        <v>69</v>
      </c>
      <c r="AW189" s="18">
        <v>52238776.649999999</v>
      </c>
      <c r="AX189" s="18">
        <v>38306777</v>
      </c>
      <c r="AY189" s="18" t="s">
        <v>69</v>
      </c>
      <c r="AZ189" s="18">
        <v>1964747</v>
      </c>
      <c r="BA189" s="18" t="s">
        <v>69</v>
      </c>
      <c r="BB189" s="18" t="s">
        <v>69</v>
      </c>
      <c r="BC189" s="18">
        <v>11967252.65</v>
      </c>
      <c r="BD189" s="18">
        <v>16084674</v>
      </c>
      <c r="BE189" s="18">
        <v>16084674</v>
      </c>
      <c r="BF189" s="18" t="s">
        <v>69</v>
      </c>
      <c r="BG189" s="18" t="s">
        <v>69</v>
      </c>
      <c r="BH189" s="18">
        <v>235538584</v>
      </c>
      <c r="BI189" s="18">
        <v>149341395.36000001</v>
      </c>
      <c r="BJ189" s="18">
        <v>235538584</v>
      </c>
      <c r="BK189" s="18">
        <v>149341395.36000001</v>
      </c>
      <c r="BL189" s="18">
        <v>5528898538</v>
      </c>
      <c r="BM189" s="18">
        <v>954800000</v>
      </c>
      <c r="BN189" s="18">
        <v>5528898538</v>
      </c>
      <c r="BO189" s="18">
        <v>954800000</v>
      </c>
    </row>
    <row r="190" spans="2:67" ht="24" customHeight="1" x14ac:dyDescent="0.25">
      <c r="B190" s="23">
        <v>184</v>
      </c>
      <c r="C190" s="35" t="s">
        <v>2829</v>
      </c>
      <c r="D190" s="13" t="s">
        <v>567</v>
      </c>
      <c r="E190" s="13" t="s">
        <v>568</v>
      </c>
      <c r="F190" s="13" t="s">
        <v>569</v>
      </c>
      <c r="G190" s="13" t="s">
        <v>70</v>
      </c>
      <c r="H190" s="13" t="s">
        <v>1892</v>
      </c>
      <c r="I190" s="14" t="s">
        <v>2054</v>
      </c>
      <c r="J190" s="24" t="s">
        <v>570</v>
      </c>
      <c r="K190" s="13" t="s">
        <v>78</v>
      </c>
      <c r="L190" s="13" t="s">
        <v>79</v>
      </c>
      <c r="M190" s="13" t="s">
        <v>1968</v>
      </c>
      <c r="N190" s="14" t="s">
        <v>2830</v>
      </c>
      <c r="O190" s="14" t="s">
        <v>571</v>
      </c>
      <c r="P190" s="13" t="s">
        <v>2028</v>
      </c>
      <c r="Q190" s="13" t="s">
        <v>2831</v>
      </c>
      <c r="R190" s="13" t="s">
        <v>2832</v>
      </c>
      <c r="S190" s="18">
        <v>17493616486.43</v>
      </c>
      <c r="T190" s="18">
        <v>1483434496.48</v>
      </c>
      <c r="U190" s="18">
        <v>610060000.58000004</v>
      </c>
      <c r="V190" s="18">
        <v>2040826.06</v>
      </c>
      <c r="W190" s="18">
        <v>12881289102.1</v>
      </c>
      <c r="X190" s="18">
        <v>308124609</v>
      </c>
      <c r="Y190" s="18">
        <v>682218318.5</v>
      </c>
      <c r="Z190" s="18">
        <v>29044559</v>
      </c>
      <c r="AA190" s="18">
        <v>1497404574.71</v>
      </c>
      <c r="AB190" s="18">
        <v>5420013626.6899996</v>
      </c>
      <c r="AC190" s="18">
        <v>4677385269.3800001</v>
      </c>
      <c r="AD190" s="18" t="s">
        <v>69</v>
      </c>
      <c r="AE190" s="18" t="s">
        <v>69</v>
      </c>
      <c r="AF190" s="18">
        <v>414643958.56999999</v>
      </c>
      <c r="AG190" s="18">
        <v>19878118</v>
      </c>
      <c r="AH190" s="18">
        <v>48045385.740000002</v>
      </c>
      <c r="AI190" s="18">
        <v>98079061</v>
      </c>
      <c r="AJ190" s="18">
        <v>161981834</v>
      </c>
      <c r="AK190" s="18">
        <v>12073602859.74</v>
      </c>
      <c r="AL190" s="18">
        <v>8298308788</v>
      </c>
      <c r="AM190" s="18">
        <v>8298308788</v>
      </c>
      <c r="AN190" s="18">
        <v>950951207</v>
      </c>
      <c r="AO190" s="18">
        <v>1029881250</v>
      </c>
      <c r="AP190" s="18">
        <v>1336284387.2</v>
      </c>
      <c r="AQ190" s="18">
        <v>30625431.77</v>
      </c>
      <c r="AR190" s="18">
        <v>427551795.76999998</v>
      </c>
      <c r="AS190" s="18">
        <v>233710045.94</v>
      </c>
      <c r="AT190" s="18">
        <v>230405776.94</v>
      </c>
      <c r="AU190" s="18">
        <v>2570974</v>
      </c>
      <c r="AV190" s="18">
        <v>733295</v>
      </c>
      <c r="AW190" s="18">
        <v>192578302.44999999</v>
      </c>
      <c r="AX190" s="18">
        <v>135459313.80000001</v>
      </c>
      <c r="AY190" s="18">
        <v>13128456.84</v>
      </c>
      <c r="AZ190" s="18">
        <v>11290625.039999999</v>
      </c>
      <c r="BA190" s="18">
        <v>2074475</v>
      </c>
      <c r="BB190" s="18" t="s">
        <v>69</v>
      </c>
      <c r="BC190" s="18">
        <v>30625431.77</v>
      </c>
      <c r="BD190" s="18">
        <v>41131743.490000002</v>
      </c>
      <c r="BE190" s="18">
        <v>41131743.490000002</v>
      </c>
      <c r="BF190" s="18" t="s">
        <v>69</v>
      </c>
      <c r="BG190" s="18" t="s">
        <v>69</v>
      </c>
      <c r="BH190" s="18">
        <v>41214631</v>
      </c>
      <c r="BI190" s="18">
        <v>3429531900.5599999</v>
      </c>
      <c r="BJ190" s="18">
        <v>41214631</v>
      </c>
      <c r="BK190" s="18">
        <v>3429531900.5599999</v>
      </c>
      <c r="BL190" s="18">
        <v>33840423123.419998</v>
      </c>
      <c r="BM190" s="18">
        <v>3479490000</v>
      </c>
      <c r="BN190" s="18">
        <v>33840423123.419998</v>
      </c>
      <c r="BO190" s="18">
        <v>3479490000</v>
      </c>
    </row>
    <row r="191" spans="2:67" ht="24" customHeight="1" x14ac:dyDescent="0.25">
      <c r="B191" s="23">
        <v>185</v>
      </c>
      <c r="C191" s="35" t="s">
        <v>2833</v>
      </c>
      <c r="D191" s="13" t="s">
        <v>1969</v>
      </c>
      <c r="E191" s="13" t="s">
        <v>1970</v>
      </c>
      <c r="F191" s="13" t="s">
        <v>1971</v>
      </c>
      <c r="G191" s="13" t="s">
        <v>68</v>
      </c>
      <c r="H191" s="13" t="s">
        <v>1899</v>
      </c>
      <c r="I191" s="14" t="s">
        <v>2333</v>
      </c>
      <c r="J191" s="24" t="s">
        <v>1972</v>
      </c>
      <c r="K191" s="13" t="s">
        <v>78</v>
      </c>
      <c r="L191" s="13" t="s">
        <v>2834</v>
      </c>
      <c r="M191" s="13" t="s">
        <v>2835</v>
      </c>
      <c r="N191" s="14" t="s">
        <v>2836</v>
      </c>
      <c r="O191" s="14" t="s">
        <v>1973</v>
      </c>
      <c r="P191" s="13" t="s">
        <v>2028</v>
      </c>
      <c r="Q191" s="13" t="s">
        <v>2837</v>
      </c>
      <c r="R191" s="13" t="s">
        <v>2832</v>
      </c>
      <c r="S191" s="18">
        <v>9961854882.7900009</v>
      </c>
      <c r="T191" s="18">
        <v>259304519.53999999</v>
      </c>
      <c r="U191" s="18">
        <v>76663867</v>
      </c>
      <c r="V191" s="18">
        <v>2036796212.5599999</v>
      </c>
      <c r="W191" s="18">
        <v>2266727573.71</v>
      </c>
      <c r="X191" s="18">
        <v>2374116172.9699998</v>
      </c>
      <c r="Y191" s="18">
        <v>636159160</v>
      </c>
      <c r="Z191" s="18">
        <v>31776922.48</v>
      </c>
      <c r="AA191" s="18">
        <v>2280310454.5300002</v>
      </c>
      <c r="AB191" s="18">
        <v>5029395711.2600002</v>
      </c>
      <c r="AC191" s="18" t="s">
        <v>69</v>
      </c>
      <c r="AD191" s="18" t="s">
        <v>69</v>
      </c>
      <c r="AE191" s="18">
        <v>1989075194.01</v>
      </c>
      <c r="AF191" s="18">
        <v>2936039720.1100001</v>
      </c>
      <c r="AG191" s="18" t="s">
        <v>69</v>
      </c>
      <c r="AH191" s="18">
        <v>17500445.600000001</v>
      </c>
      <c r="AI191" s="18">
        <v>77630081.540000007</v>
      </c>
      <c r="AJ191" s="18">
        <v>9150270</v>
      </c>
      <c r="AK191" s="18">
        <v>4932459171.5299997</v>
      </c>
      <c r="AL191" s="18">
        <v>2945982007.6399999</v>
      </c>
      <c r="AM191" s="18">
        <v>2945982007.6399999</v>
      </c>
      <c r="AN191" s="18">
        <v>596122707.65999997</v>
      </c>
      <c r="AO191" s="18">
        <v>638553968.16999996</v>
      </c>
      <c r="AP191" s="18">
        <v>2199999999.5300002</v>
      </c>
      <c r="AQ191" s="18">
        <v>-266856218.74000001</v>
      </c>
      <c r="AR191" s="18">
        <v>-1181343292.73</v>
      </c>
      <c r="AS191" s="18">
        <v>510031570.14999998</v>
      </c>
      <c r="AT191" s="18">
        <v>428671525</v>
      </c>
      <c r="AU191" s="18">
        <v>81360045.150000006</v>
      </c>
      <c r="AV191" s="18" t="s">
        <v>69</v>
      </c>
      <c r="AW191" s="18">
        <v>144725532.15000001</v>
      </c>
      <c r="AX191" s="18">
        <v>411291167.88999999</v>
      </c>
      <c r="AY191" s="18" t="s">
        <v>69</v>
      </c>
      <c r="AZ191" s="18">
        <v>261603</v>
      </c>
      <c r="BA191" s="18">
        <v>28980</v>
      </c>
      <c r="BB191" s="18" t="s">
        <v>69</v>
      </c>
      <c r="BC191" s="18">
        <v>-266856218.74000001</v>
      </c>
      <c r="BD191" s="18">
        <v>365306038</v>
      </c>
      <c r="BE191" s="18">
        <v>365306038</v>
      </c>
      <c r="BF191" s="18" t="s">
        <v>69</v>
      </c>
      <c r="BG191" s="18" t="s">
        <v>69</v>
      </c>
      <c r="BH191" s="18">
        <v>305473426</v>
      </c>
      <c r="BI191" s="18">
        <v>57742051</v>
      </c>
      <c r="BJ191" s="18">
        <v>305473426</v>
      </c>
      <c r="BK191" s="18">
        <v>57742051</v>
      </c>
      <c r="BL191" s="18">
        <v>3564429433.71</v>
      </c>
      <c r="BM191" s="18" t="s">
        <v>69</v>
      </c>
      <c r="BN191" s="18">
        <v>3564429433.71</v>
      </c>
      <c r="BO191" s="18" t="s">
        <v>69</v>
      </c>
    </row>
    <row r="192" spans="2:67" ht="24" customHeight="1" x14ac:dyDescent="0.25">
      <c r="B192" s="23">
        <v>186</v>
      </c>
      <c r="C192" s="35" t="s">
        <v>2838</v>
      </c>
      <c r="D192" s="13" t="s">
        <v>1356</v>
      </c>
      <c r="E192" s="13" t="s">
        <v>1357</v>
      </c>
      <c r="F192" s="13" t="s">
        <v>1358</v>
      </c>
      <c r="G192" s="13" t="s">
        <v>65</v>
      </c>
      <c r="H192" s="13" t="s">
        <v>1892</v>
      </c>
      <c r="I192" s="14" t="s">
        <v>2054</v>
      </c>
      <c r="J192" s="24" t="s">
        <v>1359</v>
      </c>
      <c r="K192" s="13" t="s">
        <v>78</v>
      </c>
      <c r="L192" s="13" t="s">
        <v>530</v>
      </c>
      <c r="M192" s="13" t="s">
        <v>2839</v>
      </c>
      <c r="N192" s="14" t="s">
        <v>2840</v>
      </c>
      <c r="O192" s="14" t="s">
        <v>1791</v>
      </c>
      <c r="P192" s="13" t="s">
        <v>2028</v>
      </c>
      <c r="Q192" s="13" t="s">
        <v>2841</v>
      </c>
      <c r="R192" s="13" t="s">
        <v>2177</v>
      </c>
      <c r="S192" s="18">
        <v>2106681688.3099999</v>
      </c>
      <c r="T192" s="18">
        <v>371661238</v>
      </c>
      <c r="U192" s="18">
        <v>252111084</v>
      </c>
      <c r="V192" s="18" t="s">
        <v>69</v>
      </c>
      <c r="W192" s="18">
        <v>1432772330.3099999</v>
      </c>
      <c r="X192" s="18">
        <v>9602</v>
      </c>
      <c r="Y192" s="18">
        <v>5081000</v>
      </c>
      <c r="Z192" s="18" t="s">
        <v>69</v>
      </c>
      <c r="AA192" s="18">
        <v>45046434</v>
      </c>
      <c r="AB192" s="18">
        <v>1300707410.9200001</v>
      </c>
      <c r="AC192" s="18">
        <v>1235436972.9200001</v>
      </c>
      <c r="AD192" s="18" t="s">
        <v>69</v>
      </c>
      <c r="AE192" s="18" t="s">
        <v>69</v>
      </c>
      <c r="AF192" s="18">
        <v>14768688</v>
      </c>
      <c r="AG192" s="18">
        <v>1365000</v>
      </c>
      <c r="AH192" s="18">
        <v>30738319</v>
      </c>
      <c r="AI192" s="18">
        <v>17403782</v>
      </c>
      <c r="AJ192" s="18">
        <v>994649</v>
      </c>
      <c r="AK192" s="18">
        <v>805974277.38999999</v>
      </c>
      <c r="AL192" s="18">
        <v>506215895</v>
      </c>
      <c r="AM192" s="18">
        <v>506215895</v>
      </c>
      <c r="AN192" s="18">
        <v>229256385</v>
      </c>
      <c r="AO192" s="18">
        <v>2641571</v>
      </c>
      <c r="AP192" s="18">
        <v>5000</v>
      </c>
      <c r="AQ192" s="18">
        <v>24321555</v>
      </c>
      <c r="AR192" s="18">
        <v>43533871.390000001</v>
      </c>
      <c r="AS192" s="18">
        <v>37675398</v>
      </c>
      <c r="AT192" s="18">
        <v>23569350</v>
      </c>
      <c r="AU192" s="18">
        <v>14106048</v>
      </c>
      <c r="AV192" s="18" t="s">
        <v>69</v>
      </c>
      <c r="AW192" s="18">
        <v>33619575</v>
      </c>
      <c r="AX192" s="18">
        <v>8187621</v>
      </c>
      <c r="AY192" s="18" t="s">
        <v>69</v>
      </c>
      <c r="AZ192" s="18">
        <v>1110399</v>
      </c>
      <c r="BA192" s="18" t="s">
        <v>69</v>
      </c>
      <c r="BB192" s="18" t="s">
        <v>69</v>
      </c>
      <c r="BC192" s="18">
        <v>24321555</v>
      </c>
      <c r="BD192" s="18">
        <v>4055823</v>
      </c>
      <c r="BE192" s="18">
        <v>4055823</v>
      </c>
      <c r="BF192" s="18" t="s">
        <v>69</v>
      </c>
      <c r="BG192" s="18" t="s">
        <v>69</v>
      </c>
      <c r="BH192" s="18">
        <v>151604623</v>
      </c>
      <c r="BI192" s="18">
        <v>15825203</v>
      </c>
      <c r="BJ192" s="18">
        <v>151604623</v>
      </c>
      <c r="BK192" s="18">
        <v>15825203</v>
      </c>
      <c r="BL192" s="18">
        <v>1606973058</v>
      </c>
      <c r="BM192" s="18">
        <v>468697191</v>
      </c>
      <c r="BN192" s="18">
        <v>1606973058</v>
      </c>
      <c r="BO192" s="18">
        <v>468697191</v>
      </c>
    </row>
    <row r="193" spans="2:67" ht="24" customHeight="1" x14ac:dyDescent="0.25">
      <c r="B193" s="23">
        <v>187</v>
      </c>
      <c r="C193" s="35" t="s">
        <v>2842</v>
      </c>
      <c r="D193" s="13" t="s">
        <v>1360</v>
      </c>
      <c r="E193" s="13" t="s">
        <v>1361</v>
      </c>
      <c r="F193" s="13" t="s">
        <v>1362</v>
      </c>
      <c r="G193" s="13" t="s">
        <v>67</v>
      </c>
      <c r="H193" s="13" t="s">
        <v>1892</v>
      </c>
      <c r="I193" s="14" t="s">
        <v>2025</v>
      </c>
      <c r="J193" s="24" t="s">
        <v>1363</v>
      </c>
      <c r="K193" s="13" t="s">
        <v>175</v>
      </c>
      <c r="L193" s="13" t="s">
        <v>205</v>
      </c>
      <c r="M193" s="13" t="s">
        <v>2843</v>
      </c>
      <c r="N193" s="14" t="s">
        <v>2844</v>
      </c>
      <c r="O193" s="14" t="s">
        <v>2845</v>
      </c>
      <c r="P193" s="13" t="s">
        <v>2028</v>
      </c>
      <c r="Q193" s="13" t="s">
        <v>2846</v>
      </c>
      <c r="R193" s="13" t="s">
        <v>2071</v>
      </c>
      <c r="S193" s="18">
        <v>28881739899.25</v>
      </c>
      <c r="T193" s="18">
        <v>1276707209</v>
      </c>
      <c r="U193" s="18">
        <v>2757873028.75</v>
      </c>
      <c r="V193" s="18" t="s">
        <v>69</v>
      </c>
      <c r="W193" s="18">
        <v>23456311420.139999</v>
      </c>
      <c r="X193" s="18">
        <v>680338919.83000004</v>
      </c>
      <c r="Y193" s="18">
        <v>158161798.55000001</v>
      </c>
      <c r="Z193" s="18" t="s">
        <v>69</v>
      </c>
      <c r="AA193" s="18">
        <v>552347522.98000002</v>
      </c>
      <c r="AB193" s="18">
        <v>12642798172.360001</v>
      </c>
      <c r="AC193" s="18">
        <v>9258720379</v>
      </c>
      <c r="AD193" s="18" t="s">
        <v>69</v>
      </c>
      <c r="AE193" s="18" t="s">
        <v>69</v>
      </c>
      <c r="AF193" s="18">
        <v>1021821376.0700001</v>
      </c>
      <c r="AG193" s="18">
        <v>287026</v>
      </c>
      <c r="AH193" s="18">
        <v>1771063427.6199999</v>
      </c>
      <c r="AI193" s="18">
        <v>245890424.00999999</v>
      </c>
      <c r="AJ193" s="18">
        <v>345015539.66000003</v>
      </c>
      <c r="AK193" s="18">
        <v>16238941726.889999</v>
      </c>
      <c r="AL193" s="18">
        <v>11302312292</v>
      </c>
      <c r="AM193" s="18">
        <v>11302312292</v>
      </c>
      <c r="AN193" s="18">
        <v>2769161612.8099999</v>
      </c>
      <c r="AO193" s="18">
        <v>547081883.24000001</v>
      </c>
      <c r="AP193" s="18">
        <v>511474752.98000002</v>
      </c>
      <c r="AQ193" s="18">
        <v>42087714.460000001</v>
      </c>
      <c r="AR193" s="18">
        <v>1066823471.4</v>
      </c>
      <c r="AS193" s="18">
        <v>346452311.13999999</v>
      </c>
      <c r="AT193" s="18">
        <v>340138503.39999998</v>
      </c>
      <c r="AU193" s="18">
        <v>5750564.7400000002</v>
      </c>
      <c r="AV193" s="18">
        <v>563243</v>
      </c>
      <c r="AW193" s="18">
        <v>270313789.13999999</v>
      </c>
      <c r="AX193" s="18">
        <v>222355811</v>
      </c>
      <c r="AY193" s="18" t="s">
        <v>69</v>
      </c>
      <c r="AZ193" s="18">
        <v>5869989.6799999997</v>
      </c>
      <c r="BA193" s="18">
        <v>274</v>
      </c>
      <c r="BB193" s="18" t="s">
        <v>69</v>
      </c>
      <c r="BC193" s="18">
        <v>42087714.460000001</v>
      </c>
      <c r="BD193" s="18">
        <v>76138522</v>
      </c>
      <c r="BE193" s="18">
        <v>76138522</v>
      </c>
      <c r="BF193" s="18" t="s">
        <v>69</v>
      </c>
      <c r="BG193" s="18" t="s">
        <v>69</v>
      </c>
      <c r="BH193" s="18">
        <v>136784507</v>
      </c>
      <c r="BI193" s="18">
        <v>9059155704</v>
      </c>
      <c r="BJ193" s="18">
        <v>136784507</v>
      </c>
      <c r="BK193" s="18">
        <v>9059155704</v>
      </c>
      <c r="BL193" s="18">
        <v>42239997504.040001</v>
      </c>
      <c r="BM193" s="18">
        <v>3802756423</v>
      </c>
      <c r="BN193" s="18">
        <v>42239997504.040001</v>
      </c>
      <c r="BO193" s="18">
        <v>3802756423</v>
      </c>
    </row>
    <row r="194" spans="2:67" ht="24" customHeight="1" x14ac:dyDescent="0.25">
      <c r="B194" s="23">
        <v>188</v>
      </c>
      <c r="C194" s="35" t="s">
        <v>2847</v>
      </c>
      <c r="D194" s="13" t="s">
        <v>572</v>
      </c>
      <c r="E194" s="13" t="s">
        <v>573</v>
      </c>
      <c r="F194" s="13" t="s">
        <v>574</v>
      </c>
      <c r="G194" s="13" t="s">
        <v>67</v>
      </c>
      <c r="H194" s="13" t="s">
        <v>1892</v>
      </c>
      <c r="I194" s="14" t="s">
        <v>2025</v>
      </c>
      <c r="J194" s="24" t="s">
        <v>575</v>
      </c>
      <c r="K194" s="13" t="s">
        <v>175</v>
      </c>
      <c r="L194" s="13" t="s">
        <v>205</v>
      </c>
      <c r="M194" s="13" t="s">
        <v>2848</v>
      </c>
      <c r="N194" s="14" t="s">
        <v>2849</v>
      </c>
      <c r="O194" s="14" t="s">
        <v>576</v>
      </c>
      <c r="P194" s="13" t="s">
        <v>2028</v>
      </c>
      <c r="Q194" s="13" t="s">
        <v>2850</v>
      </c>
      <c r="R194" s="13" t="s">
        <v>2030</v>
      </c>
      <c r="S194" s="18">
        <v>38369069201.620003</v>
      </c>
      <c r="T194" s="18">
        <v>813265288.99000001</v>
      </c>
      <c r="U194" s="18">
        <v>1070904204</v>
      </c>
      <c r="V194" s="18" t="s">
        <v>69</v>
      </c>
      <c r="W194" s="18">
        <v>35220225641</v>
      </c>
      <c r="X194" s="18">
        <v>841667729.63</v>
      </c>
      <c r="Y194" s="18">
        <v>38863905</v>
      </c>
      <c r="Z194" s="18">
        <v>68856004</v>
      </c>
      <c r="AA194" s="18">
        <v>315286429</v>
      </c>
      <c r="AB194" s="18">
        <v>35813514575.019997</v>
      </c>
      <c r="AC194" s="18">
        <v>33738435198</v>
      </c>
      <c r="AD194" s="18" t="s">
        <v>69</v>
      </c>
      <c r="AE194" s="18">
        <v>118220499.72</v>
      </c>
      <c r="AF194" s="18">
        <v>350989949.39999998</v>
      </c>
      <c r="AG194" s="18" t="s">
        <v>69</v>
      </c>
      <c r="AH194" s="18">
        <v>1524323263.9000001</v>
      </c>
      <c r="AI194" s="18">
        <v>23803333</v>
      </c>
      <c r="AJ194" s="18">
        <v>57742331</v>
      </c>
      <c r="AK194" s="18">
        <v>2555554626.5999999</v>
      </c>
      <c r="AL194" s="18">
        <v>2255483900</v>
      </c>
      <c r="AM194" s="18">
        <v>2255483900</v>
      </c>
      <c r="AN194" s="18">
        <v>25794822.59</v>
      </c>
      <c r="AO194" s="18">
        <v>53628206.960000001</v>
      </c>
      <c r="AP194" s="18">
        <v>195079212</v>
      </c>
      <c r="AQ194" s="18">
        <v>1100000.82</v>
      </c>
      <c r="AR194" s="18">
        <v>24468484.23</v>
      </c>
      <c r="AS194" s="18">
        <v>281166238.50999999</v>
      </c>
      <c r="AT194" s="18">
        <v>276631206</v>
      </c>
      <c r="AU194" s="18">
        <v>4535032.51</v>
      </c>
      <c r="AV194" s="18" t="s">
        <v>69</v>
      </c>
      <c r="AW194" s="18">
        <v>153431585.50999999</v>
      </c>
      <c r="AX194" s="18">
        <v>96767948.400000006</v>
      </c>
      <c r="AY194" s="18" t="s">
        <v>69</v>
      </c>
      <c r="AZ194" s="18">
        <v>55563636.289999999</v>
      </c>
      <c r="BA194" s="18" t="s">
        <v>69</v>
      </c>
      <c r="BB194" s="18" t="s">
        <v>69</v>
      </c>
      <c r="BC194" s="18">
        <v>1100000.82</v>
      </c>
      <c r="BD194" s="18">
        <v>127734653</v>
      </c>
      <c r="BE194" s="18">
        <v>127734653</v>
      </c>
      <c r="BF194" s="18" t="s">
        <v>69</v>
      </c>
      <c r="BG194" s="18" t="s">
        <v>69</v>
      </c>
      <c r="BH194" s="18">
        <v>13964766</v>
      </c>
      <c r="BI194" s="18">
        <v>4689096</v>
      </c>
      <c r="BJ194" s="18">
        <v>13964766</v>
      </c>
      <c r="BK194" s="18">
        <v>4689096</v>
      </c>
      <c r="BL194" s="18">
        <v>27303056071</v>
      </c>
      <c r="BM194" s="18">
        <v>400000000</v>
      </c>
      <c r="BN194" s="18">
        <v>27303056071</v>
      </c>
      <c r="BO194" s="18">
        <v>400000000</v>
      </c>
    </row>
    <row r="195" spans="2:67" ht="24" customHeight="1" x14ac:dyDescent="0.25">
      <c r="B195" s="23">
        <v>189</v>
      </c>
      <c r="C195" s="35" t="s">
        <v>2851</v>
      </c>
      <c r="D195" s="13" t="s">
        <v>1974</v>
      </c>
      <c r="E195" s="13" t="s">
        <v>1364</v>
      </c>
      <c r="F195" s="13" t="s">
        <v>1365</v>
      </c>
      <c r="G195" s="13" t="s">
        <v>70</v>
      </c>
      <c r="H195" s="13" t="s">
        <v>1892</v>
      </c>
      <c r="I195" s="14" t="s">
        <v>2054</v>
      </c>
      <c r="J195" s="24" t="s">
        <v>1366</v>
      </c>
      <c r="K195" s="13" t="s">
        <v>175</v>
      </c>
      <c r="L195" s="13" t="s">
        <v>205</v>
      </c>
      <c r="M195" s="13" t="s">
        <v>2852</v>
      </c>
      <c r="N195" s="14" t="s">
        <v>2853</v>
      </c>
      <c r="O195" s="14" t="s">
        <v>1367</v>
      </c>
      <c r="P195" s="13" t="s">
        <v>2028</v>
      </c>
      <c r="Q195" s="13" t="s">
        <v>2854</v>
      </c>
      <c r="R195" s="13" t="s">
        <v>2171</v>
      </c>
      <c r="S195" s="18">
        <v>27393811098.360001</v>
      </c>
      <c r="T195" s="18">
        <v>594030125.42999995</v>
      </c>
      <c r="U195" s="18">
        <v>1614757408.4300001</v>
      </c>
      <c r="V195" s="18">
        <v>86455637.650000006</v>
      </c>
      <c r="W195" s="18">
        <v>24547167247</v>
      </c>
      <c r="X195" s="18">
        <v>442856336.01999998</v>
      </c>
      <c r="Y195" s="18">
        <v>100030691.83</v>
      </c>
      <c r="Z195" s="18" t="s">
        <v>69</v>
      </c>
      <c r="AA195" s="18">
        <v>8513652</v>
      </c>
      <c r="AB195" s="18">
        <v>13913441577.24</v>
      </c>
      <c r="AC195" s="18">
        <v>12387778235.299999</v>
      </c>
      <c r="AD195" s="18" t="s">
        <v>69</v>
      </c>
      <c r="AE195" s="18">
        <v>950000000</v>
      </c>
      <c r="AF195" s="18">
        <v>529338833.94</v>
      </c>
      <c r="AG195" s="18" t="s">
        <v>69</v>
      </c>
      <c r="AH195" s="18" t="s">
        <v>69</v>
      </c>
      <c r="AI195" s="18">
        <v>46324508</v>
      </c>
      <c r="AJ195" s="18" t="s">
        <v>69</v>
      </c>
      <c r="AK195" s="18">
        <v>13480369521.120001</v>
      </c>
      <c r="AL195" s="18">
        <v>11555635513</v>
      </c>
      <c r="AM195" s="18">
        <v>11555635513</v>
      </c>
      <c r="AN195" s="18">
        <v>1367295639</v>
      </c>
      <c r="AO195" s="18" t="s">
        <v>69</v>
      </c>
      <c r="AP195" s="18" t="s">
        <v>69</v>
      </c>
      <c r="AQ195" s="18">
        <v>106288032.64</v>
      </c>
      <c r="AR195" s="18">
        <v>451150336.48000002</v>
      </c>
      <c r="AS195" s="18">
        <v>403091496.88</v>
      </c>
      <c r="AT195" s="18">
        <v>400787281.35000002</v>
      </c>
      <c r="AU195" s="18">
        <v>2304215.5300000003</v>
      </c>
      <c r="AV195" s="18" t="s">
        <v>69</v>
      </c>
      <c r="AW195" s="18">
        <v>250593877.78</v>
      </c>
      <c r="AX195" s="18">
        <v>116256175.14</v>
      </c>
      <c r="AY195" s="18">
        <v>7048080</v>
      </c>
      <c r="AZ195" s="18">
        <v>21001590</v>
      </c>
      <c r="BA195" s="18" t="s">
        <v>69</v>
      </c>
      <c r="BB195" s="18" t="s">
        <v>69</v>
      </c>
      <c r="BC195" s="18">
        <v>106288032.64</v>
      </c>
      <c r="BD195" s="18">
        <v>152497619.09999999</v>
      </c>
      <c r="BE195" s="18">
        <v>152497619.09999999</v>
      </c>
      <c r="BF195" s="18" t="s">
        <v>69</v>
      </c>
      <c r="BG195" s="18" t="s">
        <v>69</v>
      </c>
      <c r="BH195" s="18">
        <v>122746793</v>
      </c>
      <c r="BI195" s="18">
        <v>563589184</v>
      </c>
      <c r="BJ195" s="18">
        <v>122746793</v>
      </c>
      <c r="BK195" s="18">
        <v>563589184</v>
      </c>
      <c r="BL195" s="18">
        <v>35768376340.760002</v>
      </c>
      <c r="BM195" s="18">
        <v>3267495788.7600002</v>
      </c>
      <c r="BN195" s="18">
        <v>35768376340.760002</v>
      </c>
      <c r="BO195" s="18">
        <v>3267495788.7600002</v>
      </c>
    </row>
    <row r="196" spans="2:67" ht="24" customHeight="1" x14ac:dyDescent="0.25">
      <c r="B196" s="23">
        <v>190</v>
      </c>
      <c r="C196" s="35" t="s">
        <v>2855</v>
      </c>
      <c r="D196" s="13" t="s">
        <v>1369</v>
      </c>
      <c r="E196" s="13" t="s">
        <v>1370</v>
      </c>
      <c r="F196" s="13" t="s">
        <v>1371</v>
      </c>
      <c r="G196" s="13" t="s">
        <v>67</v>
      </c>
      <c r="H196" s="13" t="s">
        <v>1892</v>
      </c>
      <c r="I196" s="14" t="s">
        <v>2025</v>
      </c>
      <c r="J196" s="24" t="s">
        <v>1372</v>
      </c>
      <c r="K196" s="13" t="s">
        <v>175</v>
      </c>
      <c r="L196" s="13" t="s">
        <v>1373</v>
      </c>
      <c r="M196" s="13" t="s">
        <v>2856</v>
      </c>
      <c r="N196" s="14" t="s">
        <v>2857</v>
      </c>
      <c r="O196" s="14" t="s">
        <v>1374</v>
      </c>
      <c r="P196" s="13" t="s">
        <v>2028</v>
      </c>
      <c r="Q196" s="13" t="s">
        <v>2858</v>
      </c>
      <c r="R196" s="13" t="s">
        <v>2270</v>
      </c>
      <c r="S196" s="18">
        <v>15221274959.74</v>
      </c>
      <c r="T196" s="18">
        <v>257581967.74000001</v>
      </c>
      <c r="U196" s="18">
        <v>1400853276</v>
      </c>
      <c r="V196" s="18" t="s">
        <v>69</v>
      </c>
      <c r="W196" s="18">
        <v>10767941929</v>
      </c>
      <c r="X196" s="18">
        <v>578858818</v>
      </c>
      <c r="Y196" s="18">
        <v>845115631</v>
      </c>
      <c r="Z196" s="18" t="s">
        <v>69</v>
      </c>
      <c r="AA196" s="18">
        <v>1370923338</v>
      </c>
      <c r="AB196" s="18">
        <v>11727231359</v>
      </c>
      <c r="AC196" s="18">
        <v>11075540703</v>
      </c>
      <c r="AD196" s="18" t="s">
        <v>69</v>
      </c>
      <c r="AE196" s="18">
        <v>210440104</v>
      </c>
      <c r="AF196" s="18">
        <v>75474856</v>
      </c>
      <c r="AG196" s="18">
        <v>85893487</v>
      </c>
      <c r="AH196" s="18">
        <v>79726949</v>
      </c>
      <c r="AI196" s="18">
        <v>9628124</v>
      </c>
      <c r="AJ196" s="18">
        <v>190527136</v>
      </c>
      <c r="AK196" s="18">
        <v>3494043600.7399998</v>
      </c>
      <c r="AL196" s="18">
        <v>912210211</v>
      </c>
      <c r="AM196" s="18">
        <v>912210211</v>
      </c>
      <c r="AN196" s="18">
        <v>836086636.90999997</v>
      </c>
      <c r="AO196" s="18">
        <v>535236</v>
      </c>
      <c r="AP196" s="18">
        <v>1398929894.76</v>
      </c>
      <c r="AQ196" s="18">
        <v>32135975.649999999</v>
      </c>
      <c r="AR196" s="18">
        <v>314145646.42000002</v>
      </c>
      <c r="AS196" s="18">
        <v>125875078.45</v>
      </c>
      <c r="AT196" s="18">
        <v>125875078.45</v>
      </c>
      <c r="AU196" s="18" t="s">
        <v>69</v>
      </c>
      <c r="AV196" s="18" t="s">
        <v>69</v>
      </c>
      <c r="AW196" s="18">
        <v>124067050.45</v>
      </c>
      <c r="AX196" s="18">
        <v>91931074.799999997</v>
      </c>
      <c r="AY196" s="18" t="s">
        <v>69</v>
      </c>
      <c r="AZ196" s="18" t="s">
        <v>69</v>
      </c>
      <c r="BA196" s="18" t="s">
        <v>69</v>
      </c>
      <c r="BB196" s="18" t="s">
        <v>69</v>
      </c>
      <c r="BC196" s="18">
        <v>32135975.649999999</v>
      </c>
      <c r="BD196" s="18">
        <v>1808028</v>
      </c>
      <c r="BE196" s="18">
        <v>1808028</v>
      </c>
      <c r="BF196" s="18" t="s">
        <v>69</v>
      </c>
      <c r="BG196" s="18" t="s">
        <v>69</v>
      </c>
      <c r="BH196" s="18">
        <v>8047288</v>
      </c>
      <c r="BI196" s="18">
        <v>19772116</v>
      </c>
      <c r="BJ196" s="18">
        <v>8047288</v>
      </c>
      <c r="BK196" s="18">
        <v>19772116</v>
      </c>
      <c r="BL196" s="18">
        <v>10920726141</v>
      </c>
      <c r="BM196" s="18">
        <v>50000000</v>
      </c>
      <c r="BN196" s="18">
        <v>10920726141</v>
      </c>
      <c r="BO196" s="18">
        <v>50000000</v>
      </c>
    </row>
    <row r="197" spans="2:67" ht="24" customHeight="1" x14ac:dyDescent="0.25">
      <c r="B197" s="23">
        <v>191</v>
      </c>
      <c r="C197" s="35" t="s">
        <v>2859</v>
      </c>
      <c r="D197" s="13" t="s">
        <v>577</v>
      </c>
      <c r="E197" s="13" t="s">
        <v>578</v>
      </c>
      <c r="F197" s="13" t="s">
        <v>579</v>
      </c>
      <c r="G197" s="13" t="s">
        <v>70</v>
      </c>
      <c r="H197" s="13" t="s">
        <v>1892</v>
      </c>
      <c r="I197" s="14" t="s">
        <v>2054</v>
      </c>
      <c r="J197" s="24" t="s">
        <v>580</v>
      </c>
      <c r="K197" s="13" t="s">
        <v>175</v>
      </c>
      <c r="L197" s="13" t="s">
        <v>205</v>
      </c>
      <c r="M197" s="13" t="s">
        <v>2860</v>
      </c>
      <c r="N197" s="14" t="s">
        <v>2861</v>
      </c>
      <c r="O197" s="14" t="s">
        <v>581</v>
      </c>
      <c r="P197" s="13" t="s">
        <v>2028</v>
      </c>
      <c r="Q197" s="13" t="s">
        <v>2862</v>
      </c>
      <c r="R197" s="13" t="s">
        <v>2628</v>
      </c>
      <c r="S197" s="18">
        <v>63047272152.440002</v>
      </c>
      <c r="T197" s="18">
        <v>2933496026.71</v>
      </c>
      <c r="U197" s="18">
        <v>14771659671.940001</v>
      </c>
      <c r="V197" s="18" t="s">
        <v>69</v>
      </c>
      <c r="W197" s="18">
        <v>42912576187.57</v>
      </c>
      <c r="X197" s="18">
        <v>803947211.17999995</v>
      </c>
      <c r="Y197" s="18">
        <v>166686365.18000001</v>
      </c>
      <c r="Z197" s="18" t="s">
        <v>69</v>
      </c>
      <c r="AA197" s="18">
        <v>1458906689.8599999</v>
      </c>
      <c r="AB197" s="18">
        <v>20744447561.57</v>
      </c>
      <c r="AC197" s="18">
        <v>19577126426.790001</v>
      </c>
      <c r="AD197" s="18" t="s">
        <v>69</v>
      </c>
      <c r="AE197" s="18" t="s">
        <v>69</v>
      </c>
      <c r="AF197" s="18">
        <v>542339799.69000006</v>
      </c>
      <c r="AG197" s="18">
        <v>50123771.729999997</v>
      </c>
      <c r="AH197" s="18">
        <v>68940665.260000005</v>
      </c>
      <c r="AI197" s="18">
        <v>474879553.10000002</v>
      </c>
      <c r="AJ197" s="18">
        <v>31037345</v>
      </c>
      <c r="AK197" s="18">
        <v>42302824590.870003</v>
      </c>
      <c r="AL197" s="18">
        <v>29597549592.439999</v>
      </c>
      <c r="AM197" s="18">
        <v>29597549592.439999</v>
      </c>
      <c r="AN197" s="18">
        <v>6938494841.6000004</v>
      </c>
      <c r="AO197" s="18">
        <v>1525996895.54</v>
      </c>
      <c r="AP197" s="18">
        <v>1265463139.5</v>
      </c>
      <c r="AQ197" s="18">
        <v>364901199.19</v>
      </c>
      <c r="AR197" s="18">
        <v>2610418922.5999999</v>
      </c>
      <c r="AS197" s="18">
        <v>751409066.62</v>
      </c>
      <c r="AT197" s="18">
        <v>704549545.63999999</v>
      </c>
      <c r="AU197" s="18">
        <v>46859520.979999997</v>
      </c>
      <c r="AV197" s="18" t="s">
        <v>69</v>
      </c>
      <c r="AW197" s="18">
        <v>681708631.66999996</v>
      </c>
      <c r="AX197" s="18">
        <v>294705270.76999998</v>
      </c>
      <c r="AY197" s="18" t="s">
        <v>69</v>
      </c>
      <c r="AZ197" s="18">
        <v>21330041.710000001</v>
      </c>
      <c r="BA197" s="18">
        <v>772120</v>
      </c>
      <c r="BB197" s="18" t="s">
        <v>69</v>
      </c>
      <c r="BC197" s="18">
        <v>364901199.19</v>
      </c>
      <c r="BD197" s="18">
        <v>69700434.950000003</v>
      </c>
      <c r="BE197" s="18">
        <v>69700434.950000003</v>
      </c>
      <c r="BF197" s="18" t="s">
        <v>69</v>
      </c>
      <c r="BG197" s="18" t="s">
        <v>69</v>
      </c>
      <c r="BH197" s="18">
        <v>218475860</v>
      </c>
      <c r="BI197" s="18">
        <v>717352644.66999996</v>
      </c>
      <c r="BJ197" s="18">
        <v>218475860</v>
      </c>
      <c r="BK197" s="18">
        <v>717352644.66999996</v>
      </c>
      <c r="BL197" s="18">
        <v>137859611904.07999</v>
      </c>
      <c r="BM197" s="18">
        <v>1360406873</v>
      </c>
      <c r="BN197" s="18">
        <v>137859611904.07999</v>
      </c>
      <c r="BO197" s="18">
        <v>1360406873</v>
      </c>
    </row>
    <row r="198" spans="2:67" ht="24" customHeight="1" x14ac:dyDescent="0.25">
      <c r="B198" s="23">
        <v>192</v>
      </c>
      <c r="C198" s="35" t="s">
        <v>2863</v>
      </c>
      <c r="D198" s="13" t="s">
        <v>582</v>
      </c>
      <c r="E198" s="13" t="s">
        <v>583</v>
      </c>
      <c r="F198" s="13" t="s">
        <v>584</v>
      </c>
      <c r="G198" s="13" t="s">
        <v>65</v>
      </c>
      <c r="H198" s="13" t="s">
        <v>1892</v>
      </c>
      <c r="I198" s="14" t="s">
        <v>2054</v>
      </c>
      <c r="J198" s="24" t="s">
        <v>585</v>
      </c>
      <c r="K198" s="13" t="s">
        <v>175</v>
      </c>
      <c r="L198" s="13" t="s">
        <v>586</v>
      </c>
      <c r="M198" s="13" t="s">
        <v>1792</v>
      </c>
      <c r="N198" s="14" t="s">
        <v>2864</v>
      </c>
      <c r="O198" s="14" t="s">
        <v>2865</v>
      </c>
      <c r="P198" s="13" t="s">
        <v>2028</v>
      </c>
      <c r="Q198" s="13" t="s">
        <v>2866</v>
      </c>
      <c r="R198" s="13" t="s">
        <v>2213</v>
      </c>
      <c r="S198" s="18">
        <v>27548725271.810001</v>
      </c>
      <c r="T198" s="18">
        <v>2395932032.0799999</v>
      </c>
      <c r="U198" s="18">
        <v>1313043110</v>
      </c>
      <c r="V198" s="18" t="s">
        <v>69</v>
      </c>
      <c r="W198" s="18">
        <v>21460564058.330002</v>
      </c>
      <c r="X198" s="18">
        <v>276517699.55000001</v>
      </c>
      <c r="Y198" s="18">
        <v>1010759950.88</v>
      </c>
      <c r="Z198" s="18">
        <v>92571825.599999994</v>
      </c>
      <c r="AA198" s="18">
        <v>999336595.37</v>
      </c>
      <c r="AB198" s="18">
        <v>14734191115.209999</v>
      </c>
      <c r="AC198" s="18">
        <v>13462312256</v>
      </c>
      <c r="AD198" s="18" t="s">
        <v>69</v>
      </c>
      <c r="AE198" s="18">
        <v>439740059</v>
      </c>
      <c r="AF198" s="18">
        <v>474408162.51999998</v>
      </c>
      <c r="AG198" s="18">
        <v>2502361</v>
      </c>
      <c r="AH198" s="18">
        <v>79605636.810000002</v>
      </c>
      <c r="AI198" s="18">
        <v>255746419.88</v>
      </c>
      <c r="AJ198" s="18">
        <v>19876220</v>
      </c>
      <c r="AK198" s="18">
        <v>12814534157.200001</v>
      </c>
      <c r="AL198" s="18">
        <v>9323297789.1000004</v>
      </c>
      <c r="AM198" s="18">
        <v>9323297789.1000004</v>
      </c>
      <c r="AN198" s="18">
        <v>1807713227.6700001</v>
      </c>
      <c r="AO198" s="18">
        <v>32565511</v>
      </c>
      <c r="AP198" s="18">
        <v>920444231.88999999</v>
      </c>
      <c r="AQ198" s="18">
        <v>62157722.780000001</v>
      </c>
      <c r="AR198" s="18">
        <v>668355674.75999999</v>
      </c>
      <c r="AS198" s="18">
        <v>394537623.92000002</v>
      </c>
      <c r="AT198" s="18">
        <v>380925711</v>
      </c>
      <c r="AU198" s="18">
        <v>13291482.92</v>
      </c>
      <c r="AV198" s="18">
        <v>320430</v>
      </c>
      <c r="AW198" s="18">
        <v>347717437.92000002</v>
      </c>
      <c r="AX198" s="18">
        <v>277872094.20999998</v>
      </c>
      <c r="AY198" s="18" t="s">
        <v>69</v>
      </c>
      <c r="AZ198" s="18">
        <v>7465621.5300000003</v>
      </c>
      <c r="BA198" s="18">
        <v>222000</v>
      </c>
      <c r="BB198" s="18" t="s">
        <v>69</v>
      </c>
      <c r="BC198" s="18">
        <v>62157722.18</v>
      </c>
      <c r="BD198" s="18">
        <v>46820186</v>
      </c>
      <c r="BE198" s="18">
        <v>46820186</v>
      </c>
      <c r="BF198" s="18" t="s">
        <v>69</v>
      </c>
      <c r="BG198" s="18" t="s">
        <v>69</v>
      </c>
      <c r="BH198" s="18">
        <v>226921067</v>
      </c>
      <c r="BI198" s="18">
        <v>888180576.09000003</v>
      </c>
      <c r="BJ198" s="18">
        <v>226921067</v>
      </c>
      <c r="BK198" s="18">
        <v>888180576.09000003</v>
      </c>
      <c r="BL198" s="18">
        <v>23059937944.060001</v>
      </c>
      <c r="BM198" s="18">
        <v>6160000000</v>
      </c>
      <c r="BN198" s="18">
        <v>23059937944.060001</v>
      </c>
      <c r="BO198" s="18">
        <v>6160000000</v>
      </c>
    </row>
    <row r="199" spans="2:67" ht="24" customHeight="1" x14ac:dyDescent="0.25">
      <c r="B199" s="23">
        <v>193</v>
      </c>
      <c r="C199" s="35" t="s">
        <v>2867</v>
      </c>
      <c r="D199" s="13" t="s">
        <v>1375</v>
      </c>
      <c r="E199" s="13" t="s">
        <v>1376</v>
      </c>
      <c r="F199" s="13" t="s">
        <v>1377</v>
      </c>
      <c r="G199" s="13" t="s">
        <v>67</v>
      </c>
      <c r="H199" s="13" t="s">
        <v>1892</v>
      </c>
      <c r="I199" s="14" t="s">
        <v>2025</v>
      </c>
      <c r="J199" s="24" t="s">
        <v>1378</v>
      </c>
      <c r="K199" s="13" t="s">
        <v>175</v>
      </c>
      <c r="L199" s="13" t="s">
        <v>176</v>
      </c>
      <c r="M199" s="13" t="s">
        <v>1975</v>
      </c>
      <c r="N199" s="14" t="s">
        <v>2868</v>
      </c>
      <c r="O199" s="14" t="s">
        <v>2869</v>
      </c>
      <c r="P199" s="13" t="s">
        <v>2028</v>
      </c>
      <c r="Q199" s="13" t="s">
        <v>2870</v>
      </c>
      <c r="R199" s="13" t="s">
        <v>2035</v>
      </c>
      <c r="S199" s="18">
        <v>10753886901.85</v>
      </c>
      <c r="T199" s="18">
        <v>376804779.63999999</v>
      </c>
      <c r="U199" s="18">
        <v>3040944982.0799999</v>
      </c>
      <c r="V199" s="18" t="s">
        <v>69</v>
      </c>
      <c r="W199" s="18">
        <v>7037271147.6400003</v>
      </c>
      <c r="X199" s="18">
        <v>288083559.49000001</v>
      </c>
      <c r="Y199" s="18">
        <v>7205781</v>
      </c>
      <c r="Z199" s="18" t="s">
        <v>69</v>
      </c>
      <c r="AA199" s="18">
        <v>3576652</v>
      </c>
      <c r="AB199" s="18">
        <v>7725859026.9099998</v>
      </c>
      <c r="AC199" s="18">
        <v>7339916735.1099997</v>
      </c>
      <c r="AD199" s="18" t="s">
        <v>69</v>
      </c>
      <c r="AE199" s="18" t="s">
        <v>69</v>
      </c>
      <c r="AF199" s="18">
        <v>256682415.68000001</v>
      </c>
      <c r="AG199" s="18">
        <v>6856000</v>
      </c>
      <c r="AH199" s="18">
        <v>51610480.969999999</v>
      </c>
      <c r="AI199" s="18">
        <v>28209665.149999999</v>
      </c>
      <c r="AJ199" s="18">
        <v>42583730</v>
      </c>
      <c r="AK199" s="18">
        <v>3028027874.9400001</v>
      </c>
      <c r="AL199" s="18">
        <v>2874784219.6100001</v>
      </c>
      <c r="AM199" s="18">
        <v>2874784219.6100001</v>
      </c>
      <c r="AN199" s="18">
        <v>120799613.08</v>
      </c>
      <c r="AO199" s="18" t="s">
        <v>69</v>
      </c>
      <c r="AP199" s="18">
        <v>1168315</v>
      </c>
      <c r="AQ199" s="18">
        <v>1547180.71</v>
      </c>
      <c r="AR199" s="18">
        <v>29728546.539999999</v>
      </c>
      <c r="AS199" s="18">
        <v>81468079.079999998</v>
      </c>
      <c r="AT199" s="18">
        <v>81416512.989999995</v>
      </c>
      <c r="AU199" s="18">
        <v>51566.090000000004</v>
      </c>
      <c r="AV199" s="18" t="s">
        <v>69</v>
      </c>
      <c r="AW199" s="18">
        <v>43106373.5</v>
      </c>
      <c r="AX199" s="18">
        <v>41282192.789999999</v>
      </c>
      <c r="AY199" s="18" t="s">
        <v>69</v>
      </c>
      <c r="AZ199" s="18">
        <v>277000</v>
      </c>
      <c r="BA199" s="18" t="s">
        <v>69</v>
      </c>
      <c r="BB199" s="18" t="s">
        <v>69</v>
      </c>
      <c r="BC199" s="18">
        <v>1547180.71</v>
      </c>
      <c r="BD199" s="18">
        <v>38361705.579999998</v>
      </c>
      <c r="BE199" s="18">
        <v>38361705.579999998</v>
      </c>
      <c r="BF199" s="18" t="s">
        <v>69</v>
      </c>
      <c r="BG199" s="18" t="s">
        <v>69</v>
      </c>
      <c r="BH199" s="18">
        <v>20001</v>
      </c>
      <c r="BI199" s="18">
        <v>32128972.57</v>
      </c>
      <c r="BJ199" s="18">
        <v>20001</v>
      </c>
      <c r="BK199" s="18">
        <v>32128972.57</v>
      </c>
      <c r="BL199" s="18">
        <v>15340284585</v>
      </c>
      <c r="BM199" s="18">
        <v>61600000</v>
      </c>
      <c r="BN199" s="18">
        <v>15340284585</v>
      </c>
      <c r="BO199" s="18">
        <v>61600000</v>
      </c>
    </row>
    <row r="200" spans="2:67" ht="24" customHeight="1" x14ac:dyDescent="0.25">
      <c r="B200" s="23">
        <v>194</v>
      </c>
      <c r="C200" s="35" t="s">
        <v>2871</v>
      </c>
      <c r="D200" s="13" t="s">
        <v>1379</v>
      </c>
      <c r="E200" s="13" t="s">
        <v>1380</v>
      </c>
      <c r="F200" s="13" t="s">
        <v>1381</v>
      </c>
      <c r="G200" s="13" t="s">
        <v>67</v>
      </c>
      <c r="H200" s="13" t="s">
        <v>1892</v>
      </c>
      <c r="I200" s="14" t="s">
        <v>2025</v>
      </c>
      <c r="J200" s="24" t="s">
        <v>1382</v>
      </c>
      <c r="K200" s="13" t="s">
        <v>175</v>
      </c>
      <c r="L200" s="13" t="s">
        <v>205</v>
      </c>
      <c r="M200" s="13" t="s">
        <v>2872</v>
      </c>
      <c r="N200" s="14" t="s">
        <v>2873</v>
      </c>
      <c r="O200" s="14" t="s">
        <v>1383</v>
      </c>
      <c r="P200" s="13" t="s">
        <v>2028</v>
      </c>
      <c r="Q200" s="13" t="s">
        <v>2874</v>
      </c>
      <c r="R200" s="13" t="s">
        <v>2145</v>
      </c>
      <c r="S200" s="18">
        <v>25596247057.669998</v>
      </c>
      <c r="T200" s="18">
        <v>1165051126.8199999</v>
      </c>
      <c r="U200" s="18">
        <v>3708328721.0799999</v>
      </c>
      <c r="V200" s="18" t="s">
        <v>69</v>
      </c>
      <c r="W200" s="18">
        <v>19287318054.630001</v>
      </c>
      <c r="X200" s="18">
        <v>829989892.89999998</v>
      </c>
      <c r="Y200" s="18">
        <v>346383896.12</v>
      </c>
      <c r="Z200" s="18">
        <v>9598500</v>
      </c>
      <c r="AA200" s="18">
        <v>249576866.12</v>
      </c>
      <c r="AB200" s="18">
        <v>17085516128.52</v>
      </c>
      <c r="AC200" s="18">
        <v>14786202781.559999</v>
      </c>
      <c r="AD200" s="18" t="s">
        <v>69</v>
      </c>
      <c r="AE200" s="18">
        <v>41068690.43</v>
      </c>
      <c r="AF200" s="18">
        <v>162500687.65000001</v>
      </c>
      <c r="AG200" s="18">
        <v>720249</v>
      </c>
      <c r="AH200" s="18">
        <v>2030989622.8800001</v>
      </c>
      <c r="AI200" s="18">
        <v>55530393</v>
      </c>
      <c r="AJ200" s="18">
        <v>8503704</v>
      </c>
      <c r="AK200" s="18">
        <v>8510730929.1499996</v>
      </c>
      <c r="AL200" s="18">
        <v>2587507899.5500002</v>
      </c>
      <c r="AM200" s="18">
        <v>2587507899.5500002</v>
      </c>
      <c r="AN200" s="18">
        <v>4240761096.1100001</v>
      </c>
      <c r="AO200" s="18">
        <v>37383321.380000003</v>
      </c>
      <c r="AP200" s="18">
        <v>230489318</v>
      </c>
      <c r="AQ200" s="18">
        <v>124635876.39</v>
      </c>
      <c r="AR200" s="18">
        <v>1289953417.72</v>
      </c>
      <c r="AS200" s="18">
        <v>254710453.72999999</v>
      </c>
      <c r="AT200" s="18">
        <v>253603453.72999999</v>
      </c>
      <c r="AU200" s="18">
        <v>70000</v>
      </c>
      <c r="AV200" s="18">
        <v>1037000</v>
      </c>
      <c r="AW200" s="18">
        <v>214674772.72999999</v>
      </c>
      <c r="AX200" s="18">
        <v>89704998.340000004</v>
      </c>
      <c r="AY200" s="18">
        <v>333898</v>
      </c>
      <c r="AZ200" s="18" t="s">
        <v>69</v>
      </c>
      <c r="BA200" s="18" t="s">
        <v>69</v>
      </c>
      <c r="BB200" s="18" t="s">
        <v>69</v>
      </c>
      <c r="BC200" s="18">
        <v>124635876.39</v>
      </c>
      <c r="BD200" s="18">
        <v>40035681</v>
      </c>
      <c r="BE200" s="18">
        <v>40035681</v>
      </c>
      <c r="BF200" s="18" t="s">
        <v>69</v>
      </c>
      <c r="BG200" s="18" t="s">
        <v>69</v>
      </c>
      <c r="BH200" s="18">
        <v>475787060</v>
      </c>
      <c r="BI200" s="18">
        <v>353584319.5</v>
      </c>
      <c r="BJ200" s="18">
        <v>475787060</v>
      </c>
      <c r="BK200" s="18">
        <v>353584319.5</v>
      </c>
      <c r="BL200" s="18">
        <v>35916105912</v>
      </c>
      <c r="BM200" s="18">
        <v>1108040288</v>
      </c>
      <c r="BN200" s="18">
        <v>35916105912</v>
      </c>
      <c r="BO200" s="18">
        <v>1108040288</v>
      </c>
    </row>
    <row r="201" spans="2:67" ht="24" customHeight="1" x14ac:dyDescent="0.25">
      <c r="B201" s="23">
        <v>195</v>
      </c>
      <c r="C201" s="35" t="s">
        <v>2047</v>
      </c>
      <c r="D201" s="13" t="s">
        <v>587</v>
      </c>
      <c r="E201" s="13" t="s">
        <v>588</v>
      </c>
      <c r="F201" s="13" t="s">
        <v>589</v>
      </c>
      <c r="G201" s="13" t="s">
        <v>65</v>
      </c>
      <c r="H201" s="13" t="s">
        <v>1892</v>
      </c>
      <c r="I201" s="14" t="s">
        <v>2054</v>
      </c>
      <c r="J201" s="24" t="s">
        <v>590</v>
      </c>
      <c r="K201" s="13" t="s">
        <v>175</v>
      </c>
      <c r="L201" s="13" t="s">
        <v>304</v>
      </c>
      <c r="M201" s="13" t="s">
        <v>2875</v>
      </c>
      <c r="N201" s="14" t="s">
        <v>2876</v>
      </c>
      <c r="O201" s="14" t="s">
        <v>1976</v>
      </c>
      <c r="P201" s="13" t="s">
        <v>2028</v>
      </c>
      <c r="Q201" s="13" t="s">
        <v>2877</v>
      </c>
      <c r="R201" s="13" t="s">
        <v>2382</v>
      </c>
      <c r="S201" s="18">
        <v>9513230325.8199997</v>
      </c>
      <c r="T201" s="18">
        <v>287063404.24000001</v>
      </c>
      <c r="U201" s="18">
        <v>363506533</v>
      </c>
      <c r="V201" s="18" t="s">
        <v>69</v>
      </c>
      <c r="W201" s="18">
        <v>7579971640.6499996</v>
      </c>
      <c r="X201" s="18">
        <v>104638427.81</v>
      </c>
      <c r="Y201" s="18">
        <v>296818488.60000002</v>
      </c>
      <c r="Z201" s="18" t="s">
        <v>69</v>
      </c>
      <c r="AA201" s="18">
        <v>881231831.51999998</v>
      </c>
      <c r="AB201" s="18">
        <v>3773562801.4699998</v>
      </c>
      <c r="AC201" s="18">
        <v>2433853913.7199998</v>
      </c>
      <c r="AD201" s="18" t="s">
        <v>69</v>
      </c>
      <c r="AE201" s="18">
        <v>700000120</v>
      </c>
      <c r="AF201" s="18">
        <v>430531651.14999998</v>
      </c>
      <c r="AG201" s="18">
        <v>138278</v>
      </c>
      <c r="AH201" s="18">
        <v>3015643.84</v>
      </c>
      <c r="AI201" s="18">
        <v>201730861.75999999</v>
      </c>
      <c r="AJ201" s="18">
        <v>4292333</v>
      </c>
      <c r="AK201" s="18">
        <v>5739667524.3500004</v>
      </c>
      <c r="AL201" s="18">
        <v>4003186702.9200001</v>
      </c>
      <c r="AM201" s="18">
        <v>4003186702.9200001</v>
      </c>
      <c r="AN201" s="18">
        <v>656647436.20000005</v>
      </c>
      <c r="AO201" s="18">
        <v>136207290.30000001</v>
      </c>
      <c r="AP201" s="18">
        <v>710344047.39999998</v>
      </c>
      <c r="AQ201" s="18">
        <v>24963282.949999999</v>
      </c>
      <c r="AR201" s="18">
        <v>208318764.58000001</v>
      </c>
      <c r="AS201" s="18">
        <v>130762464.42</v>
      </c>
      <c r="AT201" s="18">
        <v>127850057</v>
      </c>
      <c r="AU201" s="18">
        <v>2912407.42</v>
      </c>
      <c r="AV201" s="18" t="s">
        <v>69</v>
      </c>
      <c r="AW201" s="18">
        <v>114999128.91</v>
      </c>
      <c r="AX201" s="18">
        <v>89995845.959999993</v>
      </c>
      <c r="AY201" s="18" t="s">
        <v>69</v>
      </c>
      <c r="AZ201" s="18">
        <v>40000</v>
      </c>
      <c r="BA201" s="18" t="s">
        <v>69</v>
      </c>
      <c r="BB201" s="18" t="s">
        <v>69</v>
      </c>
      <c r="BC201" s="18">
        <v>24963282.949999999</v>
      </c>
      <c r="BD201" s="18">
        <v>15763335.51</v>
      </c>
      <c r="BE201" s="18">
        <v>15763335.51</v>
      </c>
      <c r="BF201" s="18" t="s">
        <v>69</v>
      </c>
      <c r="BG201" s="18" t="s">
        <v>69</v>
      </c>
      <c r="BH201" s="18">
        <v>176296347.15000001</v>
      </c>
      <c r="BI201" s="18">
        <v>1597755537.0899999</v>
      </c>
      <c r="BJ201" s="18">
        <v>176296347.15000001</v>
      </c>
      <c r="BK201" s="18">
        <v>1597755537.0899999</v>
      </c>
      <c r="BL201" s="18">
        <v>10654814437.290001</v>
      </c>
      <c r="BM201" s="18">
        <v>3353003137.8000002</v>
      </c>
      <c r="BN201" s="18">
        <v>10654814437.290001</v>
      </c>
      <c r="BO201" s="18">
        <v>3353003137.8000002</v>
      </c>
    </row>
    <row r="202" spans="2:67" ht="24" customHeight="1" x14ac:dyDescent="0.25">
      <c r="B202" s="23">
        <v>196</v>
      </c>
      <c r="C202" s="35" t="s">
        <v>2878</v>
      </c>
      <c r="D202" s="13" t="s">
        <v>591</v>
      </c>
      <c r="E202" s="13" t="s">
        <v>592</v>
      </c>
      <c r="F202" s="13" t="s">
        <v>593</v>
      </c>
      <c r="G202" s="13" t="s">
        <v>67</v>
      </c>
      <c r="H202" s="13" t="s">
        <v>1892</v>
      </c>
      <c r="I202" s="14" t="s">
        <v>2025</v>
      </c>
      <c r="J202" s="24" t="s">
        <v>594</v>
      </c>
      <c r="K202" s="13" t="s">
        <v>175</v>
      </c>
      <c r="L202" s="13" t="s">
        <v>205</v>
      </c>
      <c r="M202" s="13" t="s">
        <v>1855</v>
      </c>
      <c r="N202" s="14" t="s">
        <v>2879</v>
      </c>
      <c r="O202" s="14" t="s">
        <v>2880</v>
      </c>
      <c r="P202" s="13" t="s">
        <v>2028</v>
      </c>
      <c r="Q202" s="13" t="s">
        <v>2881</v>
      </c>
      <c r="R202" s="13" t="s">
        <v>2145</v>
      </c>
      <c r="S202" s="18">
        <v>106774582888.77</v>
      </c>
      <c r="T202" s="18">
        <v>4202514370.4299998</v>
      </c>
      <c r="U202" s="18">
        <v>10970239382.58</v>
      </c>
      <c r="V202" s="18" t="s">
        <v>69</v>
      </c>
      <c r="W202" s="18">
        <v>90842852563</v>
      </c>
      <c r="X202" s="18">
        <v>161841196</v>
      </c>
      <c r="Y202" s="18">
        <v>511075721.75999999</v>
      </c>
      <c r="Z202" s="18">
        <v>75674109</v>
      </c>
      <c r="AA202" s="18">
        <v>10385546</v>
      </c>
      <c r="AB202" s="18">
        <v>84828072118.089996</v>
      </c>
      <c r="AC202" s="18">
        <v>77048528247.399994</v>
      </c>
      <c r="AD202" s="18" t="s">
        <v>69</v>
      </c>
      <c r="AE202" s="18">
        <v>2000000000</v>
      </c>
      <c r="AF202" s="18">
        <v>3030358333.8299999</v>
      </c>
      <c r="AG202" s="18">
        <v>47356000</v>
      </c>
      <c r="AH202" s="18">
        <v>2104793893.96</v>
      </c>
      <c r="AI202" s="18">
        <v>449567397</v>
      </c>
      <c r="AJ202" s="18">
        <v>147468245.90000001</v>
      </c>
      <c r="AK202" s="18">
        <v>21946510770.68</v>
      </c>
      <c r="AL202" s="18">
        <v>6903303053.6000004</v>
      </c>
      <c r="AM202" s="18">
        <v>6903303053.6000004</v>
      </c>
      <c r="AN202" s="18">
        <v>4910836283.7700005</v>
      </c>
      <c r="AO202" s="18" t="s">
        <v>69</v>
      </c>
      <c r="AP202" s="18">
        <v>7077636260</v>
      </c>
      <c r="AQ202" s="18">
        <v>241675442.34999999</v>
      </c>
      <c r="AR202" s="18">
        <v>2813059730.96</v>
      </c>
      <c r="AS202" s="18">
        <v>549978432.17999995</v>
      </c>
      <c r="AT202" s="18">
        <v>540842073.38</v>
      </c>
      <c r="AU202" s="18">
        <v>9136358.8000000007</v>
      </c>
      <c r="AV202" s="18" t="s">
        <v>69</v>
      </c>
      <c r="AW202" s="18">
        <v>490522524.61000001</v>
      </c>
      <c r="AX202" s="18">
        <v>239532203.81</v>
      </c>
      <c r="AY202" s="18" t="s">
        <v>69</v>
      </c>
      <c r="AZ202" s="18">
        <v>9314878.4499999993</v>
      </c>
      <c r="BA202" s="18" t="s">
        <v>69</v>
      </c>
      <c r="BB202" s="18" t="s">
        <v>69</v>
      </c>
      <c r="BC202" s="18">
        <v>241675442.34999999</v>
      </c>
      <c r="BD202" s="18">
        <v>59455907.57</v>
      </c>
      <c r="BE202" s="18">
        <v>59455907.57</v>
      </c>
      <c r="BF202" s="18" t="s">
        <v>69</v>
      </c>
      <c r="BG202" s="18" t="s">
        <v>69</v>
      </c>
      <c r="BH202" s="18">
        <v>11084580271</v>
      </c>
      <c r="BI202" s="18">
        <v>378985770.24000001</v>
      </c>
      <c r="BJ202" s="18">
        <v>11084580271</v>
      </c>
      <c r="BK202" s="18">
        <v>378985770.24000001</v>
      </c>
      <c r="BL202" s="18">
        <v>127238855009</v>
      </c>
      <c r="BM202" s="18">
        <v>750330500</v>
      </c>
      <c r="BN202" s="18">
        <v>127238855009</v>
      </c>
      <c r="BO202" s="18">
        <v>750330500</v>
      </c>
    </row>
    <row r="203" spans="2:67" ht="24" customHeight="1" x14ac:dyDescent="0.25">
      <c r="B203" s="23">
        <v>197</v>
      </c>
      <c r="C203" s="35" t="s">
        <v>2882</v>
      </c>
      <c r="D203" s="13" t="s">
        <v>595</v>
      </c>
      <c r="E203" s="13" t="s">
        <v>596</v>
      </c>
      <c r="F203" s="13" t="s">
        <v>597</v>
      </c>
      <c r="G203" s="13" t="s">
        <v>70</v>
      </c>
      <c r="H203" s="13" t="s">
        <v>1902</v>
      </c>
      <c r="I203" s="14" t="s">
        <v>2054</v>
      </c>
      <c r="J203" s="24" t="s">
        <v>598</v>
      </c>
      <c r="K203" s="13" t="s">
        <v>175</v>
      </c>
      <c r="L203" s="13" t="s">
        <v>205</v>
      </c>
      <c r="M203" s="13" t="s">
        <v>2883</v>
      </c>
      <c r="N203" s="14" t="s">
        <v>2884</v>
      </c>
      <c r="O203" s="14" t="s">
        <v>599</v>
      </c>
      <c r="P203" s="13" t="s">
        <v>2028</v>
      </c>
      <c r="Q203" s="13" t="s">
        <v>2885</v>
      </c>
      <c r="R203" s="13" t="s">
        <v>2646</v>
      </c>
      <c r="S203" s="18">
        <v>34546907196.470001</v>
      </c>
      <c r="T203" s="18">
        <v>3589885508.9200001</v>
      </c>
      <c r="U203" s="18">
        <v>1752280520.47</v>
      </c>
      <c r="V203" s="18" t="s">
        <v>69</v>
      </c>
      <c r="W203" s="18">
        <v>27076509276</v>
      </c>
      <c r="X203" s="18">
        <v>269776919.88</v>
      </c>
      <c r="Y203" s="18">
        <v>653104474.67999995</v>
      </c>
      <c r="Z203" s="18" t="s">
        <v>69</v>
      </c>
      <c r="AA203" s="18">
        <v>1205350496.52</v>
      </c>
      <c r="AB203" s="18">
        <v>17887108640.599998</v>
      </c>
      <c r="AC203" s="18">
        <v>17203681023.900002</v>
      </c>
      <c r="AD203" s="18" t="s">
        <v>69</v>
      </c>
      <c r="AE203" s="18" t="s">
        <v>69</v>
      </c>
      <c r="AF203" s="18">
        <v>428495650.69999999</v>
      </c>
      <c r="AG203" s="18">
        <v>37518469</v>
      </c>
      <c r="AH203" s="18">
        <v>23968333</v>
      </c>
      <c r="AI203" s="18">
        <v>193445164</v>
      </c>
      <c r="AJ203" s="18" t="s">
        <v>69</v>
      </c>
      <c r="AK203" s="18">
        <v>16659798555.870001</v>
      </c>
      <c r="AL203" s="18">
        <v>7579871689.6899996</v>
      </c>
      <c r="AM203" s="18">
        <v>7579871689.6899996</v>
      </c>
      <c r="AN203" s="18">
        <v>6772417714.3000002</v>
      </c>
      <c r="AO203" s="18">
        <v>773178434.35000002</v>
      </c>
      <c r="AP203" s="18">
        <v>1101868755.99</v>
      </c>
      <c r="AQ203" s="18">
        <v>41614532.93</v>
      </c>
      <c r="AR203" s="18">
        <v>390847428.61000001</v>
      </c>
      <c r="AS203" s="18">
        <v>326935341.81</v>
      </c>
      <c r="AT203" s="18">
        <v>326935341.81</v>
      </c>
      <c r="AU203" s="18" t="s">
        <v>69</v>
      </c>
      <c r="AV203" s="18" t="s">
        <v>69</v>
      </c>
      <c r="AW203" s="18">
        <v>267249375.18000001</v>
      </c>
      <c r="AX203" s="18">
        <v>220661603.25</v>
      </c>
      <c r="AY203" s="18" t="s">
        <v>69</v>
      </c>
      <c r="AZ203" s="18">
        <v>4973239</v>
      </c>
      <c r="BA203" s="18" t="s">
        <v>69</v>
      </c>
      <c r="BB203" s="18" t="s">
        <v>69</v>
      </c>
      <c r="BC203" s="18">
        <v>41614532.93</v>
      </c>
      <c r="BD203" s="18">
        <v>59685966.630000003</v>
      </c>
      <c r="BE203" s="18">
        <v>59685966.630000003</v>
      </c>
      <c r="BF203" s="18" t="s">
        <v>69</v>
      </c>
      <c r="BG203" s="18" t="s">
        <v>69</v>
      </c>
      <c r="BH203" s="18">
        <v>116476839</v>
      </c>
      <c r="BI203" s="18">
        <v>860025520</v>
      </c>
      <c r="BJ203" s="18">
        <v>116476839</v>
      </c>
      <c r="BK203" s="18">
        <v>860025520</v>
      </c>
      <c r="BL203" s="18">
        <v>36926005741</v>
      </c>
      <c r="BM203" s="18">
        <v>1321125762</v>
      </c>
      <c r="BN203" s="18">
        <v>36926005741</v>
      </c>
      <c r="BO203" s="18">
        <v>1321125762</v>
      </c>
    </row>
    <row r="204" spans="2:67" ht="24" customHeight="1" x14ac:dyDescent="0.25">
      <c r="B204" s="23">
        <v>198</v>
      </c>
      <c r="C204" s="35" t="s">
        <v>2886</v>
      </c>
      <c r="D204" s="13" t="s">
        <v>1384</v>
      </c>
      <c r="E204" s="13" t="s">
        <v>1385</v>
      </c>
      <c r="F204" s="13" t="s">
        <v>1386</v>
      </c>
      <c r="G204" s="13" t="s">
        <v>67</v>
      </c>
      <c r="H204" s="13" t="s">
        <v>1892</v>
      </c>
      <c r="I204" s="14" t="s">
        <v>2025</v>
      </c>
      <c r="J204" s="24" t="s">
        <v>1387</v>
      </c>
      <c r="K204" s="13" t="s">
        <v>175</v>
      </c>
      <c r="L204" s="13" t="s">
        <v>205</v>
      </c>
      <c r="M204" s="13" t="s">
        <v>1977</v>
      </c>
      <c r="N204" s="14" t="s">
        <v>2887</v>
      </c>
      <c r="O204" s="14" t="s">
        <v>2888</v>
      </c>
      <c r="P204" s="13" t="s">
        <v>2028</v>
      </c>
      <c r="Q204" s="13" t="s">
        <v>2889</v>
      </c>
      <c r="R204" s="13" t="s">
        <v>2832</v>
      </c>
      <c r="S204" s="18">
        <v>49804918478</v>
      </c>
      <c r="T204" s="18">
        <v>460173489</v>
      </c>
      <c r="U204" s="18">
        <v>152219080</v>
      </c>
      <c r="V204" s="18">
        <v>2841068588</v>
      </c>
      <c r="W204" s="18">
        <v>31257787771</v>
      </c>
      <c r="X204" s="18">
        <v>6606506898</v>
      </c>
      <c r="Y204" s="18">
        <v>7589470624</v>
      </c>
      <c r="Z204" s="18">
        <v>44292231</v>
      </c>
      <c r="AA204" s="18">
        <v>853399797</v>
      </c>
      <c r="AB204" s="18">
        <v>7507870910</v>
      </c>
      <c r="AC204" s="18">
        <v>1047022756</v>
      </c>
      <c r="AD204" s="18" t="s">
        <v>69</v>
      </c>
      <c r="AE204" s="18">
        <v>3507988941</v>
      </c>
      <c r="AF204" s="18">
        <v>226705220</v>
      </c>
      <c r="AG204" s="18">
        <v>34573000</v>
      </c>
      <c r="AH204" s="18">
        <v>1400902632</v>
      </c>
      <c r="AI204" s="18">
        <v>1281125080</v>
      </c>
      <c r="AJ204" s="18">
        <v>9553281</v>
      </c>
      <c r="AK204" s="18">
        <v>42297047568</v>
      </c>
      <c r="AL204" s="18">
        <v>15876555959</v>
      </c>
      <c r="AM204" s="18">
        <v>15876555959</v>
      </c>
      <c r="AN204" s="18">
        <v>4102952141</v>
      </c>
      <c r="AO204" s="18">
        <v>4700270418</v>
      </c>
      <c r="AP204" s="18">
        <v>16320167692</v>
      </c>
      <c r="AQ204" s="18">
        <v>102519290</v>
      </c>
      <c r="AR204" s="18">
        <v>1194582068</v>
      </c>
      <c r="AS204" s="18">
        <v>334960424</v>
      </c>
      <c r="AT204" s="18">
        <v>327140179</v>
      </c>
      <c r="AU204" s="18">
        <v>7820245</v>
      </c>
      <c r="AV204" s="18" t="s">
        <v>69</v>
      </c>
      <c r="AW204" s="18">
        <v>333956752</v>
      </c>
      <c r="AX204" s="18">
        <v>231437462</v>
      </c>
      <c r="AY204" s="18" t="s">
        <v>69</v>
      </c>
      <c r="AZ204" s="18" t="s">
        <v>69</v>
      </c>
      <c r="BA204" s="18" t="s">
        <v>69</v>
      </c>
      <c r="BB204" s="18" t="s">
        <v>69</v>
      </c>
      <c r="BC204" s="18">
        <v>102519290</v>
      </c>
      <c r="BD204" s="18">
        <v>1003672</v>
      </c>
      <c r="BE204" s="18">
        <v>1003672</v>
      </c>
      <c r="BF204" s="18" t="s">
        <v>69</v>
      </c>
      <c r="BG204" s="18" t="s">
        <v>69</v>
      </c>
      <c r="BH204" s="18">
        <v>6115635612</v>
      </c>
      <c r="BI204" s="18" t="s">
        <v>69</v>
      </c>
      <c r="BJ204" s="18">
        <v>6115635612</v>
      </c>
      <c r="BK204" s="18" t="s">
        <v>69</v>
      </c>
      <c r="BL204" s="18">
        <v>56186330680</v>
      </c>
      <c r="BM204" s="18">
        <v>500000000</v>
      </c>
      <c r="BN204" s="18">
        <v>50886330680</v>
      </c>
      <c r="BO204" s="18">
        <v>5800000000</v>
      </c>
    </row>
    <row r="205" spans="2:67" ht="24" customHeight="1" x14ac:dyDescent="0.25">
      <c r="B205" s="23">
        <v>199</v>
      </c>
      <c r="C205" s="35" t="s">
        <v>2890</v>
      </c>
      <c r="D205" s="13" t="s">
        <v>1388</v>
      </c>
      <c r="E205" s="13" t="s">
        <v>1389</v>
      </c>
      <c r="F205" s="13" t="s">
        <v>1390</v>
      </c>
      <c r="G205" s="13" t="s">
        <v>67</v>
      </c>
      <c r="H205" s="13" t="s">
        <v>1892</v>
      </c>
      <c r="I205" s="14" t="s">
        <v>2025</v>
      </c>
      <c r="J205" s="24" t="s">
        <v>1391</v>
      </c>
      <c r="K205" s="13" t="s">
        <v>175</v>
      </c>
      <c r="L205" s="13" t="s">
        <v>205</v>
      </c>
      <c r="M205" s="13" t="s">
        <v>2891</v>
      </c>
      <c r="N205" s="14" t="s">
        <v>2892</v>
      </c>
      <c r="O205" s="14" t="s">
        <v>1392</v>
      </c>
      <c r="P205" s="13" t="s">
        <v>2028</v>
      </c>
      <c r="Q205" s="13" t="s">
        <v>2893</v>
      </c>
      <c r="R205" s="13" t="s">
        <v>2894</v>
      </c>
      <c r="S205" s="18">
        <v>266140320658.73001</v>
      </c>
      <c r="T205" s="18">
        <v>3596782250.3200002</v>
      </c>
      <c r="U205" s="18">
        <v>23506843226.810001</v>
      </c>
      <c r="V205" s="18">
        <v>84062637</v>
      </c>
      <c r="W205" s="18">
        <v>206011326399.29001</v>
      </c>
      <c r="X205" s="18">
        <v>3248061137</v>
      </c>
      <c r="Y205" s="18">
        <v>25404315136.470001</v>
      </c>
      <c r="Z205" s="18">
        <v>233281917.25</v>
      </c>
      <c r="AA205" s="18">
        <v>4055647954.5900002</v>
      </c>
      <c r="AB205" s="18">
        <v>250961886017.81</v>
      </c>
      <c r="AC205" s="18">
        <v>35969031190.220001</v>
      </c>
      <c r="AD205" s="18" t="s">
        <v>69</v>
      </c>
      <c r="AE205" s="18" t="s">
        <v>69</v>
      </c>
      <c r="AF205" s="18">
        <v>3112179589.9499998</v>
      </c>
      <c r="AG205" s="18">
        <v>18082274.120000001</v>
      </c>
      <c r="AH205" s="18">
        <v>210737466374.82999</v>
      </c>
      <c r="AI205" s="18">
        <v>775979182.41999996</v>
      </c>
      <c r="AJ205" s="18">
        <v>349147406.26999998</v>
      </c>
      <c r="AK205" s="18">
        <v>15178434640.92</v>
      </c>
      <c r="AL205" s="18">
        <v>12658219771.93</v>
      </c>
      <c r="AM205" s="18">
        <v>12658219771.93</v>
      </c>
      <c r="AN205" s="18">
        <v>322488.25</v>
      </c>
      <c r="AO205" s="18">
        <v>53457099.829999998</v>
      </c>
      <c r="AP205" s="18">
        <v>2954657807</v>
      </c>
      <c r="AQ205" s="18">
        <v>-587723686.25999999</v>
      </c>
      <c r="AR205" s="18">
        <v>99501160.170000002</v>
      </c>
      <c r="AS205" s="18">
        <v>3007708906.96</v>
      </c>
      <c r="AT205" s="18">
        <v>2896160391.4400001</v>
      </c>
      <c r="AU205" s="18">
        <v>111548515.52</v>
      </c>
      <c r="AV205" s="18" t="s">
        <v>69</v>
      </c>
      <c r="AW205" s="18">
        <v>1670324425.8</v>
      </c>
      <c r="AX205" s="18">
        <v>1969245513.27</v>
      </c>
      <c r="AY205" s="18">
        <v>254281144.78</v>
      </c>
      <c r="AZ205" s="18">
        <v>34521454.009999998</v>
      </c>
      <c r="BA205" s="18" t="s">
        <v>69</v>
      </c>
      <c r="BB205" s="18" t="s">
        <v>69</v>
      </c>
      <c r="BC205" s="18">
        <v>-587723686.25999999</v>
      </c>
      <c r="BD205" s="18">
        <v>1337384481.1600001</v>
      </c>
      <c r="BE205" s="18">
        <v>1337384481.1600001</v>
      </c>
      <c r="BF205" s="18" t="s">
        <v>69</v>
      </c>
      <c r="BG205" s="18" t="s">
        <v>69</v>
      </c>
      <c r="BH205" s="18">
        <v>4222196804.0999999</v>
      </c>
      <c r="BI205" s="18">
        <v>15633733747.879999</v>
      </c>
      <c r="BJ205" s="18">
        <v>4222196804.0999999</v>
      </c>
      <c r="BK205" s="18">
        <v>15633733747.879999</v>
      </c>
      <c r="BL205" s="18">
        <v>837020463141.22998</v>
      </c>
      <c r="BM205" s="18">
        <v>2000000000</v>
      </c>
      <c r="BN205" s="18">
        <v>837020463141.22998</v>
      </c>
      <c r="BO205" s="18">
        <v>2000000000</v>
      </c>
    </row>
    <row r="206" spans="2:67" ht="24" customHeight="1" x14ac:dyDescent="0.25">
      <c r="B206" s="23">
        <v>200</v>
      </c>
      <c r="C206" s="35" t="s">
        <v>2895</v>
      </c>
      <c r="D206" s="13" t="s">
        <v>1393</v>
      </c>
      <c r="E206" s="13" t="s">
        <v>1394</v>
      </c>
      <c r="F206" s="13" t="s">
        <v>1395</v>
      </c>
      <c r="G206" s="13" t="s">
        <v>68</v>
      </c>
      <c r="H206" s="13" t="s">
        <v>1896</v>
      </c>
      <c r="I206" s="14" t="s">
        <v>2048</v>
      </c>
      <c r="J206" s="24" t="s">
        <v>1396</v>
      </c>
      <c r="K206" s="13" t="s">
        <v>175</v>
      </c>
      <c r="L206" s="13" t="s">
        <v>205</v>
      </c>
      <c r="M206" s="13" t="s">
        <v>2896</v>
      </c>
      <c r="N206" s="14" t="s">
        <v>2897</v>
      </c>
      <c r="O206" s="14" t="s">
        <v>1397</v>
      </c>
      <c r="P206" s="13" t="s">
        <v>2028</v>
      </c>
      <c r="Q206" s="13" t="s">
        <v>2898</v>
      </c>
      <c r="R206" s="13" t="s">
        <v>2470</v>
      </c>
      <c r="S206" s="18">
        <v>20428882868.41</v>
      </c>
      <c r="T206" s="18">
        <v>87691066.879999995</v>
      </c>
      <c r="U206" s="18">
        <v>507711816.10000002</v>
      </c>
      <c r="V206" s="18" t="s">
        <v>69</v>
      </c>
      <c r="W206" s="18">
        <v>722714977.39999998</v>
      </c>
      <c r="X206" s="18">
        <v>64023550.280000001</v>
      </c>
      <c r="Y206" s="18">
        <v>4039234077.71</v>
      </c>
      <c r="Z206" s="18" t="s">
        <v>69</v>
      </c>
      <c r="AA206" s="18">
        <v>15007507380.040001</v>
      </c>
      <c r="AB206" s="18">
        <v>225380898.78</v>
      </c>
      <c r="AC206" s="18" t="s">
        <v>69</v>
      </c>
      <c r="AD206" s="18" t="s">
        <v>69</v>
      </c>
      <c r="AE206" s="18" t="s">
        <v>69</v>
      </c>
      <c r="AF206" s="18">
        <v>62358181.850000001</v>
      </c>
      <c r="AG206" s="18" t="s">
        <v>69</v>
      </c>
      <c r="AH206" s="18">
        <v>146724900.93000001</v>
      </c>
      <c r="AI206" s="18">
        <v>12859851</v>
      </c>
      <c r="AJ206" s="18">
        <v>3437965</v>
      </c>
      <c r="AK206" s="18">
        <v>20203501969.630001</v>
      </c>
      <c r="AL206" s="18">
        <v>3855939263.1599998</v>
      </c>
      <c r="AM206" s="18">
        <v>3855939263.1599998</v>
      </c>
      <c r="AN206" s="18">
        <v>790850669.80999994</v>
      </c>
      <c r="AO206" s="18">
        <v>557088602.34000003</v>
      </c>
      <c r="AP206" s="18">
        <v>14997683422.040001</v>
      </c>
      <c r="AQ206" s="18">
        <v>-716147.86</v>
      </c>
      <c r="AR206" s="18">
        <v>2656160.14</v>
      </c>
      <c r="AS206" s="18">
        <v>27345342.449999999</v>
      </c>
      <c r="AT206" s="18">
        <v>27160400.469999999</v>
      </c>
      <c r="AU206" s="18">
        <v>184941.98</v>
      </c>
      <c r="AV206" s="18" t="s">
        <v>69</v>
      </c>
      <c r="AW206" s="18">
        <v>27345342.449999999</v>
      </c>
      <c r="AX206" s="18">
        <v>27474770</v>
      </c>
      <c r="AY206" s="18" t="s">
        <v>69</v>
      </c>
      <c r="AZ206" s="18">
        <v>586720.31000000006</v>
      </c>
      <c r="BA206" s="18" t="s">
        <v>69</v>
      </c>
      <c r="BB206" s="18" t="s">
        <v>69</v>
      </c>
      <c r="BC206" s="18">
        <v>-716147.86</v>
      </c>
      <c r="BD206" s="18" t="s">
        <v>69</v>
      </c>
      <c r="BE206" s="18" t="s">
        <v>69</v>
      </c>
      <c r="BF206" s="18" t="s">
        <v>69</v>
      </c>
      <c r="BG206" s="18" t="s">
        <v>69</v>
      </c>
      <c r="BH206" s="18">
        <v>11976552</v>
      </c>
      <c r="BI206" s="18">
        <v>187698261</v>
      </c>
      <c r="BJ206" s="18">
        <v>11976552</v>
      </c>
      <c r="BK206" s="18">
        <v>187698261</v>
      </c>
      <c r="BL206" s="18">
        <v>1035101573</v>
      </c>
      <c r="BM206" s="18">
        <v>662696298.88999999</v>
      </c>
      <c r="BN206" s="18">
        <v>1035101573</v>
      </c>
      <c r="BO206" s="18">
        <v>662696298.88999999</v>
      </c>
    </row>
    <row r="207" spans="2:67" ht="24" customHeight="1" x14ac:dyDescent="0.25">
      <c r="B207" s="23">
        <v>201</v>
      </c>
      <c r="C207" s="35" t="s">
        <v>2899</v>
      </c>
      <c r="D207" s="13" t="s">
        <v>1398</v>
      </c>
      <c r="E207" s="13" t="s">
        <v>1399</v>
      </c>
      <c r="F207" s="13" t="s">
        <v>1400</v>
      </c>
      <c r="G207" s="13" t="s">
        <v>68</v>
      </c>
      <c r="H207" s="13" t="s">
        <v>1899</v>
      </c>
      <c r="I207" s="14" t="s">
        <v>2067</v>
      </c>
      <c r="J207" s="24" t="s">
        <v>1401</v>
      </c>
      <c r="K207" s="13" t="s">
        <v>175</v>
      </c>
      <c r="L207" s="13" t="s">
        <v>304</v>
      </c>
      <c r="M207" s="13" t="s">
        <v>1402</v>
      </c>
      <c r="N207" s="14" t="s">
        <v>2900</v>
      </c>
      <c r="O207" s="14" t="s">
        <v>1403</v>
      </c>
      <c r="P207" s="13" t="s">
        <v>2028</v>
      </c>
      <c r="Q207" s="13" t="s">
        <v>2901</v>
      </c>
      <c r="R207" s="13" t="s">
        <v>2902</v>
      </c>
      <c r="S207" s="18">
        <v>11525381244.9</v>
      </c>
      <c r="T207" s="18">
        <v>1299547413.4300001</v>
      </c>
      <c r="U207" s="18">
        <v>1086504637.9200001</v>
      </c>
      <c r="V207" s="18">
        <v>1573844223.24</v>
      </c>
      <c r="W207" s="18">
        <v>1163977289.4400001</v>
      </c>
      <c r="X207" s="18">
        <v>1927731992.1199999</v>
      </c>
      <c r="Y207" s="18">
        <v>308249373.56999999</v>
      </c>
      <c r="Z207" s="18">
        <v>83899310.560000002</v>
      </c>
      <c r="AA207" s="18">
        <v>4081627004.6199999</v>
      </c>
      <c r="AB207" s="18">
        <v>1847689573.21</v>
      </c>
      <c r="AC207" s="18" t="s">
        <v>69</v>
      </c>
      <c r="AD207" s="18" t="s">
        <v>69</v>
      </c>
      <c r="AE207" s="18">
        <v>309355750.35000002</v>
      </c>
      <c r="AF207" s="18">
        <v>1221442049.22</v>
      </c>
      <c r="AG207" s="18">
        <v>34472557.340000004</v>
      </c>
      <c r="AH207" s="18">
        <v>18503464.280000001</v>
      </c>
      <c r="AI207" s="18">
        <v>249658439.02000001</v>
      </c>
      <c r="AJ207" s="18">
        <v>14257313</v>
      </c>
      <c r="AK207" s="18">
        <v>9677691671.6900005</v>
      </c>
      <c r="AL207" s="18">
        <v>2767663041.3800001</v>
      </c>
      <c r="AM207" s="18">
        <v>2767663041.3800001</v>
      </c>
      <c r="AN207" s="18">
        <v>737516458.78999996</v>
      </c>
      <c r="AO207" s="18">
        <v>1631709989.71</v>
      </c>
      <c r="AP207" s="18">
        <v>3884030337.6199999</v>
      </c>
      <c r="AQ207" s="18">
        <v>12555888.779999999</v>
      </c>
      <c r="AR207" s="18">
        <v>644215955.40999997</v>
      </c>
      <c r="AS207" s="18">
        <v>2752928558.5500002</v>
      </c>
      <c r="AT207" s="18">
        <v>2739886036.5500002</v>
      </c>
      <c r="AU207" s="18">
        <v>13042522</v>
      </c>
      <c r="AV207" s="18" t="s">
        <v>69</v>
      </c>
      <c r="AW207" s="18">
        <v>250470270.53</v>
      </c>
      <c r="AX207" s="18">
        <v>89928141.840000004</v>
      </c>
      <c r="AY207" s="18">
        <v>147986239.91</v>
      </c>
      <c r="AZ207" s="18" t="s">
        <v>69</v>
      </c>
      <c r="BA207" s="18" t="s">
        <v>69</v>
      </c>
      <c r="BB207" s="18" t="s">
        <v>69</v>
      </c>
      <c r="BC207" s="18">
        <v>12555888.779999999</v>
      </c>
      <c r="BD207" s="18">
        <v>2502458288.02</v>
      </c>
      <c r="BE207" s="18">
        <v>2502458288.02</v>
      </c>
      <c r="BF207" s="18" t="s">
        <v>69</v>
      </c>
      <c r="BG207" s="18" t="s">
        <v>69</v>
      </c>
      <c r="BH207" s="18">
        <v>248701209</v>
      </c>
      <c r="BI207" s="18">
        <v>852603959.46000004</v>
      </c>
      <c r="BJ207" s="18">
        <v>248701209</v>
      </c>
      <c r="BK207" s="18">
        <v>852603959.46000004</v>
      </c>
      <c r="BL207" s="18">
        <v>1261627399.77</v>
      </c>
      <c r="BM207" s="18">
        <v>899596249.24000001</v>
      </c>
      <c r="BN207" s="18">
        <v>1261627399.77</v>
      </c>
      <c r="BO207" s="18">
        <v>899596249.24000001</v>
      </c>
    </row>
    <row r="208" spans="2:67" ht="24" customHeight="1" x14ac:dyDescent="0.25">
      <c r="B208" s="23">
        <v>202</v>
      </c>
      <c r="C208" s="35" t="s">
        <v>2903</v>
      </c>
      <c r="D208" s="13" t="s">
        <v>1404</v>
      </c>
      <c r="E208" s="13" t="s">
        <v>1405</v>
      </c>
      <c r="F208" s="13" t="s">
        <v>1406</v>
      </c>
      <c r="G208" s="13" t="s">
        <v>65</v>
      </c>
      <c r="H208" s="13" t="s">
        <v>1892</v>
      </c>
      <c r="I208" s="14" t="s">
        <v>2054</v>
      </c>
      <c r="J208" s="24" t="s">
        <v>1407</v>
      </c>
      <c r="K208" s="13" t="s">
        <v>175</v>
      </c>
      <c r="L208" s="13" t="s">
        <v>541</v>
      </c>
      <c r="M208" s="13" t="s">
        <v>2904</v>
      </c>
      <c r="N208" s="14" t="s">
        <v>2905</v>
      </c>
      <c r="O208" s="14" t="s">
        <v>1408</v>
      </c>
      <c r="P208" s="13" t="s">
        <v>2028</v>
      </c>
      <c r="Q208" s="13" t="s">
        <v>2906</v>
      </c>
      <c r="R208" s="13" t="s">
        <v>2433</v>
      </c>
      <c r="S208" s="18">
        <v>4232913034.5</v>
      </c>
      <c r="T208" s="18">
        <v>386900884.26999998</v>
      </c>
      <c r="U208" s="18">
        <v>181436338.68000001</v>
      </c>
      <c r="V208" s="18" t="s">
        <v>69</v>
      </c>
      <c r="W208" s="18">
        <v>3408745072.4499998</v>
      </c>
      <c r="X208" s="18">
        <v>53510348.369999997</v>
      </c>
      <c r="Y208" s="18">
        <v>83766391.519999996</v>
      </c>
      <c r="Z208" s="18">
        <v>7536963.2400000002</v>
      </c>
      <c r="AA208" s="18">
        <v>111017035.97</v>
      </c>
      <c r="AB208" s="18">
        <v>2196290403.0500002</v>
      </c>
      <c r="AC208" s="18">
        <v>1615838645.8599999</v>
      </c>
      <c r="AD208" s="18" t="s">
        <v>69</v>
      </c>
      <c r="AE208" s="18">
        <v>424155934</v>
      </c>
      <c r="AF208" s="18">
        <v>134548426.72</v>
      </c>
      <c r="AG208" s="18" t="s">
        <v>69</v>
      </c>
      <c r="AH208" s="18">
        <v>2475691</v>
      </c>
      <c r="AI208" s="18">
        <v>16238863.470000001</v>
      </c>
      <c r="AJ208" s="18">
        <v>3032842</v>
      </c>
      <c r="AK208" s="18">
        <v>2036622631.45</v>
      </c>
      <c r="AL208" s="18">
        <v>1650565622.02</v>
      </c>
      <c r="AM208" s="18">
        <v>1650565622.02</v>
      </c>
      <c r="AN208" s="18">
        <v>327431960.76999998</v>
      </c>
      <c r="AO208" s="18">
        <v>11324900</v>
      </c>
      <c r="AP208" s="18">
        <v>30339833.780000001</v>
      </c>
      <c r="AQ208" s="18">
        <v>-3141652.51</v>
      </c>
      <c r="AR208" s="18">
        <v>20101967.390000001</v>
      </c>
      <c r="AS208" s="18">
        <v>49962045</v>
      </c>
      <c r="AT208" s="18">
        <v>49671503</v>
      </c>
      <c r="AU208" s="18">
        <v>290542</v>
      </c>
      <c r="AV208" s="18" t="s">
        <v>69</v>
      </c>
      <c r="AW208" s="18">
        <v>38882057</v>
      </c>
      <c r="AX208" s="18">
        <v>40776259.899999999</v>
      </c>
      <c r="AY208" s="18" t="s">
        <v>69</v>
      </c>
      <c r="AZ208" s="18">
        <v>1247449.6100000001</v>
      </c>
      <c r="BA208" s="18" t="s">
        <v>69</v>
      </c>
      <c r="BB208" s="18" t="s">
        <v>69</v>
      </c>
      <c r="BC208" s="18">
        <v>-3141652.51</v>
      </c>
      <c r="BD208" s="18">
        <v>11079988</v>
      </c>
      <c r="BE208" s="18">
        <v>11079988</v>
      </c>
      <c r="BF208" s="18" t="s">
        <v>69</v>
      </c>
      <c r="BG208" s="18" t="s">
        <v>69</v>
      </c>
      <c r="BH208" s="18">
        <v>29957936</v>
      </c>
      <c r="BI208" s="18">
        <v>146680914.37</v>
      </c>
      <c r="BJ208" s="18">
        <v>29957936</v>
      </c>
      <c r="BK208" s="18">
        <v>146680914.37</v>
      </c>
      <c r="BL208" s="18">
        <v>3598035266.2399998</v>
      </c>
      <c r="BM208" s="18">
        <v>1433032692.6500001</v>
      </c>
      <c r="BN208" s="18">
        <v>3598035266.2399998</v>
      </c>
      <c r="BO208" s="18">
        <v>1433032692.6500001</v>
      </c>
    </row>
    <row r="209" spans="2:67" ht="24" customHeight="1" x14ac:dyDescent="0.25">
      <c r="B209" s="23">
        <v>203</v>
      </c>
      <c r="C209" s="35" t="s">
        <v>2907</v>
      </c>
      <c r="D209" s="13" t="s">
        <v>600</v>
      </c>
      <c r="E209" s="13" t="s">
        <v>601</v>
      </c>
      <c r="F209" s="13" t="s">
        <v>602</v>
      </c>
      <c r="G209" s="13" t="s">
        <v>65</v>
      </c>
      <c r="H209" s="13" t="s">
        <v>1902</v>
      </c>
      <c r="I209" s="14" t="s">
        <v>2054</v>
      </c>
      <c r="J209" s="24" t="s">
        <v>603</v>
      </c>
      <c r="K209" s="13" t="s">
        <v>175</v>
      </c>
      <c r="L209" s="13" t="s">
        <v>541</v>
      </c>
      <c r="M209" s="13" t="s">
        <v>2908</v>
      </c>
      <c r="N209" s="14" t="s">
        <v>2909</v>
      </c>
      <c r="O209" s="14" t="s">
        <v>1856</v>
      </c>
      <c r="P209" s="13" t="s">
        <v>2028</v>
      </c>
      <c r="Q209" s="13" t="s">
        <v>2910</v>
      </c>
      <c r="R209" s="13" t="s">
        <v>2387</v>
      </c>
      <c r="S209" s="18">
        <v>35280062475.370003</v>
      </c>
      <c r="T209" s="18">
        <v>1589294264.8099999</v>
      </c>
      <c r="U209" s="18">
        <v>1361254744.3699999</v>
      </c>
      <c r="V209" s="18" t="s">
        <v>69</v>
      </c>
      <c r="W209" s="18">
        <v>31593002523.639999</v>
      </c>
      <c r="X209" s="18">
        <v>423074274.69</v>
      </c>
      <c r="Y209" s="18">
        <v>282645590.32999998</v>
      </c>
      <c r="Z209" s="18" t="s">
        <v>69</v>
      </c>
      <c r="AA209" s="18">
        <v>30791077.530000001</v>
      </c>
      <c r="AB209" s="18">
        <v>21809887456.959999</v>
      </c>
      <c r="AC209" s="18">
        <v>18731296408.099998</v>
      </c>
      <c r="AD209" s="18" t="s">
        <v>69</v>
      </c>
      <c r="AE209" s="18">
        <v>2300000000</v>
      </c>
      <c r="AF209" s="18">
        <v>612943495.33000004</v>
      </c>
      <c r="AG209" s="18">
        <v>34715455</v>
      </c>
      <c r="AH209" s="18">
        <v>46527818</v>
      </c>
      <c r="AI209" s="18">
        <v>75502991.530000001</v>
      </c>
      <c r="AJ209" s="18">
        <v>8901289</v>
      </c>
      <c r="AK209" s="18">
        <v>13470175018.41</v>
      </c>
      <c r="AL209" s="18">
        <v>10609521680.040001</v>
      </c>
      <c r="AM209" s="18">
        <v>10609521680.040001</v>
      </c>
      <c r="AN209" s="18">
        <v>2261429578.96</v>
      </c>
      <c r="AO209" s="18">
        <v>27139506</v>
      </c>
      <c r="AP209" s="18" t="s">
        <v>69</v>
      </c>
      <c r="AQ209" s="18">
        <v>21995607.850000001</v>
      </c>
      <c r="AR209" s="18">
        <v>550088645.55999994</v>
      </c>
      <c r="AS209" s="18">
        <v>352392443.45999998</v>
      </c>
      <c r="AT209" s="18">
        <v>352392443.45999998</v>
      </c>
      <c r="AU209" s="18" t="s">
        <v>69</v>
      </c>
      <c r="AV209" s="18" t="s">
        <v>69</v>
      </c>
      <c r="AW209" s="18">
        <v>214624070.47999999</v>
      </c>
      <c r="AX209" s="18">
        <v>191214887.63</v>
      </c>
      <c r="AY209" s="18" t="s">
        <v>69</v>
      </c>
      <c r="AZ209" s="18">
        <v>1413575</v>
      </c>
      <c r="BA209" s="18" t="s">
        <v>69</v>
      </c>
      <c r="BB209" s="18" t="s">
        <v>69</v>
      </c>
      <c r="BC209" s="18">
        <v>21995607.850000001</v>
      </c>
      <c r="BD209" s="18">
        <v>137768372.97999999</v>
      </c>
      <c r="BE209" s="18">
        <v>137768372.97999999</v>
      </c>
      <c r="BF209" s="18" t="s">
        <v>69</v>
      </c>
      <c r="BG209" s="18" t="s">
        <v>69</v>
      </c>
      <c r="BH209" s="18">
        <v>180739760</v>
      </c>
      <c r="BI209" s="18">
        <v>12125129155.129999</v>
      </c>
      <c r="BJ209" s="18">
        <v>180739760</v>
      </c>
      <c r="BK209" s="18">
        <v>12125129155.129999</v>
      </c>
      <c r="BL209" s="18">
        <v>45998404297.019997</v>
      </c>
      <c r="BM209" s="18">
        <v>2991471119.8699999</v>
      </c>
      <c r="BN209" s="18">
        <v>45998404297.019997</v>
      </c>
      <c r="BO209" s="18">
        <v>2991471119.8699999</v>
      </c>
    </row>
    <row r="210" spans="2:67" ht="24" customHeight="1" x14ac:dyDescent="0.25">
      <c r="B210" s="23">
        <v>204</v>
      </c>
      <c r="C210" s="35" t="s">
        <v>2911</v>
      </c>
      <c r="D210" s="13" t="s">
        <v>604</v>
      </c>
      <c r="E210" s="13" t="s">
        <v>605</v>
      </c>
      <c r="F210" s="13" t="s">
        <v>606</v>
      </c>
      <c r="G210" s="13" t="s">
        <v>65</v>
      </c>
      <c r="H210" s="13" t="s">
        <v>1892</v>
      </c>
      <c r="I210" s="14" t="s">
        <v>2054</v>
      </c>
      <c r="J210" s="24" t="s">
        <v>607</v>
      </c>
      <c r="K210" s="13" t="s">
        <v>175</v>
      </c>
      <c r="L210" s="13" t="s">
        <v>205</v>
      </c>
      <c r="M210" s="13" t="s">
        <v>2912</v>
      </c>
      <c r="N210" s="14" t="s">
        <v>2913</v>
      </c>
      <c r="O210" s="14" t="s">
        <v>955</v>
      </c>
      <c r="P210" s="13" t="s">
        <v>2028</v>
      </c>
      <c r="Q210" s="13" t="s">
        <v>2914</v>
      </c>
      <c r="R210" s="13" t="s">
        <v>2433</v>
      </c>
      <c r="S210" s="18">
        <v>4564628246.8900003</v>
      </c>
      <c r="T210" s="18">
        <v>1159269709.1600001</v>
      </c>
      <c r="U210" s="18" t="s">
        <v>69</v>
      </c>
      <c r="V210" s="18" t="s">
        <v>69</v>
      </c>
      <c r="W210" s="18">
        <v>3272493395.5</v>
      </c>
      <c r="X210" s="18">
        <v>83780391.230000004</v>
      </c>
      <c r="Y210" s="18">
        <v>22047497</v>
      </c>
      <c r="Z210" s="18">
        <v>5789006</v>
      </c>
      <c r="AA210" s="18">
        <v>21248248</v>
      </c>
      <c r="AB210" s="18">
        <v>2105139294.3599999</v>
      </c>
      <c r="AC210" s="18">
        <v>1517091675.9400001</v>
      </c>
      <c r="AD210" s="18" t="s">
        <v>69</v>
      </c>
      <c r="AE210" s="18">
        <v>422241399</v>
      </c>
      <c r="AF210" s="18">
        <v>101616086.14</v>
      </c>
      <c r="AG210" s="18">
        <v>3686000</v>
      </c>
      <c r="AH210" s="18">
        <v>38622300.869999997</v>
      </c>
      <c r="AI210" s="18">
        <v>19973856.41</v>
      </c>
      <c r="AJ210" s="18">
        <v>1907976</v>
      </c>
      <c r="AK210" s="18">
        <v>2459488952.5300002</v>
      </c>
      <c r="AL210" s="18">
        <v>1804599283</v>
      </c>
      <c r="AM210" s="18">
        <v>1804599283</v>
      </c>
      <c r="AN210" s="18">
        <v>480402846.11000001</v>
      </c>
      <c r="AO210" s="18">
        <v>79872590.939999998</v>
      </c>
      <c r="AP210" s="18" t="s">
        <v>69</v>
      </c>
      <c r="AQ210" s="18">
        <v>12555752.130000001</v>
      </c>
      <c r="AR210" s="18">
        <v>82058480.349999994</v>
      </c>
      <c r="AS210" s="18">
        <v>68897433.359999999</v>
      </c>
      <c r="AT210" s="18">
        <v>61533201.359999999</v>
      </c>
      <c r="AU210" s="18">
        <v>7364232</v>
      </c>
      <c r="AV210" s="18" t="s">
        <v>69</v>
      </c>
      <c r="AW210" s="18">
        <v>55511035.359999999</v>
      </c>
      <c r="AX210" s="18">
        <v>41879069.229999997</v>
      </c>
      <c r="AY210" s="18" t="s">
        <v>69</v>
      </c>
      <c r="AZ210" s="18">
        <v>1076214</v>
      </c>
      <c r="BA210" s="18" t="s">
        <v>69</v>
      </c>
      <c r="BB210" s="18" t="s">
        <v>69</v>
      </c>
      <c r="BC210" s="18">
        <v>12555752.130000001</v>
      </c>
      <c r="BD210" s="18">
        <v>13386398</v>
      </c>
      <c r="BE210" s="18">
        <v>13386398</v>
      </c>
      <c r="BF210" s="18" t="s">
        <v>69</v>
      </c>
      <c r="BG210" s="18" t="s">
        <v>69</v>
      </c>
      <c r="BH210" s="18">
        <v>89539652</v>
      </c>
      <c r="BI210" s="18">
        <v>145363218</v>
      </c>
      <c r="BJ210" s="18">
        <v>89539652</v>
      </c>
      <c r="BK210" s="18">
        <v>145363218</v>
      </c>
      <c r="BL210" s="18">
        <v>4474038261</v>
      </c>
      <c r="BM210" s="18">
        <v>1366666350</v>
      </c>
      <c r="BN210" s="18">
        <v>4474038261</v>
      </c>
      <c r="BO210" s="18">
        <v>1366666350</v>
      </c>
    </row>
    <row r="211" spans="2:67" ht="24" customHeight="1" x14ac:dyDescent="0.25">
      <c r="B211" s="23">
        <v>205</v>
      </c>
      <c r="C211" s="35" t="s">
        <v>2915</v>
      </c>
      <c r="D211" s="13" t="s">
        <v>608</v>
      </c>
      <c r="E211" s="13" t="s">
        <v>609</v>
      </c>
      <c r="F211" s="13" t="s">
        <v>610</v>
      </c>
      <c r="G211" s="13" t="s">
        <v>65</v>
      </c>
      <c r="H211" s="13" t="s">
        <v>1902</v>
      </c>
      <c r="I211" s="14" t="s">
        <v>2054</v>
      </c>
      <c r="J211" s="24" t="s">
        <v>611</v>
      </c>
      <c r="K211" s="13" t="s">
        <v>175</v>
      </c>
      <c r="L211" s="13" t="s">
        <v>541</v>
      </c>
      <c r="M211" s="13" t="s">
        <v>2916</v>
      </c>
      <c r="N211" s="14" t="s">
        <v>2917</v>
      </c>
      <c r="O211" s="14" t="s">
        <v>2918</v>
      </c>
      <c r="P211" s="13" t="s">
        <v>2028</v>
      </c>
      <c r="Q211" s="13" t="s">
        <v>2919</v>
      </c>
      <c r="R211" s="13" t="s">
        <v>2202</v>
      </c>
      <c r="S211" s="18">
        <v>3467839926.9099998</v>
      </c>
      <c r="T211" s="18">
        <v>198658005.47</v>
      </c>
      <c r="U211" s="18">
        <v>10780291.439999999</v>
      </c>
      <c r="V211" s="18" t="s">
        <v>69</v>
      </c>
      <c r="W211" s="18">
        <v>3132220721</v>
      </c>
      <c r="X211" s="18">
        <v>111886915</v>
      </c>
      <c r="Y211" s="18" t="s">
        <v>69</v>
      </c>
      <c r="Z211" s="18">
        <v>9429886</v>
      </c>
      <c r="AA211" s="18">
        <v>4864108</v>
      </c>
      <c r="AB211" s="18">
        <v>1096953924.98</v>
      </c>
      <c r="AC211" s="18">
        <v>741815155.58000004</v>
      </c>
      <c r="AD211" s="18" t="s">
        <v>69</v>
      </c>
      <c r="AE211" s="18">
        <v>200000000</v>
      </c>
      <c r="AF211" s="18">
        <v>46412689.960000001</v>
      </c>
      <c r="AG211" s="18">
        <v>1540000</v>
      </c>
      <c r="AH211" s="18">
        <v>89797213.439999998</v>
      </c>
      <c r="AI211" s="18">
        <v>15558788</v>
      </c>
      <c r="AJ211" s="18">
        <v>1830078</v>
      </c>
      <c r="AK211" s="18">
        <v>2370886001.9299998</v>
      </c>
      <c r="AL211" s="18">
        <v>1709311280.3599999</v>
      </c>
      <c r="AM211" s="18">
        <v>1709311280.3599999</v>
      </c>
      <c r="AN211" s="18">
        <v>532586963.11000001</v>
      </c>
      <c r="AO211" s="18">
        <v>57082565.020000003</v>
      </c>
      <c r="AP211" s="18" t="s">
        <v>69</v>
      </c>
      <c r="AQ211" s="18">
        <v>7751259.7000000002</v>
      </c>
      <c r="AR211" s="18">
        <v>64153933.740000002</v>
      </c>
      <c r="AS211" s="18">
        <v>35835836.130000003</v>
      </c>
      <c r="AT211" s="18">
        <v>35830235.130000003</v>
      </c>
      <c r="AU211" s="18">
        <v>5601</v>
      </c>
      <c r="AV211" s="18" t="s">
        <v>69</v>
      </c>
      <c r="AW211" s="18">
        <v>30292898.699999999</v>
      </c>
      <c r="AX211" s="18">
        <v>21757740</v>
      </c>
      <c r="AY211" s="18" t="s">
        <v>69</v>
      </c>
      <c r="AZ211" s="18">
        <v>783899</v>
      </c>
      <c r="BA211" s="18" t="s">
        <v>69</v>
      </c>
      <c r="BB211" s="18" t="s">
        <v>69</v>
      </c>
      <c r="BC211" s="18">
        <v>7751259.7000000002</v>
      </c>
      <c r="BD211" s="18">
        <v>5542937.4299999997</v>
      </c>
      <c r="BE211" s="18">
        <v>5542937.4299999997</v>
      </c>
      <c r="BF211" s="18" t="s">
        <v>69</v>
      </c>
      <c r="BG211" s="18" t="s">
        <v>69</v>
      </c>
      <c r="BH211" s="18" t="s">
        <v>69</v>
      </c>
      <c r="BI211" s="18">
        <v>120391417</v>
      </c>
      <c r="BJ211" s="18" t="s">
        <v>69</v>
      </c>
      <c r="BK211" s="18">
        <v>120391417</v>
      </c>
      <c r="BL211" s="18">
        <v>5255333083</v>
      </c>
      <c r="BM211" s="18">
        <v>1399493165.29</v>
      </c>
      <c r="BN211" s="18">
        <v>5255333083</v>
      </c>
      <c r="BO211" s="18">
        <v>1399493165.29</v>
      </c>
    </row>
    <row r="212" spans="2:67" ht="24" customHeight="1" x14ac:dyDescent="0.25">
      <c r="B212" s="23">
        <v>206</v>
      </c>
      <c r="C212" s="35" t="s">
        <v>2920</v>
      </c>
      <c r="D212" s="13" t="s">
        <v>1409</v>
      </c>
      <c r="E212" s="13" t="s">
        <v>1410</v>
      </c>
      <c r="F212" s="13" t="s">
        <v>1411</v>
      </c>
      <c r="G212" s="13" t="s">
        <v>71</v>
      </c>
      <c r="H212" s="13" t="s">
        <v>1893</v>
      </c>
      <c r="I212" s="14" t="s">
        <v>2276</v>
      </c>
      <c r="J212" s="24" t="s">
        <v>1793</v>
      </c>
      <c r="K212" s="13" t="s">
        <v>175</v>
      </c>
      <c r="L212" s="13" t="s">
        <v>205</v>
      </c>
      <c r="M212" s="13" t="s">
        <v>2921</v>
      </c>
      <c r="N212" s="14" t="s">
        <v>2922</v>
      </c>
      <c r="O212" s="14" t="s">
        <v>1412</v>
      </c>
      <c r="P212" s="13" t="s">
        <v>2028</v>
      </c>
      <c r="Q212" s="13" t="s">
        <v>2923</v>
      </c>
      <c r="R212" s="13" t="s">
        <v>2924</v>
      </c>
      <c r="S212" s="18">
        <v>170417805946.70001</v>
      </c>
      <c r="T212" s="18">
        <v>12791050135.860001</v>
      </c>
      <c r="U212" s="18">
        <v>41643355903.699997</v>
      </c>
      <c r="V212" s="18" t="s">
        <v>69</v>
      </c>
      <c r="W212" s="18">
        <v>108079335035</v>
      </c>
      <c r="X212" s="18">
        <v>3353880026.1399999</v>
      </c>
      <c r="Y212" s="18">
        <v>1737429541</v>
      </c>
      <c r="Z212" s="18" t="s">
        <v>69</v>
      </c>
      <c r="AA212" s="18">
        <v>2812755305</v>
      </c>
      <c r="AB212" s="18">
        <v>1973799199</v>
      </c>
      <c r="AC212" s="18" t="s">
        <v>69</v>
      </c>
      <c r="AD212" s="18" t="s">
        <v>69</v>
      </c>
      <c r="AE212" s="18" t="s">
        <v>69</v>
      </c>
      <c r="AF212" s="18">
        <v>1219203450</v>
      </c>
      <c r="AG212" s="18">
        <v>70387000</v>
      </c>
      <c r="AH212" s="18">
        <v>503242577</v>
      </c>
      <c r="AI212" s="18">
        <v>180966172</v>
      </c>
      <c r="AJ212" s="18" t="s">
        <v>69</v>
      </c>
      <c r="AK212" s="18">
        <v>168444006747.70001</v>
      </c>
      <c r="AL212" s="18">
        <v>93183637578</v>
      </c>
      <c r="AM212" s="18">
        <v>93183637578</v>
      </c>
      <c r="AN212" s="18">
        <v>70410695826.979996</v>
      </c>
      <c r="AO212" s="18" t="s">
        <v>69</v>
      </c>
      <c r="AP212" s="18">
        <v>2806755305</v>
      </c>
      <c r="AQ212" s="18">
        <v>257362650.94999999</v>
      </c>
      <c r="AR212" s="18">
        <v>1785555386.77</v>
      </c>
      <c r="AS212" s="18">
        <v>1276408435.29</v>
      </c>
      <c r="AT212" s="18">
        <v>1087222131</v>
      </c>
      <c r="AU212" s="18">
        <v>189186304.28999999</v>
      </c>
      <c r="AV212" s="18" t="s">
        <v>69</v>
      </c>
      <c r="AW212" s="18">
        <v>1276408435.29</v>
      </c>
      <c r="AX212" s="18">
        <v>888590314</v>
      </c>
      <c r="AY212" s="18" t="s">
        <v>69</v>
      </c>
      <c r="AZ212" s="18">
        <v>60068470.340000004</v>
      </c>
      <c r="BA212" s="18" t="s">
        <v>69</v>
      </c>
      <c r="BB212" s="18">
        <v>70387000</v>
      </c>
      <c r="BC212" s="18">
        <v>257362650.94999999</v>
      </c>
      <c r="BD212" s="18" t="s">
        <v>69</v>
      </c>
      <c r="BE212" s="18" t="s">
        <v>69</v>
      </c>
      <c r="BF212" s="18" t="s">
        <v>69</v>
      </c>
      <c r="BG212" s="18" t="s">
        <v>69</v>
      </c>
      <c r="BH212" s="18">
        <v>447234168</v>
      </c>
      <c r="BI212" s="18">
        <v>7422238101.6700001</v>
      </c>
      <c r="BJ212" s="18">
        <v>447234168</v>
      </c>
      <c r="BK212" s="18">
        <v>7422238101.6700001</v>
      </c>
      <c r="BL212" s="18">
        <v>161391971436</v>
      </c>
      <c r="BM212" s="18">
        <v>16108750000</v>
      </c>
      <c r="BN212" s="18">
        <v>161391971436</v>
      </c>
      <c r="BO212" s="18">
        <v>16108750000</v>
      </c>
    </row>
    <row r="213" spans="2:67" ht="24" customHeight="1" x14ac:dyDescent="0.25">
      <c r="B213" s="23">
        <v>207</v>
      </c>
      <c r="C213" s="35" t="s">
        <v>2925</v>
      </c>
      <c r="D213" s="13" t="s">
        <v>1413</v>
      </c>
      <c r="E213" s="13" t="s">
        <v>1414</v>
      </c>
      <c r="F213" s="13" t="s">
        <v>1415</v>
      </c>
      <c r="G213" s="13" t="s">
        <v>65</v>
      </c>
      <c r="H213" s="13" t="s">
        <v>1926</v>
      </c>
      <c r="I213" s="14" t="s">
        <v>2054</v>
      </c>
      <c r="J213" s="24" t="s">
        <v>1416</v>
      </c>
      <c r="K213" s="13" t="s">
        <v>175</v>
      </c>
      <c r="L213" s="13" t="s">
        <v>1417</v>
      </c>
      <c r="M213" s="13" t="s">
        <v>2926</v>
      </c>
      <c r="N213" s="14" t="s">
        <v>2927</v>
      </c>
      <c r="O213" s="14" t="s">
        <v>2928</v>
      </c>
      <c r="P213" s="13" t="s">
        <v>2028</v>
      </c>
      <c r="Q213" s="13" t="s">
        <v>2929</v>
      </c>
      <c r="R213" s="13" t="s">
        <v>2818</v>
      </c>
      <c r="S213" s="18">
        <v>27829940376.25</v>
      </c>
      <c r="T213" s="18">
        <v>914580542.95000005</v>
      </c>
      <c r="U213" s="18">
        <v>4313570257.1499996</v>
      </c>
      <c r="V213" s="18" t="s">
        <v>69</v>
      </c>
      <c r="W213" s="18">
        <v>21055946583.689999</v>
      </c>
      <c r="X213" s="18">
        <v>397506534.95999998</v>
      </c>
      <c r="Y213" s="18">
        <v>306086621.04000002</v>
      </c>
      <c r="Z213" s="18">
        <v>49756403</v>
      </c>
      <c r="AA213" s="18">
        <v>792493433.46000004</v>
      </c>
      <c r="AB213" s="18">
        <v>15536761609</v>
      </c>
      <c r="AC213" s="18">
        <v>14667236357.68</v>
      </c>
      <c r="AD213" s="18" t="s">
        <v>69</v>
      </c>
      <c r="AE213" s="18">
        <v>178960314.80000001</v>
      </c>
      <c r="AF213" s="18">
        <v>372618445.44999999</v>
      </c>
      <c r="AG213" s="18">
        <v>38184871.07</v>
      </c>
      <c r="AH213" s="18" t="s">
        <v>69</v>
      </c>
      <c r="AI213" s="18">
        <v>263116117</v>
      </c>
      <c r="AJ213" s="18">
        <v>16645503</v>
      </c>
      <c r="AK213" s="18">
        <v>12293178767.25</v>
      </c>
      <c r="AL213" s="18">
        <v>7829912181.7799997</v>
      </c>
      <c r="AM213" s="18">
        <v>7829912181.7799997</v>
      </c>
      <c r="AN213" s="18">
        <v>1784022638.1099999</v>
      </c>
      <c r="AO213" s="18">
        <v>904738960.13</v>
      </c>
      <c r="AP213" s="18">
        <v>636955841.96000004</v>
      </c>
      <c r="AQ213" s="18">
        <v>92106400.239999995</v>
      </c>
      <c r="AR213" s="18">
        <v>1045442745.03</v>
      </c>
      <c r="AS213" s="18">
        <v>358144700.47000003</v>
      </c>
      <c r="AT213" s="18">
        <v>357379432.36000001</v>
      </c>
      <c r="AU213" s="18">
        <v>765268.11</v>
      </c>
      <c r="AV213" s="18" t="s">
        <v>69</v>
      </c>
      <c r="AW213" s="18">
        <v>316967358.39999998</v>
      </c>
      <c r="AX213" s="18">
        <v>205514654.80000001</v>
      </c>
      <c r="AY213" s="18" t="s">
        <v>69</v>
      </c>
      <c r="AZ213" s="18">
        <v>19346303.359999999</v>
      </c>
      <c r="BA213" s="18" t="s">
        <v>69</v>
      </c>
      <c r="BB213" s="18" t="s">
        <v>69</v>
      </c>
      <c r="BC213" s="18">
        <v>92106400.239999995</v>
      </c>
      <c r="BD213" s="18">
        <v>41177342.07</v>
      </c>
      <c r="BE213" s="18">
        <v>41177342.07</v>
      </c>
      <c r="BF213" s="18" t="s">
        <v>69</v>
      </c>
      <c r="BG213" s="18" t="s">
        <v>69</v>
      </c>
      <c r="BH213" s="18">
        <v>580503880</v>
      </c>
      <c r="BI213" s="18">
        <v>4142661008.0300002</v>
      </c>
      <c r="BJ213" s="18">
        <v>580503880</v>
      </c>
      <c r="BK213" s="18">
        <v>4142661008.0300002</v>
      </c>
      <c r="BL213" s="18">
        <v>33755382052.380001</v>
      </c>
      <c r="BM213" s="18">
        <v>5953498714.1599998</v>
      </c>
      <c r="BN213" s="18">
        <v>33755382052.380001</v>
      </c>
      <c r="BO213" s="18">
        <v>5953498714.1599998</v>
      </c>
    </row>
    <row r="214" spans="2:67" ht="24" customHeight="1" x14ac:dyDescent="0.25">
      <c r="B214" s="23">
        <v>208</v>
      </c>
      <c r="C214" s="35" t="s">
        <v>2930</v>
      </c>
      <c r="D214" s="13" t="s">
        <v>1794</v>
      </c>
      <c r="E214" s="13" t="s">
        <v>1418</v>
      </c>
      <c r="F214" s="13" t="s">
        <v>1795</v>
      </c>
      <c r="G214" s="13" t="s">
        <v>70</v>
      </c>
      <c r="H214" s="13" t="s">
        <v>1892</v>
      </c>
      <c r="I214" s="14" t="s">
        <v>2054</v>
      </c>
      <c r="J214" s="24" t="s">
        <v>1796</v>
      </c>
      <c r="K214" s="13" t="s">
        <v>165</v>
      </c>
      <c r="L214" s="13" t="s">
        <v>613</v>
      </c>
      <c r="M214" s="13" t="s">
        <v>1857</v>
      </c>
      <c r="N214" s="14" t="s">
        <v>2931</v>
      </c>
      <c r="O214" s="14" t="s">
        <v>2932</v>
      </c>
      <c r="P214" s="13" t="s">
        <v>2028</v>
      </c>
      <c r="Q214" s="13" t="s">
        <v>2933</v>
      </c>
      <c r="R214" s="13" t="s">
        <v>2181</v>
      </c>
      <c r="S214" s="18">
        <v>21949831129.549999</v>
      </c>
      <c r="T214" s="18">
        <v>770102171.29999995</v>
      </c>
      <c r="U214" s="18">
        <v>2880616694</v>
      </c>
      <c r="V214" s="18">
        <v>366367380</v>
      </c>
      <c r="W214" s="18">
        <v>15467539025</v>
      </c>
      <c r="X214" s="18">
        <v>210765837</v>
      </c>
      <c r="Y214" s="18">
        <v>1842081645</v>
      </c>
      <c r="Z214" s="18">
        <v>14741304</v>
      </c>
      <c r="AA214" s="18">
        <v>397617073.25</v>
      </c>
      <c r="AB214" s="18">
        <v>15293597250.15</v>
      </c>
      <c r="AC214" s="18">
        <v>13549293338.049999</v>
      </c>
      <c r="AD214" s="18" t="s">
        <v>69</v>
      </c>
      <c r="AE214" s="18">
        <v>434777880</v>
      </c>
      <c r="AF214" s="18">
        <v>365355612</v>
      </c>
      <c r="AG214" s="18">
        <v>129000</v>
      </c>
      <c r="AH214" s="18">
        <v>285389854.10000002</v>
      </c>
      <c r="AI214" s="18">
        <v>655537246</v>
      </c>
      <c r="AJ214" s="18">
        <v>3114320</v>
      </c>
      <c r="AK214" s="18">
        <v>6656233879.3999996</v>
      </c>
      <c r="AL214" s="18">
        <v>2187711963.3200002</v>
      </c>
      <c r="AM214" s="18">
        <v>2187711963.3200002</v>
      </c>
      <c r="AN214" s="18">
        <v>3218780985.0900002</v>
      </c>
      <c r="AO214" s="18">
        <v>276511624.73000002</v>
      </c>
      <c r="AP214" s="18">
        <v>438499436.25</v>
      </c>
      <c r="AQ214" s="18">
        <v>107418354.59999999</v>
      </c>
      <c r="AR214" s="18">
        <v>427311515.41000003</v>
      </c>
      <c r="AS214" s="18">
        <v>296572369.19999999</v>
      </c>
      <c r="AT214" s="18">
        <v>254649877.19999999</v>
      </c>
      <c r="AU214" s="18">
        <v>41922492</v>
      </c>
      <c r="AV214" s="18" t="s">
        <v>69</v>
      </c>
      <c r="AW214" s="18">
        <v>219104380.19999999</v>
      </c>
      <c r="AX214" s="18">
        <v>106312463.34999999</v>
      </c>
      <c r="AY214" s="18" t="s">
        <v>69</v>
      </c>
      <c r="AZ214" s="18">
        <v>5373562.25</v>
      </c>
      <c r="BA214" s="18" t="s">
        <v>69</v>
      </c>
      <c r="BB214" s="18" t="s">
        <v>69</v>
      </c>
      <c r="BC214" s="18">
        <v>107418354.59999999</v>
      </c>
      <c r="BD214" s="18">
        <v>77467989</v>
      </c>
      <c r="BE214" s="18">
        <v>77467989</v>
      </c>
      <c r="BF214" s="18" t="s">
        <v>69</v>
      </c>
      <c r="BG214" s="18" t="s">
        <v>69</v>
      </c>
      <c r="BH214" s="18">
        <v>141131255</v>
      </c>
      <c r="BI214" s="18">
        <v>1599438274.1199999</v>
      </c>
      <c r="BJ214" s="18">
        <v>141131255</v>
      </c>
      <c r="BK214" s="18">
        <v>1599438274.1199999</v>
      </c>
      <c r="BL214" s="18">
        <v>39928488962</v>
      </c>
      <c r="BM214" s="18">
        <v>1462062500</v>
      </c>
      <c r="BN214" s="18">
        <v>39928488962</v>
      </c>
      <c r="BO214" s="18">
        <v>1462062500</v>
      </c>
    </row>
    <row r="215" spans="2:67" ht="24" customHeight="1" x14ac:dyDescent="0.25">
      <c r="B215" s="23">
        <v>209</v>
      </c>
      <c r="C215" s="35" t="s">
        <v>2934</v>
      </c>
      <c r="D215" s="13" t="s">
        <v>616</v>
      </c>
      <c r="E215" s="13" t="s">
        <v>617</v>
      </c>
      <c r="F215" s="13" t="s">
        <v>618</v>
      </c>
      <c r="G215" s="13" t="s">
        <v>70</v>
      </c>
      <c r="H215" s="13" t="s">
        <v>1892</v>
      </c>
      <c r="I215" s="14" t="s">
        <v>2054</v>
      </c>
      <c r="J215" s="24" t="s">
        <v>619</v>
      </c>
      <c r="K215" s="13" t="s">
        <v>165</v>
      </c>
      <c r="L215" s="13" t="s">
        <v>613</v>
      </c>
      <c r="M215" s="13" t="s">
        <v>620</v>
      </c>
      <c r="N215" s="14" t="s">
        <v>2935</v>
      </c>
      <c r="O215" s="14" t="s">
        <v>1858</v>
      </c>
      <c r="P215" s="13" t="s">
        <v>2028</v>
      </c>
      <c r="Q215" s="13" t="s">
        <v>2936</v>
      </c>
      <c r="R215" s="13" t="s">
        <v>2098</v>
      </c>
      <c r="S215" s="18">
        <v>114167443803.25</v>
      </c>
      <c r="T215" s="18">
        <v>2184350986.1199999</v>
      </c>
      <c r="U215" s="18">
        <v>6019553338.0500002</v>
      </c>
      <c r="V215" s="18">
        <v>208032787.21000001</v>
      </c>
      <c r="W215" s="18">
        <v>84274123308.520004</v>
      </c>
      <c r="X215" s="18">
        <v>2034855226.4300001</v>
      </c>
      <c r="Y215" s="18">
        <v>14492582048.67</v>
      </c>
      <c r="Z215" s="18" t="s">
        <v>69</v>
      </c>
      <c r="AA215" s="18">
        <v>4953946108.25</v>
      </c>
      <c r="AB215" s="18">
        <v>73424224394.699997</v>
      </c>
      <c r="AC215" s="18">
        <v>66300376134.480003</v>
      </c>
      <c r="AD215" s="18" t="s">
        <v>69</v>
      </c>
      <c r="AE215" s="18">
        <v>3079510193.4899998</v>
      </c>
      <c r="AF215" s="18">
        <v>3228504842.1599998</v>
      </c>
      <c r="AG215" s="18">
        <v>398002860</v>
      </c>
      <c r="AH215" s="18">
        <v>16284969</v>
      </c>
      <c r="AI215" s="18">
        <v>267854006.56999999</v>
      </c>
      <c r="AJ215" s="18">
        <v>133691389</v>
      </c>
      <c r="AK215" s="18">
        <v>40743219408.550003</v>
      </c>
      <c r="AL215" s="18">
        <v>33702300587.389999</v>
      </c>
      <c r="AM215" s="18">
        <v>33702300587.389999</v>
      </c>
      <c r="AN215" s="18">
        <v>1899379240.6199999</v>
      </c>
      <c r="AO215" s="18">
        <v>1052.8399999999999</v>
      </c>
      <c r="AP215" s="18">
        <v>3991045900.1500001</v>
      </c>
      <c r="AQ215" s="18">
        <v>49876580.850000001</v>
      </c>
      <c r="AR215" s="18">
        <v>1100616046.7</v>
      </c>
      <c r="AS215" s="18">
        <v>1198277401.6700001</v>
      </c>
      <c r="AT215" s="18">
        <v>1193096784.52</v>
      </c>
      <c r="AU215" s="18">
        <v>5180617.1500000004</v>
      </c>
      <c r="AV215" s="18" t="s">
        <v>69</v>
      </c>
      <c r="AW215" s="18">
        <v>867786102.23000002</v>
      </c>
      <c r="AX215" s="18">
        <v>747286264.23000002</v>
      </c>
      <c r="AY215" s="18">
        <v>56164445.390000001</v>
      </c>
      <c r="AZ215" s="18">
        <v>14458811.76</v>
      </c>
      <c r="BA215" s="18" t="s">
        <v>69</v>
      </c>
      <c r="BB215" s="18" t="s">
        <v>69</v>
      </c>
      <c r="BC215" s="18">
        <v>49876580.850000001</v>
      </c>
      <c r="BD215" s="18">
        <v>330491299.44</v>
      </c>
      <c r="BE215" s="18">
        <v>330491299.44</v>
      </c>
      <c r="BF215" s="18" t="s">
        <v>69</v>
      </c>
      <c r="BG215" s="18" t="s">
        <v>69</v>
      </c>
      <c r="BH215" s="18">
        <v>227598609.93000001</v>
      </c>
      <c r="BI215" s="18">
        <v>2416727429.5300002</v>
      </c>
      <c r="BJ215" s="18">
        <v>227598609.93000001</v>
      </c>
      <c r="BK215" s="18">
        <v>2416727429.5300002</v>
      </c>
      <c r="BL215" s="18">
        <v>87641148620.520004</v>
      </c>
      <c r="BM215" s="18">
        <v>26527500000</v>
      </c>
      <c r="BN215" s="18">
        <v>87641148620.520004</v>
      </c>
      <c r="BO215" s="18">
        <v>26527500000</v>
      </c>
    </row>
    <row r="216" spans="2:67" ht="24" customHeight="1" x14ac:dyDescent="0.25">
      <c r="B216" s="23">
        <v>210</v>
      </c>
      <c r="C216" s="35" t="s">
        <v>2937</v>
      </c>
      <c r="D216" s="13" t="s">
        <v>621</v>
      </c>
      <c r="E216" s="13" t="s">
        <v>622</v>
      </c>
      <c r="F216" s="13" t="s">
        <v>623</v>
      </c>
      <c r="G216" s="13" t="s">
        <v>65</v>
      </c>
      <c r="H216" s="13" t="s">
        <v>1902</v>
      </c>
      <c r="I216" s="14" t="s">
        <v>2054</v>
      </c>
      <c r="J216" s="24" t="s">
        <v>624</v>
      </c>
      <c r="K216" s="13" t="s">
        <v>165</v>
      </c>
      <c r="L216" s="13" t="s">
        <v>612</v>
      </c>
      <c r="M216" s="13" t="s">
        <v>1978</v>
      </c>
      <c r="N216" s="14" t="s">
        <v>2938</v>
      </c>
      <c r="O216" s="14" t="s">
        <v>625</v>
      </c>
      <c r="P216" s="13" t="s">
        <v>2028</v>
      </c>
      <c r="Q216" s="13" t="s">
        <v>2939</v>
      </c>
      <c r="R216" s="13" t="s">
        <v>2030</v>
      </c>
      <c r="S216" s="18">
        <v>11527186364.950001</v>
      </c>
      <c r="T216" s="18">
        <v>788377446.48000002</v>
      </c>
      <c r="U216" s="18">
        <v>2085682486.51</v>
      </c>
      <c r="V216" s="18" t="s">
        <v>69</v>
      </c>
      <c r="W216" s="18">
        <v>7353347857.8500004</v>
      </c>
      <c r="X216" s="18">
        <v>104015242</v>
      </c>
      <c r="Y216" s="18">
        <v>486404787.11000001</v>
      </c>
      <c r="Z216" s="18" t="s">
        <v>69</v>
      </c>
      <c r="AA216" s="18">
        <v>709358545</v>
      </c>
      <c r="AB216" s="18">
        <v>5591452411.1599998</v>
      </c>
      <c r="AC216" s="18">
        <v>5480699479.3599997</v>
      </c>
      <c r="AD216" s="18" t="s">
        <v>69</v>
      </c>
      <c r="AE216" s="18" t="s">
        <v>69</v>
      </c>
      <c r="AF216" s="18">
        <v>46254722</v>
      </c>
      <c r="AG216" s="18">
        <v>7100000</v>
      </c>
      <c r="AH216" s="18">
        <v>23789843.800000001</v>
      </c>
      <c r="AI216" s="18">
        <v>31586316</v>
      </c>
      <c r="AJ216" s="18">
        <v>2022050</v>
      </c>
      <c r="AK216" s="18">
        <v>5935733953.79</v>
      </c>
      <c r="AL216" s="18">
        <v>2486119238.46</v>
      </c>
      <c r="AM216" s="18">
        <v>2486119238.46</v>
      </c>
      <c r="AN216" s="18">
        <v>1346901367.54</v>
      </c>
      <c r="AO216" s="18">
        <v>900705078.45000005</v>
      </c>
      <c r="AP216" s="18">
        <v>668420407.24000001</v>
      </c>
      <c r="AQ216" s="18">
        <v>63582954.630000003</v>
      </c>
      <c r="AR216" s="18">
        <v>470004907.47000003</v>
      </c>
      <c r="AS216" s="18">
        <v>126201796.58</v>
      </c>
      <c r="AT216" s="18">
        <v>126201796.58</v>
      </c>
      <c r="AU216" s="18" t="s">
        <v>69</v>
      </c>
      <c r="AV216" s="18" t="s">
        <v>69</v>
      </c>
      <c r="AW216" s="18">
        <v>108707262.58</v>
      </c>
      <c r="AX216" s="18">
        <v>42223065</v>
      </c>
      <c r="AY216" s="18" t="s">
        <v>69</v>
      </c>
      <c r="AZ216" s="18">
        <v>2901242.95</v>
      </c>
      <c r="BA216" s="18" t="s">
        <v>69</v>
      </c>
      <c r="BB216" s="18" t="s">
        <v>69</v>
      </c>
      <c r="BC216" s="18">
        <v>63582954.630000003</v>
      </c>
      <c r="BD216" s="18">
        <v>17494534</v>
      </c>
      <c r="BE216" s="18">
        <v>17494534</v>
      </c>
      <c r="BF216" s="18" t="s">
        <v>69</v>
      </c>
      <c r="BG216" s="18" t="s">
        <v>69</v>
      </c>
      <c r="BH216" s="18">
        <v>14092580</v>
      </c>
      <c r="BI216" s="18">
        <v>911718614.29999995</v>
      </c>
      <c r="BJ216" s="18">
        <v>14092580.15</v>
      </c>
      <c r="BK216" s="18">
        <v>911718614.14999998</v>
      </c>
      <c r="BL216" s="18">
        <v>17081127711.030001</v>
      </c>
      <c r="BM216" s="18">
        <v>1321644155.51</v>
      </c>
      <c r="BN216" s="18">
        <v>17081127711.030001</v>
      </c>
      <c r="BO216" s="18">
        <v>1321644155.51</v>
      </c>
    </row>
    <row r="217" spans="2:67" ht="24" customHeight="1" x14ac:dyDescent="0.25">
      <c r="B217" s="23">
        <v>211</v>
      </c>
      <c r="C217" s="35" t="s">
        <v>2940</v>
      </c>
      <c r="D217" s="13" t="s">
        <v>626</v>
      </c>
      <c r="E217" s="13" t="s">
        <v>627</v>
      </c>
      <c r="F217" s="13" t="s">
        <v>628</v>
      </c>
      <c r="G217" s="13" t="s">
        <v>65</v>
      </c>
      <c r="H217" s="13" t="s">
        <v>1892</v>
      </c>
      <c r="I217" s="14" t="s">
        <v>2054</v>
      </c>
      <c r="J217" s="24" t="s">
        <v>629</v>
      </c>
      <c r="K217" s="13" t="s">
        <v>615</v>
      </c>
      <c r="L217" s="13" t="s">
        <v>2941</v>
      </c>
      <c r="M217" s="13" t="s">
        <v>1859</v>
      </c>
      <c r="N217" s="14" t="s">
        <v>2942</v>
      </c>
      <c r="O217" s="14" t="s">
        <v>2943</v>
      </c>
      <c r="P217" s="13" t="s">
        <v>2028</v>
      </c>
      <c r="Q217" s="13" t="s">
        <v>2944</v>
      </c>
      <c r="R217" s="13" t="s">
        <v>2223</v>
      </c>
      <c r="S217" s="18">
        <v>26572619453.580002</v>
      </c>
      <c r="T217" s="18">
        <v>557211142.92999995</v>
      </c>
      <c r="U217" s="18">
        <v>666650210</v>
      </c>
      <c r="V217" s="18" t="s">
        <v>69</v>
      </c>
      <c r="W217" s="18">
        <v>22537792631.619999</v>
      </c>
      <c r="X217" s="18">
        <v>868730555</v>
      </c>
      <c r="Y217" s="18">
        <v>461018839.93000001</v>
      </c>
      <c r="Z217" s="18">
        <v>32860207</v>
      </c>
      <c r="AA217" s="18">
        <v>1448355867.0999999</v>
      </c>
      <c r="AB217" s="18">
        <v>13991042246.780001</v>
      </c>
      <c r="AC217" s="18">
        <v>8634329574.5799999</v>
      </c>
      <c r="AD217" s="18" t="s">
        <v>69</v>
      </c>
      <c r="AE217" s="18">
        <v>4769275044</v>
      </c>
      <c r="AF217" s="18">
        <v>204351233.78</v>
      </c>
      <c r="AG217" s="18">
        <v>22804113</v>
      </c>
      <c r="AH217" s="18">
        <v>6356358</v>
      </c>
      <c r="AI217" s="18">
        <v>162702355</v>
      </c>
      <c r="AJ217" s="18">
        <v>191223568.41999999</v>
      </c>
      <c r="AK217" s="18">
        <v>12581577206.799999</v>
      </c>
      <c r="AL217" s="18">
        <v>8656308124</v>
      </c>
      <c r="AM217" s="18">
        <v>8656308124</v>
      </c>
      <c r="AN217" s="18">
        <v>1737071906</v>
      </c>
      <c r="AO217" s="18">
        <v>182022253</v>
      </c>
      <c r="AP217" s="18">
        <v>1415223129</v>
      </c>
      <c r="AQ217" s="18">
        <v>38244295.630000003</v>
      </c>
      <c r="AR217" s="18">
        <v>552707499.16999996</v>
      </c>
      <c r="AS217" s="18">
        <v>309976074.83999997</v>
      </c>
      <c r="AT217" s="18">
        <v>308149394.05000001</v>
      </c>
      <c r="AU217" s="18">
        <v>1826680.79</v>
      </c>
      <c r="AV217" s="18" t="s">
        <v>69</v>
      </c>
      <c r="AW217" s="18">
        <v>227599404.52000001</v>
      </c>
      <c r="AX217" s="18">
        <v>173305165.88999999</v>
      </c>
      <c r="AY217" s="18" t="s">
        <v>69</v>
      </c>
      <c r="AZ217" s="18">
        <v>16049943</v>
      </c>
      <c r="BA217" s="18" t="s">
        <v>69</v>
      </c>
      <c r="BB217" s="18" t="s">
        <v>69</v>
      </c>
      <c r="BC217" s="18">
        <v>38244295.630000003</v>
      </c>
      <c r="BD217" s="18">
        <v>82376670.319999993</v>
      </c>
      <c r="BE217" s="18">
        <v>82376670.319999993</v>
      </c>
      <c r="BF217" s="18" t="s">
        <v>69</v>
      </c>
      <c r="BG217" s="18" t="s">
        <v>69</v>
      </c>
      <c r="BH217" s="18">
        <v>1218229731</v>
      </c>
      <c r="BI217" s="18">
        <v>371118116</v>
      </c>
      <c r="BJ217" s="18">
        <v>1218229731</v>
      </c>
      <c r="BK217" s="18">
        <v>371118116</v>
      </c>
      <c r="BL217" s="18">
        <v>22970210387</v>
      </c>
      <c r="BM217" s="18">
        <v>7396266904</v>
      </c>
      <c r="BN217" s="18">
        <v>22970210387</v>
      </c>
      <c r="BO217" s="18">
        <v>7396266904</v>
      </c>
    </row>
    <row r="218" spans="2:67" ht="24" customHeight="1" x14ac:dyDescent="0.25">
      <c r="B218" s="23">
        <v>212</v>
      </c>
      <c r="C218" s="35" t="s">
        <v>2945</v>
      </c>
      <c r="D218" s="13" t="s">
        <v>1419</v>
      </c>
      <c r="E218" s="13" t="s">
        <v>1420</v>
      </c>
      <c r="F218" s="13" t="s">
        <v>1421</v>
      </c>
      <c r="G218" s="13" t="s">
        <v>70</v>
      </c>
      <c r="H218" s="13" t="s">
        <v>1892</v>
      </c>
      <c r="I218" s="14" t="s">
        <v>2054</v>
      </c>
      <c r="J218" s="24" t="s">
        <v>1422</v>
      </c>
      <c r="K218" s="13" t="s">
        <v>165</v>
      </c>
      <c r="L218" s="13" t="s">
        <v>613</v>
      </c>
      <c r="M218" s="13" t="s">
        <v>2946</v>
      </c>
      <c r="N218" s="14" t="s">
        <v>2947</v>
      </c>
      <c r="O218" s="14" t="s">
        <v>1423</v>
      </c>
      <c r="P218" s="13" t="s">
        <v>2028</v>
      </c>
      <c r="Q218" s="13" t="s">
        <v>2948</v>
      </c>
      <c r="R218" s="13" t="s">
        <v>2098</v>
      </c>
      <c r="S218" s="18">
        <v>156065383251.25</v>
      </c>
      <c r="T218" s="18">
        <v>8112205171.4700003</v>
      </c>
      <c r="U218" s="18">
        <v>13984574429.129999</v>
      </c>
      <c r="V218" s="18">
        <v>20207969.09</v>
      </c>
      <c r="W218" s="18">
        <v>117900809125.82001</v>
      </c>
      <c r="X218" s="18">
        <v>3854950501.4899998</v>
      </c>
      <c r="Y218" s="18">
        <v>7979641605.0500002</v>
      </c>
      <c r="Z218" s="18">
        <v>230894459</v>
      </c>
      <c r="AA218" s="18">
        <v>3982099990.1999998</v>
      </c>
      <c r="AB218" s="18">
        <v>100744818142.83</v>
      </c>
      <c r="AC218" s="18">
        <v>95187361615.240005</v>
      </c>
      <c r="AD218" s="18" t="s">
        <v>69</v>
      </c>
      <c r="AE218" s="18">
        <v>767847784</v>
      </c>
      <c r="AF218" s="18">
        <v>1953973750.1900001</v>
      </c>
      <c r="AG218" s="18">
        <v>12907031</v>
      </c>
      <c r="AH218" s="18">
        <v>1326607415</v>
      </c>
      <c r="AI218" s="18">
        <v>1391916948.1800001</v>
      </c>
      <c r="AJ218" s="18">
        <v>104203599.22</v>
      </c>
      <c r="AK218" s="18">
        <v>55320565108.419998</v>
      </c>
      <c r="AL218" s="18">
        <v>52644078480.879997</v>
      </c>
      <c r="AM218" s="18">
        <v>52644078480.879997</v>
      </c>
      <c r="AN218" s="18">
        <v>1985186619.0799999</v>
      </c>
      <c r="AO218" s="18">
        <v>1501616420.25</v>
      </c>
      <c r="AP218" s="18">
        <v>1193145309.04</v>
      </c>
      <c r="AQ218" s="18">
        <v>21957927.59</v>
      </c>
      <c r="AR218" s="18">
        <v>-2025419648.4200001</v>
      </c>
      <c r="AS218" s="18">
        <v>1653735285.22</v>
      </c>
      <c r="AT218" s="18">
        <v>1650033781.7</v>
      </c>
      <c r="AU218" s="18">
        <v>204731.52000000002</v>
      </c>
      <c r="AV218" s="18">
        <v>3496772</v>
      </c>
      <c r="AW218" s="18">
        <v>1163907499.29</v>
      </c>
      <c r="AX218" s="18">
        <v>1015246016.55</v>
      </c>
      <c r="AY218" s="18">
        <v>108941945.15000001</v>
      </c>
      <c r="AZ218" s="18">
        <v>17761610</v>
      </c>
      <c r="BA218" s="18" t="s">
        <v>69</v>
      </c>
      <c r="BB218" s="18" t="s">
        <v>69</v>
      </c>
      <c r="BC218" s="18">
        <v>21957927.59</v>
      </c>
      <c r="BD218" s="18">
        <v>489827785.93000001</v>
      </c>
      <c r="BE218" s="18">
        <v>489827785.93000001</v>
      </c>
      <c r="BF218" s="18" t="s">
        <v>69</v>
      </c>
      <c r="BG218" s="18" t="s">
        <v>69</v>
      </c>
      <c r="BH218" s="18">
        <v>40788897</v>
      </c>
      <c r="BI218" s="18">
        <v>2997743460.1999998</v>
      </c>
      <c r="BJ218" s="18">
        <v>40788897</v>
      </c>
      <c r="BK218" s="18">
        <v>2997743460.1999998</v>
      </c>
      <c r="BL218" s="18">
        <v>120959149218</v>
      </c>
      <c r="BM218" s="18">
        <v>27573469605</v>
      </c>
      <c r="BN218" s="18">
        <v>120959149218</v>
      </c>
      <c r="BO218" s="18">
        <v>27573469605</v>
      </c>
    </row>
    <row r="219" spans="2:67" ht="24" customHeight="1" x14ac:dyDescent="0.25">
      <c r="B219" s="23">
        <v>213</v>
      </c>
      <c r="C219" s="35" t="s">
        <v>2949</v>
      </c>
      <c r="D219" s="13" t="s">
        <v>633</v>
      </c>
      <c r="E219" s="13" t="s">
        <v>634</v>
      </c>
      <c r="F219" s="13" t="s">
        <v>635</v>
      </c>
      <c r="G219" s="13" t="s">
        <v>65</v>
      </c>
      <c r="H219" s="13" t="s">
        <v>1902</v>
      </c>
      <c r="I219" s="14" t="s">
        <v>2054</v>
      </c>
      <c r="J219" s="24" t="s">
        <v>636</v>
      </c>
      <c r="K219" s="13" t="s">
        <v>632</v>
      </c>
      <c r="L219" s="13" t="s">
        <v>637</v>
      </c>
      <c r="M219" s="13" t="s">
        <v>2950</v>
      </c>
      <c r="N219" s="14" t="s">
        <v>2951</v>
      </c>
      <c r="O219" s="14" t="s">
        <v>638</v>
      </c>
      <c r="P219" s="13" t="s">
        <v>2028</v>
      </c>
      <c r="Q219" s="13" t="s">
        <v>2952</v>
      </c>
      <c r="R219" s="13" t="s">
        <v>2470</v>
      </c>
      <c r="S219" s="18">
        <v>14079461920.66</v>
      </c>
      <c r="T219" s="18">
        <v>1535095325.3599999</v>
      </c>
      <c r="U219" s="18">
        <v>282311132</v>
      </c>
      <c r="V219" s="18" t="s">
        <v>69</v>
      </c>
      <c r="W219" s="18">
        <v>10459016641.219999</v>
      </c>
      <c r="X219" s="18">
        <v>363853115.24000001</v>
      </c>
      <c r="Y219" s="18">
        <v>986205940.84000003</v>
      </c>
      <c r="Z219" s="18" t="s">
        <v>69</v>
      </c>
      <c r="AA219" s="18">
        <v>452979766</v>
      </c>
      <c r="AB219" s="18">
        <v>3801397086.0999999</v>
      </c>
      <c r="AC219" s="18">
        <v>3315632074.5500002</v>
      </c>
      <c r="AD219" s="18" t="s">
        <v>69</v>
      </c>
      <c r="AE219" s="18" t="s">
        <v>69</v>
      </c>
      <c r="AF219" s="18">
        <v>317685004.70999998</v>
      </c>
      <c r="AG219" s="18" t="s">
        <v>69</v>
      </c>
      <c r="AH219" s="18">
        <v>25775447.800000001</v>
      </c>
      <c r="AI219" s="18">
        <v>138215357.03999999</v>
      </c>
      <c r="AJ219" s="18">
        <v>4089202</v>
      </c>
      <c r="AK219" s="18">
        <v>10278064834.559999</v>
      </c>
      <c r="AL219" s="18">
        <v>7874248164.4399996</v>
      </c>
      <c r="AM219" s="18">
        <v>7874248164.4399996</v>
      </c>
      <c r="AN219" s="18">
        <v>1240940889.1099999</v>
      </c>
      <c r="AO219" s="18">
        <v>295999382.94999999</v>
      </c>
      <c r="AP219" s="18">
        <v>409608234</v>
      </c>
      <c r="AQ219" s="18">
        <v>55275748</v>
      </c>
      <c r="AR219" s="18">
        <v>401992416.06</v>
      </c>
      <c r="AS219" s="18">
        <v>161253052.77000001</v>
      </c>
      <c r="AT219" s="18">
        <v>160977058.77000001</v>
      </c>
      <c r="AU219" s="18">
        <v>275994</v>
      </c>
      <c r="AV219" s="18" t="s">
        <v>69</v>
      </c>
      <c r="AW219" s="18">
        <v>149109421.06</v>
      </c>
      <c r="AX219" s="18">
        <v>91296005.060000002</v>
      </c>
      <c r="AY219" s="18" t="s">
        <v>69</v>
      </c>
      <c r="AZ219" s="18">
        <v>2537668</v>
      </c>
      <c r="BA219" s="18" t="s">
        <v>69</v>
      </c>
      <c r="BB219" s="18" t="s">
        <v>69</v>
      </c>
      <c r="BC219" s="18">
        <v>55275748</v>
      </c>
      <c r="BD219" s="18">
        <v>12143631.710000001</v>
      </c>
      <c r="BE219" s="18">
        <v>12143631.710000001</v>
      </c>
      <c r="BF219" s="18" t="s">
        <v>69</v>
      </c>
      <c r="BG219" s="18" t="s">
        <v>69</v>
      </c>
      <c r="BH219" s="18">
        <v>44813110</v>
      </c>
      <c r="BI219" s="18">
        <v>1038889382.28</v>
      </c>
      <c r="BJ219" s="18">
        <v>44813110</v>
      </c>
      <c r="BK219" s="18">
        <v>1038889382.28</v>
      </c>
      <c r="BL219" s="18">
        <v>17377506363</v>
      </c>
      <c r="BM219" s="18">
        <v>1500000000</v>
      </c>
      <c r="BN219" s="18">
        <v>17377506363</v>
      </c>
      <c r="BO219" s="18">
        <v>1500000000</v>
      </c>
    </row>
    <row r="220" spans="2:67" ht="24" customHeight="1" x14ac:dyDescent="0.25">
      <c r="B220" s="23">
        <v>214</v>
      </c>
      <c r="C220" s="35" t="s">
        <v>2953</v>
      </c>
      <c r="D220" s="13" t="s">
        <v>1425</v>
      </c>
      <c r="E220" s="13" t="s">
        <v>1426</v>
      </c>
      <c r="F220" s="13" t="s">
        <v>1427</v>
      </c>
      <c r="G220" s="13" t="s">
        <v>65</v>
      </c>
      <c r="H220" s="13" t="s">
        <v>1902</v>
      </c>
      <c r="I220" s="14" t="s">
        <v>2054</v>
      </c>
      <c r="J220" s="24" t="s">
        <v>1428</v>
      </c>
      <c r="K220" s="13" t="s">
        <v>632</v>
      </c>
      <c r="L220" s="13" t="s">
        <v>637</v>
      </c>
      <c r="M220" s="13" t="s">
        <v>2954</v>
      </c>
      <c r="N220" s="14" t="s">
        <v>2955</v>
      </c>
      <c r="O220" s="14" t="s">
        <v>1860</v>
      </c>
      <c r="P220" s="13" t="s">
        <v>2028</v>
      </c>
      <c r="Q220" s="13" t="s">
        <v>2956</v>
      </c>
      <c r="R220" s="13" t="s">
        <v>2126</v>
      </c>
      <c r="S220" s="18">
        <v>9271669108.9899998</v>
      </c>
      <c r="T220" s="18">
        <v>685707702.14999998</v>
      </c>
      <c r="U220" s="18">
        <v>336509791</v>
      </c>
      <c r="V220" s="18" t="s">
        <v>69</v>
      </c>
      <c r="W220" s="18">
        <v>7381883324</v>
      </c>
      <c r="X220" s="18">
        <v>224488982.83000001</v>
      </c>
      <c r="Y220" s="18">
        <v>303371309.00999999</v>
      </c>
      <c r="Z220" s="18" t="s">
        <v>69</v>
      </c>
      <c r="AA220" s="18">
        <v>339708000</v>
      </c>
      <c r="AB220" s="18">
        <v>4720552194.1300001</v>
      </c>
      <c r="AC220" s="18">
        <v>3821529185.5</v>
      </c>
      <c r="AD220" s="18" t="s">
        <v>69</v>
      </c>
      <c r="AE220" s="18">
        <v>363064549.63</v>
      </c>
      <c r="AF220" s="18">
        <v>258943598.72</v>
      </c>
      <c r="AG220" s="18" t="s">
        <v>69</v>
      </c>
      <c r="AH220" s="18">
        <v>49450160.009999998</v>
      </c>
      <c r="AI220" s="18">
        <v>223917651.02000001</v>
      </c>
      <c r="AJ220" s="18">
        <v>3647049.25</v>
      </c>
      <c r="AK220" s="18">
        <v>4551116914.8599997</v>
      </c>
      <c r="AL220" s="18">
        <v>3535104326.5</v>
      </c>
      <c r="AM220" s="18">
        <v>3535104326.5</v>
      </c>
      <c r="AN220" s="18">
        <v>474368760.43000001</v>
      </c>
      <c r="AO220" s="18">
        <v>264110179.99000001</v>
      </c>
      <c r="AP220" s="18">
        <v>148275694</v>
      </c>
      <c r="AQ220" s="18">
        <v>-146046270.18000001</v>
      </c>
      <c r="AR220" s="18">
        <v>275304224.12</v>
      </c>
      <c r="AS220" s="18">
        <v>136263015.84999999</v>
      </c>
      <c r="AT220" s="18">
        <v>119855632</v>
      </c>
      <c r="AU220" s="18">
        <v>16407383.85</v>
      </c>
      <c r="AV220" s="18" t="s">
        <v>69</v>
      </c>
      <c r="AW220" s="18">
        <v>133117040.90000001</v>
      </c>
      <c r="AX220" s="18">
        <v>278442828.07999998</v>
      </c>
      <c r="AY220" s="18" t="s">
        <v>69</v>
      </c>
      <c r="AZ220" s="18">
        <v>720483</v>
      </c>
      <c r="BA220" s="18" t="s">
        <v>69</v>
      </c>
      <c r="BB220" s="18" t="s">
        <v>69</v>
      </c>
      <c r="BC220" s="18">
        <v>-146046270.18000001</v>
      </c>
      <c r="BD220" s="18">
        <v>3145974.95</v>
      </c>
      <c r="BE220" s="18">
        <v>3145974.95</v>
      </c>
      <c r="BF220" s="18" t="s">
        <v>69</v>
      </c>
      <c r="BG220" s="18" t="s">
        <v>69</v>
      </c>
      <c r="BH220" s="18">
        <v>47384344</v>
      </c>
      <c r="BI220" s="18">
        <v>1634104906</v>
      </c>
      <c r="BJ220" s="18">
        <v>47384344</v>
      </c>
      <c r="BK220" s="18">
        <v>1634104906</v>
      </c>
      <c r="BL220" s="18">
        <v>8008341789</v>
      </c>
      <c r="BM220" s="18">
        <v>4870869975</v>
      </c>
      <c r="BN220" s="18">
        <v>8008341789</v>
      </c>
      <c r="BO220" s="18">
        <v>4870869975</v>
      </c>
    </row>
    <row r="221" spans="2:67" ht="24" customHeight="1" x14ac:dyDescent="0.25">
      <c r="B221" s="23">
        <v>215</v>
      </c>
      <c r="C221" s="35" t="s">
        <v>2957</v>
      </c>
      <c r="D221" s="13" t="s">
        <v>1979</v>
      </c>
      <c r="E221" s="13" t="s">
        <v>640</v>
      </c>
      <c r="F221" s="13" t="s">
        <v>641</v>
      </c>
      <c r="G221" s="13" t="s">
        <v>65</v>
      </c>
      <c r="H221" s="13" t="s">
        <v>1908</v>
      </c>
      <c r="I221" s="14" t="s">
        <v>2054</v>
      </c>
      <c r="J221" s="24" t="s">
        <v>642</v>
      </c>
      <c r="K221" s="13" t="s">
        <v>165</v>
      </c>
      <c r="L221" s="13" t="s">
        <v>614</v>
      </c>
      <c r="M221" s="13" t="s">
        <v>1797</v>
      </c>
      <c r="N221" s="14" t="s">
        <v>2958</v>
      </c>
      <c r="O221" s="14" t="s">
        <v>643</v>
      </c>
      <c r="P221" s="13" t="s">
        <v>2028</v>
      </c>
      <c r="Q221" s="13" t="s">
        <v>2959</v>
      </c>
      <c r="R221" s="13" t="s">
        <v>2510</v>
      </c>
      <c r="S221" s="18">
        <v>17153656450.870001</v>
      </c>
      <c r="T221" s="18">
        <v>1365074394.4200001</v>
      </c>
      <c r="U221" s="18">
        <v>1851382114.3900001</v>
      </c>
      <c r="V221" s="18" t="s">
        <v>69</v>
      </c>
      <c r="W221" s="18">
        <v>13261500500</v>
      </c>
      <c r="X221" s="18">
        <v>232752453.66</v>
      </c>
      <c r="Y221" s="18">
        <v>273526515</v>
      </c>
      <c r="Z221" s="18">
        <v>49712624</v>
      </c>
      <c r="AA221" s="18">
        <v>119707849.40000001</v>
      </c>
      <c r="AB221" s="18">
        <v>12799562920.549999</v>
      </c>
      <c r="AC221" s="18">
        <v>12021365833.629999</v>
      </c>
      <c r="AD221" s="18" t="s">
        <v>69</v>
      </c>
      <c r="AE221" s="18">
        <v>282355620</v>
      </c>
      <c r="AF221" s="18">
        <v>383571367.76999998</v>
      </c>
      <c r="AG221" s="18">
        <v>1252000.1400000001</v>
      </c>
      <c r="AH221" s="18" t="s">
        <v>69</v>
      </c>
      <c r="AI221" s="18">
        <v>86539570.010000005</v>
      </c>
      <c r="AJ221" s="18">
        <v>24478529</v>
      </c>
      <c r="AK221" s="18">
        <v>4354093530.3199997</v>
      </c>
      <c r="AL221" s="18">
        <v>2987040338.1799998</v>
      </c>
      <c r="AM221" s="18">
        <v>2987040338.1799998</v>
      </c>
      <c r="AN221" s="18">
        <v>1009447358.3</v>
      </c>
      <c r="AO221" s="18">
        <v>19456672.859999999</v>
      </c>
      <c r="AP221" s="18">
        <v>25531630</v>
      </c>
      <c r="AQ221" s="18">
        <v>70094251.810000002</v>
      </c>
      <c r="AR221" s="18">
        <v>242523279.16999999</v>
      </c>
      <c r="AS221" s="18">
        <v>295972476.83999997</v>
      </c>
      <c r="AT221" s="18">
        <v>289389960.24000001</v>
      </c>
      <c r="AU221" s="18">
        <v>6582516.5999999996</v>
      </c>
      <c r="AV221" s="18" t="s">
        <v>69</v>
      </c>
      <c r="AW221" s="18">
        <v>255654896.84</v>
      </c>
      <c r="AX221" s="18">
        <v>185277645.03</v>
      </c>
      <c r="AY221" s="18" t="s">
        <v>69</v>
      </c>
      <c r="AZ221" s="18">
        <v>283000</v>
      </c>
      <c r="BA221" s="18" t="s">
        <v>69</v>
      </c>
      <c r="BB221" s="18" t="s">
        <v>69</v>
      </c>
      <c r="BC221" s="18">
        <v>70094251.810000002</v>
      </c>
      <c r="BD221" s="18">
        <v>40317580</v>
      </c>
      <c r="BE221" s="18">
        <v>40317580</v>
      </c>
      <c r="BF221" s="18" t="s">
        <v>69</v>
      </c>
      <c r="BG221" s="18" t="s">
        <v>69</v>
      </c>
      <c r="BH221" s="18">
        <v>81360997</v>
      </c>
      <c r="BI221" s="18">
        <v>561870263.86000001</v>
      </c>
      <c r="BJ221" s="18">
        <v>81360997</v>
      </c>
      <c r="BK221" s="18">
        <v>561870263.86000001</v>
      </c>
      <c r="BL221" s="18">
        <v>46855541719</v>
      </c>
      <c r="BM221" s="18">
        <v>1753898656</v>
      </c>
      <c r="BN221" s="18">
        <v>46855541719</v>
      </c>
      <c r="BO221" s="18">
        <v>1753898656</v>
      </c>
    </row>
    <row r="222" spans="2:67" ht="24" customHeight="1" x14ac:dyDescent="0.25">
      <c r="B222" s="23">
        <v>216</v>
      </c>
      <c r="C222" s="35" t="s">
        <v>2960</v>
      </c>
      <c r="D222" s="13" t="s">
        <v>1429</v>
      </c>
      <c r="E222" s="13" t="s">
        <v>1430</v>
      </c>
      <c r="F222" s="13" t="s">
        <v>433</v>
      </c>
      <c r="G222" s="13" t="s">
        <v>70</v>
      </c>
      <c r="H222" s="13" t="s">
        <v>1892</v>
      </c>
      <c r="I222" s="14" t="s">
        <v>2054</v>
      </c>
      <c r="J222" s="24" t="s">
        <v>1431</v>
      </c>
      <c r="K222" s="13" t="s">
        <v>630</v>
      </c>
      <c r="L222" s="13" t="s">
        <v>631</v>
      </c>
      <c r="M222" s="13" t="s">
        <v>1981</v>
      </c>
      <c r="N222" s="14" t="s">
        <v>2961</v>
      </c>
      <c r="O222" s="14" t="s">
        <v>2962</v>
      </c>
      <c r="P222" s="13" t="s">
        <v>2028</v>
      </c>
      <c r="Q222" s="13" t="s">
        <v>2963</v>
      </c>
      <c r="R222" s="13" t="s">
        <v>2202</v>
      </c>
      <c r="S222" s="18">
        <v>3300186988</v>
      </c>
      <c r="T222" s="18">
        <v>217777368</v>
      </c>
      <c r="U222" s="18">
        <v>38587208</v>
      </c>
      <c r="V222" s="18" t="s">
        <v>69</v>
      </c>
      <c r="W222" s="18">
        <v>2670421965</v>
      </c>
      <c r="X222" s="18">
        <v>84889034</v>
      </c>
      <c r="Y222" s="18">
        <v>6430814</v>
      </c>
      <c r="Z222" s="18" t="s">
        <v>69</v>
      </c>
      <c r="AA222" s="18">
        <v>282080599</v>
      </c>
      <c r="AB222" s="18">
        <v>872354648</v>
      </c>
      <c r="AC222" s="18">
        <v>786980504</v>
      </c>
      <c r="AD222" s="18" t="s">
        <v>69</v>
      </c>
      <c r="AE222" s="18" t="s">
        <v>69</v>
      </c>
      <c r="AF222" s="18">
        <v>27583529</v>
      </c>
      <c r="AG222" s="18" t="s">
        <v>69</v>
      </c>
      <c r="AH222" s="18">
        <v>36529564</v>
      </c>
      <c r="AI222" s="18">
        <v>21261051</v>
      </c>
      <c r="AJ222" s="18" t="s">
        <v>69</v>
      </c>
      <c r="AK222" s="18">
        <v>2427832340</v>
      </c>
      <c r="AL222" s="18">
        <v>1719350507</v>
      </c>
      <c r="AM222" s="18">
        <v>1719350507</v>
      </c>
      <c r="AN222" s="18">
        <v>219067061</v>
      </c>
      <c r="AO222" s="18">
        <v>89617565</v>
      </c>
      <c r="AP222" s="18">
        <v>251554500</v>
      </c>
      <c r="AQ222" s="18">
        <v>-5266606</v>
      </c>
      <c r="AR222" s="18">
        <v>153509313</v>
      </c>
      <c r="AS222" s="18">
        <v>38878377</v>
      </c>
      <c r="AT222" s="18">
        <v>37438378</v>
      </c>
      <c r="AU222" s="18">
        <v>1439999</v>
      </c>
      <c r="AV222" s="18" t="s">
        <v>69</v>
      </c>
      <c r="AW222" s="18">
        <v>35736992</v>
      </c>
      <c r="AX222" s="18">
        <v>39902366</v>
      </c>
      <c r="AY222" s="18" t="s">
        <v>69</v>
      </c>
      <c r="AZ222" s="18">
        <v>1101232</v>
      </c>
      <c r="BA222" s="18" t="s">
        <v>69</v>
      </c>
      <c r="BB222" s="18" t="s">
        <v>69</v>
      </c>
      <c r="BC222" s="18">
        <v>-5266606</v>
      </c>
      <c r="BD222" s="18">
        <v>3141385</v>
      </c>
      <c r="BE222" s="18">
        <v>3141385</v>
      </c>
      <c r="BF222" s="18" t="s">
        <v>69</v>
      </c>
      <c r="BG222" s="18" t="s">
        <v>69</v>
      </c>
      <c r="BH222" s="18">
        <v>6209022</v>
      </c>
      <c r="BI222" s="18">
        <v>151308362</v>
      </c>
      <c r="BJ222" s="18">
        <v>6209022</v>
      </c>
      <c r="BK222" s="18">
        <v>151308362</v>
      </c>
      <c r="BL222" s="18">
        <v>2767831430</v>
      </c>
      <c r="BM222" s="18">
        <v>1274250000</v>
      </c>
      <c r="BN222" s="18">
        <v>2767831430</v>
      </c>
      <c r="BO222" s="18">
        <v>1274250000</v>
      </c>
    </row>
    <row r="223" spans="2:67" ht="24" customHeight="1" x14ac:dyDescent="0.25">
      <c r="B223" s="23">
        <v>217</v>
      </c>
      <c r="C223" s="35" t="s">
        <v>2964</v>
      </c>
      <c r="D223" s="13" t="s">
        <v>1432</v>
      </c>
      <c r="E223" s="13" t="s">
        <v>1433</v>
      </c>
      <c r="F223" s="13" t="s">
        <v>1434</v>
      </c>
      <c r="G223" s="13" t="s">
        <v>68</v>
      </c>
      <c r="H223" s="13" t="s">
        <v>1963</v>
      </c>
      <c r="I223" s="14" t="s">
        <v>2333</v>
      </c>
      <c r="J223" s="24" t="s">
        <v>1435</v>
      </c>
      <c r="K223" s="13" t="s">
        <v>630</v>
      </c>
      <c r="L223" s="13" t="s">
        <v>631</v>
      </c>
      <c r="M223" s="13" t="s">
        <v>2965</v>
      </c>
      <c r="N223" s="14" t="s">
        <v>2966</v>
      </c>
      <c r="O223" s="14" t="s">
        <v>1436</v>
      </c>
      <c r="P223" s="13" t="s">
        <v>2028</v>
      </c>
      <c r="Q223" s="13" t="s">
        <v>2967</v>
      </c>
      <c r="R223" s="13" t="s">
        <v>2514</v>
      </c>
      <c r="S223" s="18">
        <v>41496049137.169998</v>
      </c>
      <c r="T223" s="18">
        <v>683927614.44000006</v>
      </c>
      <c r="U223" s="18" t="s">
        <v>69</v>
      </c>
      <c r="V223" s="18">
        <v>3187472178.0700002</v>
      </c>
      <c r="W223" s="18" t="s">
        <v>69</v>
      </c>
      <c r="X223" s="18">
        <v>9962262168.4599991</v>
      </c>
      <c r="Y223" s="18">
        <v>3578536574.0700002</v>
      </c>
      <c r="Z223" s="18">
        <v>10977999.34</v>
      </c>
      <c r="AA223" s="18">
        <v>24072872602.790001</v>
      </c>
      <c r="AB223" s="18">
        <v>15568876476.639999</v>
      </c>
      <c r="AC223" s="18" t="s">
        <v>69</v>
      </c>
      <c r="AD223" s="18" t="s">
        <v>69</v>
      </c>
      <c r="AE223" s="18">
        <v>12284592119.209999</v>
      </c>
      <c r="AF223" s="18">
        <v>2827414334.6799998</v>
      </c>
      <c r="AG223" s="18" t="s">
        <v>69</v>
      </c>
      <c r="AH223" s="18">
        <v>251439</v>
      </c>
      <c r="AI223" s="18">
        <v>372208181.75</v>
      </c>
      <c r="AJ223" s="18">
        <v>84410402</v>
      </c>
      <c r="AK223" s="18">
        <v>25927172660.529999</v>
      </c>
      <c r="AL223" s="18">
        <v>1429045905.4100001</v>
      </c>
      <c r="AM223" s="18">
        <v>1429045905.4100001</v>
      </c>
      <c r="AN223" s="18">
        <v>2599214048.5700002</v>
      </c>
      <c r="AO223" s="18">
        <v>2034847765.73</v>
      </c>
      <c r="AP223" s="18">
        <v>19416272352.73</v>
      </c>
      <c r="AQ223" s="18">
        <v>-57692536.82</v>
      </c>
      <c r="AR223" s="18">
        <v>505485124.91000003</v>
      </c>
      <c r="AS223" s="18">
        <v>1883174703.23</v>
      </c>
      <c r="AT223" s="18">
        <v>1872647909</v>
      </c>
      <c r="AU223" s="18">
        <v>10526794.23</v>
      </c>
      <c r="AV223" s="18" t="s">
        <v>69</v>
      </c>
      <c r="AW223" s="18">
        <v>347913308.18000001</v>
      </c>
      <c r="AX223" s="18">
        <v>186646127.77000001</v>
      </c>
      <c r="AY223" s="18">
        <v>218959279.66</v>
      </c>
      <c r="AZ223" s="18">
        <v>437.57</v>
      </c>
      <c r="BA223" s="18" t="s">
        <v>69</v>
      </c>
      <c r="BB223" s="18" t="s">
        <v>69</v>
      </c>
      <c r="BC223" s="18">
        <v>-57692536.82</v>
      </c>
      <c r="BD223" s="18">
        <v>1535261395.05</v>
      </c>
      <c r="BE223" s="18">
        <v>1535261395.05</v>
      </c>
      <c r="BF223" s="18" t="s">
        <v>69</v>
      </c>
      <c r="BG223" s="18" t="s">
        <v>69</v>
      </c>
      <c r="BH223" s="18">
        <v>11227000</v>
      </c>
      <c r="BI223" s="18">
        <v>1916223360.6600001</v>
      </c>
      <c r="BJ223" s="18">
        <v>11227000</v>
      </c>
      <c r="BK223" s="18">
        <v>1916223360.6600001</v>
      </c>
      <c r="BL223" s="18" t="s">
        <v>69</v>
      </c>
      <c r="BM223" s="18">
        <v>766350000</v>
      </c>
      <c r="BN223" s="18" t="s">
        <v>69</v>
      </c>
      <c r="BO223" s="18">
        <v>766350000</v>
      </c>
    </row>
    <row r="224" spans="2:67" ht="24" customHeight="1" x14ac:dyDescent="0.25">
      <c r="B224" s="23">
        <v>218</v>
      </c>
      <c r="C224" s="35" t="s">
        <v>2968</v>
      </c>
      <c r="D224" s="13" t="s">
        <v>1437</v>
      </c>
      <c r="E224" s="13" t="s">
        <v>1438</v>
      </c>
      <c r="F224" s="13" t="s">
        <v>1439</v>
      </c>
      <c r="G224" s="13" t="s">
        <v>70</v>
      </c>
      <c r="H224" s="13" t="s">
        <v>1892</v>
      </c>
      <c r="I224" s="14" t="s">
        <v>2054</v>
      </c>
      <c r="J224" s="24" t="s">
        <v>1440</v>
      </c>
      <c r="K224" s="13" t="s">
        <v>630</v>
      </c>
      <c r="L224" s="13" t="s">
        <v>631</v>
      </c>
      <c r="M224" s="13" t="s">
        <v>2969</v>
      </c>
      <c r="N224" s="14" t="s">
        <v>2970</v>
      </c>
      <c r="O224" s="14" t="s">
        <v>1441</v>
      </c>
      <c r="P224" s="13" t="s">
        <v>2028</v>
      </c>
      <c r="Q224" s="13" t="s">
        <v>2971</v>
      </c>
      <c r="R224" s="13" t="s">
        <v>2322</v>
      </c>
      <c r="S224" s="18">
        <v>111509235793.11</v>
      </c>
      <c r="T224" s="18">
        <v>7621908921.4499998</v>
      </c>
      <c r="U224" s="18">
        <v>2343638710</v>
      </c>
      <c r="V224" s="18" t="s">
        <v>69</v>
      </c>
      <c r="W224" s="18">
        <v>92093249016</v>
      </c>
      <c r="X224" s="18">
        <v>3133368354</v>
      </c>
      <c r="Y224" s="18">
        <v>2255636147.6599998</v>
      </c>
      <c r="Z224" s="18" t="s">
        <v>69</v>
      </c>
      <c r="AA224" s="18">
        <v>4061434644</v>
      </c>
      <c r="AB224" s="18">
        <v>25403596180.259998</v>
      </c>
      <c r="AC224" s="18">
        <v>20291071638</v>
      </c>
      <c r="AD224" s="18" t="s">
        <v>69</v>
      </c>
      <c r="AE224" s="18">
        <v>16360227.84</v>
      </c>
      <c r="AF224" s="18">
        <v>3145060407.6799998</v>
      </c>
      <c r="AG224" s="18">
        <v>5471873</v>
      </c>
      <c r="AH224" s="18">
        <v>1767102353.74</v>
      </c>
      <c r="AI224" s="18">
        <v>159936773</v>
      </c>
      <c r="AJ224" s="18">
        <v>18592907</v>
      </c>
      <c r="AK224" s="18">
        <v>86105639612.850006</v>
      </c>
      <c r="AL224" s="18">
        <v>60457434745</v>
      </c>
      <c r="AM224" s="18">
        <v>60457434745</v>
      </c>
      <c r="AN224" s="18">
        <v>10560213258.030001</v>
      </c>
      <c r="AO224" s="18">
        <v>3644276486.5700002</v>
      </c>
      <c r="AP224" s="18">
        <v>4054857563.25</v>
      </c>
      <c r="AQ224" s="18">
        <v>670217234</v>
      </c>
      <c r="AR224" s="18">
        <v>6718640326</v>
      </c>
      <c r="AS224" s="18">
        <v>1110531623</v>
      </c>
      <c r="AT224" s="18">
        <v>1082808527</v>
      </c>
      <c r="AU224" s="18">
        <v>27723096</v>
      </c>
      <c r="AV224" s="18" t="s">
        <v>69</v>
      </c>
      <c r="AW224" s="18">
        <v>993652612</v>
      </c>
      <c r="AX224" s="18">
        <v>309716141</v>
      </c>
      <c r="AY224" s="18" t="s">
        <v>69</v>
      </c>
      <c r="AZ224" s="18">
        <v>13719237</v>
      </c>
      <c r="BA224" s="18" t="s">
        <v>69</v>
      </c>
      <c r="BB224" s="18" t="s">
        <v>69</v>
      </c>
      <c r="BC224" s="18">
        <v>670217234</v>
      </c>
      <c r="BD224" s="18">
        <v>116879011</v>
      </c>
      <c r="BE224" s="18">
        <v>116879011</v>
      </c>
      <c r="BF224" s="18" t="s">
        <v>69</v>
      </c>
      <c r="BG224" s="18" t="s">
        <v>69</v>
      </c>
      <c r="BH224" s="18">
        <v>2854762963</v>
      </c>
      <c r="BI224" s="18">
        <v>614391084.42999995</v>
      </c>
      <c r="BJ224" s="18">
        <v>2854762963</v>
      </c>
      <c r="BK224" s="18">
        <v>614391084.42999995</v>
      </c>
      <c r="BL224" s="18">
        <v>105333169388</v>
      </c>
      <c r="BM224" s="18">
        <v>19330500000</v>
      </c>
      <c r="BN224" s="18">
        <v>105333169388</v>
      </c>
      <c r="BO224" s="18">
        <v>19330500000</v>
      </c>
    </row>
    <row r="225" spans="2:67" ht="24" customHeight="1" x14ac:dyDescent="0.25">
      <c r="B225" s="23">
        <v>219</v>
      </c>
      <c r="C225" s="35" t="s">
        <v>2972</v>
      </c>
      <c r="D225" s="13" t="s">
        <v>1442</v>
      </c>
      <c r="E225" s="13" t="s">
        <v>1443</v>
      </c>
      <c r="F225" s="13" t="s">
        <v>1444</v>
      </c>
      <c r="G225" s="13" t="s">
        <v>70</v>
      </c>
      <c r="H225" s="13" t="s">
        <v>1902</v>
      </c>
      <c r="I225" s="14" t="s">
        <v>2054</v>
      </c>
      <c r="J225" s="24" t="s">
        <v>1445</v>
      </c>
      <c r="K225" s="13" t="s">
        <v>630</v>
      </c>
      <c r="L225" s="13" t="s">
        <v>631</v>
      </c>
      <c r="M225" s="13" t="s">
        <v>1982</v>
      </c>
      <c r="N225" s="14" t="s">
        <v>2973</v>
      </c>
      <c r="O225" s="14" t="s">
        <v>2974</v>
      </c>
      <c r="P225" s="13" t="s">
        <v>2028</v>
      </c>
      <c r="Q225" s="13" t="s">
        <v>2975</v>
      </c>
      <c r="R225" s="13" t="s">
        <v>2708</v>
      </c>
      <c r="S225" s="18">
        <v>7225027409.75</v>
      </c>
      <c r="T225" s="18">
        <v>434340794.06999999</v>
      </c>
      <c r="U225" s="18">
        <v>1199329266.45</v>
      </c>
      <c r="V225" s="18" t="s">
        <v>69</v>
      </c>
      <c r="W225" s="18">
        <v>4574835718.7299995</v>
      </c>
      <c r="X225" s="18">
        <v>192447547.83000001</v>
      </c>
      <c r="Y225" s="18">
        <v>436843840.67000002</v>
      </c>
      <c r="Z225" s="18" t="s">
        <v>69</v>
      </c>
      <c r="AA225" s="18">
        <v>387230242</v>
      </c>
      <c r="AB225" s="18">
        <v>3509588593.25</v>
      </c>
      <c r="AC225" s="18">
        <v>2794515840.9000001</v>
      </c>
      <c r="AD225" s="18" t="s">
        <v>69</v>
      </c>
      <c r="AE225" s="18" t="s">
        <v>69</v>
      </c>
      <c r="AF225" s="18">
        <v>253679126.18000001</v>
      </c>
      <c r="AG225" s="18">
        <v>66185</v>
      </c>
      <c r="AH225" s="18">
        <v>360381256.69999999</v>
      </c>
      <c r="AI225" s="18">
        <v>97326222.469999999</v>
      </c>
      <c r="AJ225" s="18">
        <v>3619962</v>
      </c>
      <c r="AK225" s="18">
        <v>3715438816.5</v>
      </c>
      <c r="AL225" s="18">
        <v>1809422258.3800001</v>
      </c>
      <c r="AM225" s="18">
        <v>1809422258.3800001</v>
      </c>
      <c r="AN225" s="18">
        <v>914183758.92999995</v>
      </c>
      <c r="AO225" s="18">
        <v>159274348.87</v>
      </c>
      <c r="AP225" s="18">
        <v>670208900</v>
      </c>
      <c r="AQ225" s="18">
        <v>2085544.74</v>
      </c>
      <c r="AR225" s="18">
        <v>160264005.58000001</v>
      </c>
      <c r="AS225" s="18">
        <v>97231128.370000005</v>
      </c>
      <c r="AT225" s="18">
        <v>96796724.109999999</v>
      </c>
      <c r="AU225" s="18">
        <v>434404.26</v>
      </c>
      <c r="AV225" s="18" t="s">
        <v>69</v>
      </c>
      <c r="AW225" s="18">
        <v>87814405.810000002</v>
      </c>
      <c r="AX225" s="18">
        <v>83097236.219999999</v>
      </c>
      <c r="AY225" s="18" t="s">
        <v>69</v>
      </c>
      <c r="AZ225" s="18">
        <v>2631624.85</v>
      </c>
      <c r="BA225" s="18" t="s">
        <v>69</v>
      </c>
      <c r="BB225" s="18" t="s">
        <v>69</v>
      </c>
      <c r="BC225" s="18">
        <v>2085544.74</v>
      </c>
      <c r="BD225" s="18">
        <v>9416722.5600000005</v>
      </c>
      <c r="BE225" s="18">
        <v>9416722.5600000005</v>
      </c>
      <c r="BF225" s="18" t="s">
        <v>69</v>
      </c>
      <c r="BG225" s="18" t="s">
        <v>69</v>
      </c>
      <c r="BH225" s="18">
        <v>30256966</v>
      </c>
      <c r="BI225" s="18">
        <v>783118172.09000003</v>
      </c>
      <c r="BJ225" s="18">
        <v>30256966</v>
      </c>
      <c r="BK225" s="18">
        <v>783118172.09000003</v>
      </c>
      <c r="BL225" s="18">
        <v>6106495148.3000002</v>
      </c>
      <c r="BM225" s="18">
        <v>1274479801</v>
      </c>
      <c r="BN225" s="18">
        <v>6106495148.3000002</v>
      </c>
      <c r="BO225" s="18">
        <v>1274479801</v>
      </c>
    </row>
    <row r="226" spans="2:67" ht="24" customHeight="1" x14ac:dyDescent="0.25">
      <c r="B226" s="23">
        <v>220</v>
      </c>
      <c r="C226" s="35" t="s">
        <v>2976</v>
      </c>
      <c r="D226" s="13" t="s">
        <v>1446</v>
      </c>
      <c r="E226" s="13" t="s">
        <v>1447</v>
      </c>
      <c r="F226" s="13" t="s">
        <v>1448</v>
      </c>
      <c r="G226" s="13" t="s">
        <v>70</v>
      </c>
      <c r="H226" s="13" t="s">
        <v>1892</v>
      </c>
      <c r="I226" s="14" t="s">
        <v>2054</v>
      </c>
      <c r="J226" s="24" t="s">
        <v>1449</v>
      </c>
      <c r="K226" s="13" t="s">
        <v>630</v>
      </c>
      <c r="L226" s="13" t="s">
        <v>631</v>
      </c>
      <c r="M226" s="13" t="s">
        <v>2977</v>
      </c>
      <c r="N226" s="14" t="s">
        <v>2978</v>
      </c>
      <c r="O226" s="14" t="s">
        <v>1450</v>
      </c>
      <c r="P226" s="13" t="s">
        <v>2028</v>
      </c>
      <c r="Q226" s="13" t="s">
        <v>2687</v>
      </c>
      <c r="R226" s="13" t="s">
        <v>2832</v>
      </c>
      <c r="S226" s="18">
        <v>20710529983.98</v>
      </c>
      <c r="T226" s="18">
        <v>1298593626.6099999</v>
      </c>
      <c r="U226" s="18">
        <v>376850099</v>
      </c>
      <c r="V226" s="18">
        <v>1488186921.76</v>
      </c>
      <c r="W226" s="18">
        <v>15705827275.799999</v>
      </c>
      <c r="X226" s="18">
        <v>241955969.46000001</v>
      </c>
      <c r="Y226" s="18">
        <v>1286743892.3399999</v>
      </c>
      <c r="Z226" s="18" t="s">
        <v>69</v>
      </c>
      <c r="AA226" s="18">
        <v>312372199.00999999</v>
      </c>
      <c r="AB226" s="18">
        <v>4745686164.0699997</v>
      </c>
      <c r="AC226" s="18">
        <v>2295063213.3000002</v>
      </c>
      <c r="AD226" s="18" t="s">
        <v>69</v>
      </c>
      <c r="AE226" s="18">
        <v>340711266</v>
      </c>
      <c r="AF226" s="18">
        <v>471995928.31999999</v>
      </c>
      <c r="AG226" s="18">
        <v>856027.63</v>
      </c>
      <c r="AH226" s="18">
        <v>1502900797.8199999</v>
      </c>
      <c r="AI226" s="18">
        <v>126807139</v>
      </c>
      <c r="AJ226" s="18">
        <v>7351792</v>
      </c>
      <c r="AK226" s="18">
        <v>15964843819.91</v>
      </c>
      <c r="AL226" s="18">
        <v>9415280341.1900005</v>
      </c>
      <c r="AM226" s="18">
        <v>9415280341.1900005</v>
      </c>
      <c r="AN226" s="18">
        <v>4000833615.3299999</v>
      </c>
      <c r="AO226" s="18">
        <v>1151995667.1700001</v>
      </c>
      <c r="AP226" s="18">
        <v>256149954</v>
      </c>
      <c r="AQ226" s="18">
        <v>104278960.54000001</v>
      </c>
      <c r="AR226" s="18">
        <v>1036305281.6799999</v>
      </c>
      <c r="AS226" s="18">
        <v>235253063.09</v>
      </c>
      <c r="AT226" s="18">
        <v>230673965</v>
      </c>
      <c r="AU226" s="18">
        <v>4406371.09</v>
      </c>
      <c r="AV226" s="18">
        <v>172727</v>
      </c>
      <c r="AW226" s="18">
        <v>227805732.09</v>
      </c>
      <c r="AX226" s="18">
        <v>120842583.61</v>
      </c>
      <c r="AY226" s="18" t="s">
        <v>69</v>
      </c>
      <c r="AZ226" s="18">
        <v>2684187.94</v>
      </c>
      <c r="BA226" s="18" t="s">
        <v>69</v>
      </c>
      <c r="BB226" s="18" t="s">
        <v>69</v>
      </c>
      <c r="BC226" s="18">
        <v>104278960.54000001</v>
      </c>
      <c r="BD226" s="18">
        <v>7447331</v>
      </c>
      <c r="BE226" s="18">
        <v>7447331</v>
      </c>
      <c r="BF226" s="18" t="s">
        <v>69</v>
      </c>
      <c r="BG226" s="18" t="s">
        <v>69</v>
      </c>
      <c r="BH226" s="18">
        <v>63182008</v>
      </c>
      <c r="BI226" s="18">
        <v>412720670.31</v>
      </c>
      <c r="BJ226" s="18">
        <v>63182008</v>
      </c>
      <c r="BK226" s="18">
        <v>412720670.31</v>
      </c>
      <c r="BL226" s="18">
        <v>17060657472</v>
      </c>
      <c r="BM226" s="18">
        <v>4510450000</v>
      </c>
      <c r="BN226" s="18">
        <v>17060657472</v>
      </c>
      <c r="BO226" s="18">
        <v>4510450000</v>
      </c>
    </row>
    <row r="227" spans="2:67" ht="24" customHeight="1" x14ac:dyDescent="0.25">
      <c r="B227" s="23">
        <v>221</v>
      </c>
      <c r="C227" s="35" t="s">
        <v>2979</v>
      </c>
      <c r="D227" s="13" t="s">
        <v>1451</v>
      </c>
      <c r="E227" s="13" t="s">
        <v>1452</v>
      </c>
      <c r="F227" s="13" t="s">
        <v>1453</v>
      </c>
      <c r="G227" s="13" t="s">
        <v>68</v>
      </c>
      <c r="H227" s="13" t="s">
        <v>1899</v>
      </c>
      <c r="I227" s="14" t="s">
        <v>2333</v>
      </c>
      <c r="J227" s="24" t="s">
        <v>1454</v>
      </c>
      <c r="K227" s="13" t="s">
        <v>630</v>
      </c>
      <c r="L227" s="13" t="s">
        <v>1455</v>
      </c>
      <c r="M227" s="13" t="s">
        <v>2980</v>
      </c>
      <c r="N227" s="14" t="s">
        <v>2981</v>
      </c>
      <c r="O227" s="14" t="s">
        <v>1861</v>
      </c>
      <c r="P227" s="13" t="s">
        <v>2028</v>
      </c>
      <c r="Q227" s="13" t="s">
        <v>2982</v>
      </c>
      <c r="R227" s="13" t="s">
        <v>2983</v>
      </c>
      <c r="S227" s="18">
        <v>22875550730.75</v>
      </c>
      <c r="T227" s="18">
        <v>6469017969.1000004</v>
      </c>
      <c r="U227" s="18">
        <v>1282542113.5899999</v>
      </c>
      <c r="V227" s="18">
        <v>6319884574.3999996</v>
      </c>
      <c r="W227" s="18">
        <v>1162368511.79</v>
      </c>
      <c r="X227" s="18">
        <v>2958978933.3699999</v>
      </c>
      <c r="Y227" s="18">
        <v>3291123469.7800002</v>
      </c>
      <c r="Z227" s="18">
        <v>138175429</v>
      </c>
      <c r="AA227" s="18">
        <v>1253459729.72</v>
      </c>
      <c r="AB227" s="18">
        <v>10843264567.85</v>
      </c>
      <c r="AC227" s="18" t="s">
        <v>69</v>
      </c>
      <c r="AD227" s="18" t="s">
        <v>69</v>
      </c>
      <c r="AE227" s="18">
        <v>161815512</v>
      </c>
      <c r="AF227" s="18">
        <v>4560674991.6099997</v>
      </c>
      <c r="AG227" s="18">
        <v>5410113.0300000003</v>
      </c>
      <c r="AH227" s="18">
        <v>3228787768.5999999</v>
      </c>
      <c r="AI227" s="18">
        <v>1815695520.6500001</v>
      </c>
      <c r="AJ227" s="18">
        <v>1070880661.96</v>
      </c>
      <c r="AK227" s="18">
        <v>12032286162.9</v>
      </c>
      <c r="AL227" s="18">
        <v>3361204353.6500001</v>
      </c>
      <c r="AM227" s="18">
        <v>3361204353.6500001</v>
      </c>
      <c r="AN227" s="18">
        <v>3182447010.8299999</v>
      </c>
      <c r="AO227" s="18">
        <v>4124846568.8899999</v>
      </c>
      <c r="AP227" s="18">
        <v>356108036.39999998</v>
      </c>
      <c r="AQ227" s="18">
        <v>-29773396</v>
      </c>
      <c r="AR227" s="18">
        <v>1037453589.13</v>
      </c>
      <c r="AS227" s="18">
        <v>4510872320.1000004</v>
      </c>
      <c r="AT227" s="18">
        <v>4484993007.4700003</v>
      </c>
      <c r="AU227" s="18">
        <v>25879312.629999999</v>
      </c>
      <c r="AV227" s="18" t="s">
        <v>69</v>
      </c>
      <c r="AW227" s="18">
        <v>477614859.22000003</v>
      </c>
      <c r="AX227" s="18">
        <v>104030299.09</v>
      </c>
      <c r="AY227" s="18">
        <v>396901931.13</v>
      </c>
      <c r="AZ227" s="18">
        <v>3057888</v>
      </c>
      <c r="BA227" s="18">
        <v>3398137</v>
      </c>
      <c r="BB227" s="18" t="s">
        <v>69</v>
      </c>
      <c r="BC227" s="18">
        <v>-29773396</v>
      </c>
      <c r="BD227" s="18">
        <v>4033257460.8800001</v>
      </c>
      <c r="BE227" s="18">
        <v>4033257460.8800001</v>
      </c>
      <c r="BF227" s="18" t="s">
        <v>69</v>
      </c>
      <c r="BG227" s="18" t="s">
        <v>69</v>
      </c>
      <c r="BH227" s="18">
        <v>1712024042.74</v>
      </c>
      <c r="BI227" s="18">
        <v>523731843.81</v>
      </c>
      <c r="BJ227" s="18">
        <v>1712024042.74</v>
      </c>
      <c r="BK227" s="18">
        <v>523731843.81</v>
      </c>
      <c r="BL227" s="18">
        <v>11486255067</v>
      </c>
      <c r="BM227" s="18">
        <v>507032749</v>
      </c>
      <c r="BN227" s="18">
        <v>11486255065</v>
      </c>
      <c r="BO227" s="18">
        <v>507032751</v>
      </c>
    </row>
    <row r="228" spans="2:67" ht="24" customHeight="1" x14ac:dyDescent="0.25">
      <c r="B228" s="23">
        <v>222</v>
      </c>
      <c r="C228" s="35" t="s">
        <v>2984</v>
      </c>
      <c r="D228" s="13" t="s">
        <v>644</v>
      </c>
      <c r="E228" s="13" t="s">
        <v>645</v>
      </c>
      <c r="F228" s="13" t="s">
        <v>646</v>
      </c>
      <c r="G228" s="13" t="s">
        <v>65</v>
      </c>
      <c r="H228" s="13" t="s">
        <v>1892</v>
      </c>
      <c r="I228" s="14" t="s">
        <v>2054</v>
      </c>
      <c r="J228" s="24" t="s">
        <v>647</v>
      </c>
      <c r="K228" s="13" t="s">
        <v>630</v>
      </c>
      <c r="L228" s="13" t="s">
        <v>631</v>
      </c>
      <c r="M228" s="13" t="s">
        <v>2985</v>
      </c>
      <c r="N228" s="14" t="s">
        <v>2986</v>
      </c>
      <c r="O228" s="14" t="s">
        <v>648</v>
      </c>
      <c r="P228" s="13" t="s">
        <v>2028</v>
      </c>
      <c r="Q228" s="13" t="s">
        <v>2987</v>
      </c>
      <c r="R228" s="13" t="s">
        <v>2470</v>
      </c>
      <c r="S228" s="18">
        <v>4653139159.0799999</v>
      </c>
      <c r="T228" s="18">
        <v>190887757.38999999</v>
      </c>
      <c r="U228" s="18">
        <v>195039745.34</v>
      </c>
      <c r="V228" s="18" t="s">
        <v>69</v>
      </c>
      <c r="W228" s="18">
        <v>4102598949.8299999</v>
      </c>
      <c r="X228" s="18">
        <v>70008057.530000001</v>
      </c>
      <c r="Y228" s="18">
        <v>23969881.989999998</v>
      </c>
      <c r="Z228" s="18" t="s">
        <v>69</v>
      </c>
      <c r="AA228" s="18">
        <v>70634767</v>
      </c>
      <c r="AB228" s="18">
        <v>2469054586.1999998</v>
      </c>
      <c r="AC228" s="18">
        <v>2198858186.0799999</v>
      </c>
      <c r="AD228" s="18" t="s">
        <v>69</v>
      </c>
      <c r="AE228" s="18">
        <v>87500000</v>
      </c>
      <c r="AF228" s="18">
        <v>118989878.42</v>
      </c>
      <c r="AG228" s="18">
        <v>1560742</v>
      </c>
      <c r="AH228" s="18">
        <v>21749166.989999998</v>
      </c>
      <c r="AI228" s="18">
        <v>37473256.710000001</v>
      </c>
      <c r="AJ228" s="18">
        <v>2923356</v>
      </c>
      <c r="AK228" s="18">
        <v>2184084572.8800001</v>
      </c>
      <c r="AL228" s="18">
        <v>1502062492.72</v>
      </c>
      <c r="AM228" s="18">
        <v>1502062492.72</v>
      </c>
      <c r="AN228" s="18">
        <v>275094945.00999999</v>
      </c>
      <c r="AO228" s="18">
        <v>186252106.21000001</v>
      </c>
      <c r="AP228" s="18">
        <v>100000</v>
      </c>
      <c r="AQ228" s="18">
        <v>17053855</v>
      </c>
      <c r="AR228" s="18">
        <v>203521173.94</v>
      </c>
      <c r="AS228" s="18">
        <v>83201988</v>
      </c>
      <c r="AT228" s="18">
        <v>83198034</v>
      </c>
      <c r="AU228" s="18">
        <v>3954</v>
      </c>
      <c r="AV228" s="18" t="s">
        <v>69</v>
      </c>
      <c r="AW228" s="18">
        <v>70406069</v>
      </c>
      <c r="AX228" s="18">
        <v>53342295</v>
      </c>
      <c r="AY228" s="18" t="s">
        <v>69</v>
      </c>
      <c r="AZ228" s="18">
        <v>9919</v>
      </c>
      <c r="BA228" s="18" t="s">
        <v>69</v>
      </c>
      <c r="BB228" s="18" t="s">
        <v>69</v>
      </c>
      <c r="BC228" s="18">
        <v>17053855</v>
      </c>
      <c r="BD228" s="18">
        <v>12795919</v>
      </c>
      <c r="BE228" s="18">
        <v>12795919</v>
      </c>
      <c r="BF228" s="18" t="s">
        <v>69</v>
      </c>
      <c r="BG228" s="18" t="s">
        <v>69</v>
      </c>
      <c r="BH228" s="18">
        <v>62270503.189999998</v>
      </c>
      <c r="BI228" s="18">
        <v>480740394.11000001</v>
      </c>
      <c r="BJ228" s="18">
        <v>62270503.189999998</v>
      </c>
      <c r="BK228" s="18">
        <v>480740394.11000001</v>
      </c>
      <c r="BL228" s="18">
        <v>3495102092</v>
      </c>
      <c r="BM228" s="18">
        <v>1274479801.74</v>
      </c>
      <c r="BN228" s="18">
        <v>3495102092</v>
      </c>
      <c r="BO228" s="18">
        <v>1274479801.74</v>
      </c>
    </row>
    <row r="229" spans="2:67" ht="24" customHeight="1" x14ac:dyDescent="0.25">
      <c r="B229" s="23">
        <v>223</v>
      </c>
      <c r="C229" s="35" t="s">
        <v>2988</v>
      </c>
      <c r="D229" s="13" t="s">
        <v>1456</v>
      </c>
      <c r="E229" s="13" t="s">
        <v>1457</v>
      </c>
      <c r="F229" s="13" t="s">
        <v>1458</v>
      </c>
      <c r="G229" s="13" t="s">
        <v>65</v>
      </c>
      <c r="H229" s="13" t="s">
        <v>1899</v>
      </c>
      <c r="I229" s="14" t="s">
        <v>2054</v>
      </c>
      <c r="J229" s="24" t="s">
        <v>1459</v>
      </c>
      <c r="K229" s="13" t="s">
        <v>630</v>
      </c>
      <c r="L229" s="13" t="s">
        <v>631</v>
      </c>
      <c r="M229" s="13" t="s">
        <v>1460</v>
      </c>
      <c r="N229" s="14" t="s">
        <v>2989</v>
      </c>
      <c r="O229" s="14" t="s">
        <v>1461</v>
      </c>
      <c r="P229" s="13" t="s">
        <v>2028</v>
      </c>
      <c r="Q229" s="13" t="s">
        <v>2990</v>
      </c>
      <c r="R229" s="13" t="s">
        <v>2433</v>
      </c>
      <c r="S229" s="18">
        <v>6802724954.1000004</v>
      </c>
      <c r="T229" s="18">
        <v>293493042.58999997</v>
      </c>
      <c r="U229" s="18">
        <v>16230161.68</v>
      </c>
      <c r="V229" s="18" t="s">
        <v>69</v>
      </c>
      <c r="W229" s="18">
        <v>5457511263</v>
      </c>
      <c r="X229" s="18">
        <v>112872625.84999999</v>
      </c>
      <c r="Y229" s="18">
        <v>360445127</v>
      </c>
      <c r="Z229" s="18" t="s">
        <v>69</v>
      </c>
      <c r="AA229" s="18">
        <v>562172733.98000002</v>
      </c>
      <c r="AB229" s="18">
        <v>2934486276.2199998</v>
      </c>
      <c r="AC229" s="18">
        <v>1572768897.77</v>
      </c>
      <c r="AD229" s="18" t="s">
        <v>69</v>
      </c>
      <c r="AE229" s="18">
        <v>981165307</v>
      </c>
      <c r="AF229" s="18">
        <v>299109162.43000001</v>
      </c>
      <c r="AG229" s="18" t="s">
        <v>69</v>
      </c>
      <c r="AH229" s="18">
        <v>1200907.8799999999</v>
      </c>
      <c r="AI229" s="18">
        <v>77915749.140000001</v>
      </c>
      <c r="AJ229" s="18">
        <v>2326252</v>
      </c>
      <c r="AK229" s="18">
        <v>3868238677.8800001</v>
      </c>
      <c r="AL229" s="18">
        <v>2587583153.5</v>
      </c>
      <c r="AM229" s="18">
        <v>2587583153.5</v>
      </c>
      <c r="AN229" s="18">
        <v>625730049.32000005</v>
      </c>
      <c r="AO229" s="18">
        <v>173085522.74000001</v>
      </c>
      <c r="AP229" s="18">
        <v>480547937</v>
      </c>
      <c r="AQ229" s="18">
        <v>-3590804.7</v>
      </c>
      <c r="AR229" s="18">
        <v>4882820.0199999996</v>
      </c>
      <c r="AS229" s="18">
        <v>85408909.280000001</v>
      </c>
      <c r="AT229" s="18">
        <v>74998739.280000001</v>
      </c>
      <c r="AU229" s="18">
        <v>10410170</v>
      </c>
      <c r="AV229" s="18" t="s">
        <v>69</v>
      </c>
      <c r="AW229" s="18">
        <v>70061732.280000001</v>
      </c>
      <c r="AX229" s="18">
        <v>50030665.979999997</v>
      </c>
      <c r="AY229" s="18">
        <v>47000</v>
      </c>
      <c r="AZ229" s="18">
        <v>23574871</v>
      </c>
      <c r="BA229" s="18" t="s">
        <v>69</v>
      </c>
      <c r="BB229" s="18" t="s">
        <v>69</v>
      </c>
      <c r="BC229" s="18">
        <v>-3590804.7</v>
      </c>
      <c r="BD229" s="18">
        <v>15347177</v>
      </c>
      <c r="BE229" s="18">
        <v>15347177</v>
      </c>
      <c r="BF229" s="18" t="s">
        <v>69</v>
      </c>
      <c r="BG229" s="18" t="s">
        <v>69</v>
      </c>
      <c r="BH229" s="18">
        <v>30876391</v>
      </c>
      <c r="BI229" s="18">
        <v>603694039</v>
      </c>
      <c r="BJ229" s="18">
        <v>30876391</v>
      </c>
      <c r="BK229" s="18">
        <v>603694039</v>
      </c>
      <c r="BL229" s="18">
        <v>5643724335</v>
      </c>
      <c r="BM229" s="18">
        <v>2156000000</v>
      </c>
      <c r="BN229" s="18">
        <v>5643724335</v>
      </c>
      <c r="BO229" s="18">
        <v>2156000000</v>
      </c>
    </row>
    <row r="230" spans="2:67" ht="24" customHeight="1" x14ac:dyDescent="0.25">
      <c r="B230" s="23">
        <v>224</v>
      </c>
      <c r="C230" s="35" t="s">
        <v>2991</v>
      </c>
      <c r="D230" s="13" t="s">
        <v>1462</v>
      </c>
      <c r="E230" s="13" t="s">
        <v>1463</v>
      </c>
      <c r="F230" s="13" t="s">
        <v>1464</v>
      </c>
      <c r="G230" s="13" t="s">
        <v>132</v>
      </c>
      <c r="H230" s="13" t="s">
        <v>1897</v>
      </c>
      <c r="I230" s="14" t="s">
        <v>2042</v>
      </c>
      <c r="J230" s="24" t="s">
        <v>1465</v>
      </c>
      <c r="K230" s="13" t="s">
        <v>630</v>
      </c>
      <c r="L230" s="13" t="s">
        <v>631</v>
      </c>
      <c r="M230" s="13" t="s">
        <v>2992</v>
      </c>
      <c r="N230" s="14" t="s">
        <v>2993</v>
      </c>
      <c r="O230" s="14" t="s">
        <v>1466</v>
      </c>
      <c r="P230" s="13" t="s">
        <v>2028</v>
      </c>
      <c r="Q230" s="13" t="s">
        <v>2030</v>
      </c>
      <c r="R230" s="13" t="s">
        <v>2994</v>
      </c>
      <c r="S230" s="18">
        <v>30960353544.799999</v>
      </c>
      <c r="T230" s="18">
        <v>1119958630.1600001</v>
      </c>
      <c r="U230" s="18">
        <v>10483396439.74</v>
      </c>
      <c r="V230" s="18">
        <v>55609458.659999996</v>
      </c>
      <c r="W230" s="18" t="s">
        <v>69</v>
      </c>
      <c r="X230" s="18">
        <v>1028589083.39</v>
      </c>
      <c r="Y230" s="18">
        <v>5301271131.7399998</v>
      </c>
      <c r="Z230" s="18">
        <v>39937596.25</v>
      </c>
      <c r="AA230" s="18">
        <v>12931591204.860001</v>
      </c>
      <c r="AB230" s="18">
        <v>4341208930.3599997</v>
      </c>
      <c r="AC230" s="18" t="s">
        <v>69</v>
      </c>
      <c r="AD230" s="18" t="s">
        <v>69</v>
      </c>
      <c r="AE230" s="18" t="s">
        <v>69</v>
      </c>
      <c r="AF230" s="18">
        <v>912818291.55999994</v>
      </c>
      <c r="AG230" s="18">
        <v>82400087</v>
      </c>
      <c r="AH230" s="18">
        <v>820641855.63999999</v>
      </c>
      <c r="AI230" s="18">
        <v>1584631480.53</v>
      </c>
      <c r="AJ230" s="18">
        <v>940717215.63</v>
      </c>
      <c r="AK230" s="18">
        <v>26619144614.439999</v>
      </c>
      <c r="AL230" s="18">
        <v>331564099.39999998</v>
      </c>
      <c r="AM230" s="18">
        <v>331564099.39999998</v>
      </c>
      <c r="AN230" s="18">
        <v>3133891085.46</v>
      </c>
      <c r="AO230" s="18">
        <v>9315541405.9799995</v>
      </c>
      <c r="AP230" s="18">
        <v>11664454400.35</v>
      </c>
      <c r="AQ230" s="18">
        <v>199530042.15000001</v>
      </c>
      <c r="AR230" s="18">
        <v>1974163581.0999999</v>
      </c>
      <c r="AS230" s="18">
        <v>952369984.98000002</v>
      </c>
      <c r="AT230" s="18">
        <v>945916314.54999995</v>
      </c>
      <c r="AU230" s="18">
        <v>6453670.4299999997</v>
      </c>
      <c r="AV230" s="18" t="s">
        <v>69</v>
      </c>
      <c r="AW230" s="18">
        <v>692071658.83000004</v>
      </c>
      <c r="AX230" s="18">
        <v>181160883.03999999</v>
      </c>
      <c r="AY230" s="18">
        <v>305772738.63999999</v>
      </c>
      <c r="AZ230" s="18">
        <v>5607995</v>
      </c>
      <c r="BA230" s="18" t="s">
        <v>69</v>
      </c>
      <c r="BB230" s="18" t="s">
        <v>69</v>
      </c>
      <c r="BC230" s="18">
        <v>199530042.15000001</v>
      </c>
      <c r="BD230" s="18">
        <v>260298326.15000001</v>
      </c>
      <c r="BE230" s="18">
        <v>260298326.15000001</v>
      </c>
      <c r="BF230" s="18" t="s">
        <v>69</v>
      </c>
      <c r="BG230" s="18" t="s">
        <v>69</v>
      </c>
      <c r="BH230" s="18" t="s">
        <v>69</v>
      </c>
      <c r="BI230" s="18">
        <v>4955536862.8500004</v>
      </c>
      <c r="BJ230" s="18" t="s">
        <v>69</v>
      </c>
      <c r="BK230" s="18">
        <v>4955536862.8500004</v>
      </c>
      <c r="BL230" s="18" t="s">
        <v>69</v>
      </c>
      <c r="BM230" s="18">
        <v>150000000</v>
      </c>
      <c r="BN230" s="18" t="s">
        <v>69</v>
      </c>
      <c r="BO230" s="18">
        <v>150000000</v>
      </c>
    </row>
    <row r="231" spans="2:67" ht="24" customHeight="1" x14ac:dyDescent="0.25">
      <c r="B231" s="23">
        <v>225</v>
      </c>
      <c r="C231" s="35" t="s">
        <v>2995</v>
      </c>
      <c r="D231" s="13" t="s">
        <v>1468</v>
      </c>
      <c r="E231" s="13" t="s">
        <v>1469</v>
      </c>
      <c r="F231" s="13" t="s">
        <v>1470</v>
      </c>
      <c r="G231" s="13" t="s">
        <v>67</v>
      </c>
      <c r="H231" s="13" t="s">
        <v>1892</v>
      </c>
      <c r="I231" s="14" t="s">
        <v>2025</v>
      </c>
      <c r="J231" s="24" t="s">
        <v>1471</v>
      </c>
      <c r="K231" s="13" t="s">
        <v>412</v>
      </c>
      <c r="L231" s="13" t="s">
        <v>1467</v>
      </c>
      <c r="M231" s="13" t="s">
        <v>2996</v>
      </c>
      <c r="N231" s="14" t="s">
        <v>2997</v>
      </c>
      <c r="O231" s="14" t="s">
        <v>1472</v>
      </c>
      <c r="P231" s="13" t="s">
        <v>2028</v>
      </c>
      <c r="Q231" s="13" t="s">
        <v>2998</v>
      </c>
      <c r="R231" s="13" t="s">
        <v>2470</v>
      </c>
      <c r="S231" s="18">
        <v>17187680859.759998</v>
      </c>
      <c r="T231" s="18">
        <v>475660036.27999997</v>
      </c>
      <c r="U231" s="18">
        <v>78924000</v>
      </c>
      <c r="V231" s="18" t="s">
        <v>69</v>
      </c>
      <c r="W231" s="18">
        <v>15957762704</v>
      </c>
      <c r="X231" s="18">
        <v>363582887</v>
      </c>
      <c r="Y231" s="18">
        <v>265831816.47999999</v>
      </c>
      <c r="Z231" s="18">
        <v>25185289</v>
      </c>
      <c r="AA231" s="18">
        <v>20734127</v>
      </c>
      <c r="AB231" s="18">
        <v>9991406508.1000004</v>
      </c>
      <c r="AC231" s="18">
        <v>5678313613.5</v>
      </c>
      <c r="AD231" s="18" t="s">
        <v>69</v>
      </c>
      <c r="AE231" s="18">
        <v>3334610743</v>
      </c>
      <c r="AF231" s="18">
        <v>626260871.25</v>
      </c>
      <c r="AG231" s="18">
        <v>1220201</v>
      </c>
      <c r="AH231" s="18">
        <v>286312557.13</v>
      </c>
      <c r="AI231" s="18">
        <v>46037267</v>
      </c>
      <c r="AJ231" s="18">
        <v>18651255.219999999</v>
      </c>
      <c r="AK231" s="18">
        <v>7196274351.6599998</v>
      </c>
      <c r="AL231" s="18">
        <v>6001763335.5</v>
      </c>
      <c r="AM231" s="18">
        <v>6001763335.5</v>
      </c>
      <c r="AN231" s="18">
        <v>661684338.21000004</v>
      </c>
      <c r="AO231" s="18">
        <v>164622518.40000001</v>
      </c>
      <c r="AP231" s="18">
        <v>7800000</v>
      </c>
      <c r="AQ231" s="18">
        <v>30955994.870000001</v>
      </c>
      <c r="AR231" s="18">
        <v>329448164.68000001</v>
      </c>
      <c r="AS231" s="18">
        <v>212165878.09999999</v>
      </c>
      <c r="AT231" s="18">
        <v>212165878.09999999</v>
      </c>
      <c r="AU231" s="18" t="s">
        <v>69</v>
      </c>
      <c r="AV231" s="18" t="s">
        <v>69</v>
      </c>
      <c r="AW231" s="18">
        <v>169414561.09999999</v>
      </c>
      <c r="AX231" s="18">
        <v>133253698.23</v>
      </c>
      <c r="AY231" s="18" t="s">
        <v>69</v>
      </c>
      <c r="AZ231" s="18">
        <v>5204868</v>
      </c>
      <c r="BA231" s="18" t="s">
        <v>69</v>
      </c>
      <c r="BB231" s="18" t="s">
        <v>69</v>
      </c>
      <c r="BC231" s="18">
        <v>30955994.870000001</v>
      </c>
      <c r="BD231" s="18">
        <v>42751317</v>
      </c>
      <c r="BE231" s="18">
        <v>42751317</v>
      </c>
      <c r="BF231" s="18" t="s">
        <v>69</v>
      </c>
      <c r="BG231" s="18" t="s">
        <v>69</v>
      </c>
      <c r="BH231" s="18">
        <v>15730752</v>
      </c>
      <c r="BI231" s="18">
        <v>112527996</v>
      </c>
      <c r="BJ231" s="18">
        <v>15730752</v>
      </c>
      <c r="BK231" s="18">
        <v>112527996</v>
      </c>
      <c r="BL231" s="18">
        <v>16429369794</v>
      </c>
      <c r="BM231" s="18">
        <v>2000000000</v>
      </c>
      <c r="BN231" s="18">
        <v>16429369794</v>
      </c>
      <c r="BO231" s="18">
        <v>2000000000</v>
      </c>
    </row>
    <row r="232" spans="2:67" ht="24" customHeight="1" x14ac:dyDescent="0.25">
      <c r="B232" s="23">
        <v>226</v>
      </c>
      <c r="C232" s="35" t="s">
        <v>2999</v>
      </c>
      <c r="D232" s="13" t="s">
        <v>1862</v>
      </c>
      <c r="E232" s="13" t="s">
        <v>650</v>
      </c>
      <c r="F232" s="13" t="s">
        <v>651</v>
      </c>
      <c r="G232" s="13" t="s">
        <v>65</v>
      </c>
      <c r="H232" s="13" t="s">
        <v>1892</v>
      </c>
      <c r="I232" s="14" t="s">
        <v>2054</v>
      </c>
      <c r="J232" s="24" t="s">
        <v>652</v>
      </c>
      <c r="K232" s="13" t="s">
        <v>425</v>
      </c>
      <c r="L232" s="13" t="s">
        <v>639</v>
      </c>
      <c r="M232" s="13" t="s">
        <v>3000</v>
      </c>
      <c r="N232" s="14" t="s">
        <v>3001</v>
      </c>
      <c r="O232" s="14" t="s">
        <v>653</v>
      </c>
      <c r="P232" s="13" t="s">
        <v>2028</v>
      </c>
      <c r="Q232" s="13" t="s">
        <v>3002</v>
      </c>
      <c r="R232" s="13" t="s">
        <v>2041</v>
      </c>
      <c r="S232" s="18">
        <v>34664719863.720001</v>
      </c>
      <c r="T232" s="18">
        <v>1771201510.55</v>
      </c>
      <c r="U232" s="18">
        <v>1180942804</v>
      </c>
      <c r="V232" s="18" t="s">
        <v>69</v>
      </c>
      <c r="W232" s="18">
        <v>26920224718.790001</v>
      </c>
      <c r="X232" s="18">
        <v>319949458.06999999</v>
      </c>
      <c r="Y232" s="18">
        <v>3489599950.6900001</v>
      </c>
      <c r="Z232" s="18" t="s">
        <v>69</v>
      </c>
      <c r="AA232" s="18">
        <v>982801421.62</v>
      </c>
      <c r="AB232" s="18">
        <v>15158547735.83</v>
      </c>
      <c r="AC232" s="18">
        <v>11114557968.610001</v>
      </c>
      <c r="AD232" s="18" t="s">
        <v>69</v>
      </c>
      <c r="AE232" s="18">
        <v>3033332160</v>
      </c>
      <c r="AF232" s="18">
        <v>374720413</v>
      </c>
      <c r="AG232" s="18">
        <v>5110711</v>
      </c>
      <c r="AH232" s="18">
        <v>467891748.32999998</v>
      </c>
      <c r="AI232" s="18">
        <v>150432768.88999999</v>
      </c>
      <c r="AJ232" s="18">
        <v>12501966</v>
      </c>
      <c r="AK232" s="18">
        <v>19506172127.889999</v>
      </c>
      <c r="AL232" s="18">
        <v>16090646591.469999</v>
      </c>
      <c r="AM232" s="18">
        <v>16090646591.469999</v>
      </c>
      <c r="AN232" s="18">
        <v>1331556784.9000001</v>
      </c>
      <c r="AO232" s="18">
        <v>150000000</v>
      </c>
      <c r="AP232" s="18">
        <v>1080291811.02</v>
      </c>
      <c r="AQ232" s="18">
        <v>96482934.569999993</v>
      </c>
      <c r="AR232" s="18">
        <v>757194005.92999995</v>
      </c>
      <c r="AS232" s="18">
        <v>399403473.82999998</v>
      </c>
      <c r="AT232" s="18">
        <v>373151429.82999998</v>
      </c>
      <c r="AU232" s="18">
        <v>26252044</v>
      </c>
      <c r="AV232" s="18" t="s">
        <v>69</v>
      </c>
      <c r="AW232" s="18">
        <v>352827300.82999998</v>
      </c>
      <c r="AX232" s="18">
        <v>230690941.80000001</v>
      </c>
      <c r="AY232" s="18" t="s">
        <v>69</v>
      </c>
      <c r="AZ232" s="18">
        <v>25653424.460000001</v>
      </c>
      <c r="BA232" s="18" t="s">
        <v>69</v>
      </c>
      <c r="BB232" s="18" t="s">
        <v>69</v>
      </c>
      <c r="BC232" s="18">
        <v>96482934.569999993</v>
      </c>
      <c r="BD232" s="18">
        <v>46576173</v>
      </c>
      <c r="BE232" s="18">
        <v>46576173</v>
      </c>
      <c r="BF232" s="18" t="s">
        <v>69</v>
      </c>
      <c r="BG232" s="18" t="s">
        <v>69</v>
      </c>
      <c r="BH232" s="18">
        <v>29420554</v>
      </c>
      <c r="BI232" s="18">
        <v>1918021404.51</v>
      </c>
      <c r="BJ232" s="18">
        <v>29420554</v>
      </c>
      <c r="BK232" s="18">
        <v>1918021404.51</v>
      </c>
      <c r="BL232" s="18">
        <v>33968964140.48</v>
      </c>
      <c r="BM232" s="18">
        <v>6275969000</v>
      </c>
      <c r="BN232" s="18">
        <v>33968964140.48</v>
      </c>
      <c r="BO232" s="18">
        <v>6275969000</v>
      </c>
    </row>
    <row r="233" spans="2:67" ht="24" customHeight="1" x14ac:dyDescent="0.25">
      <c r="B233" s="23">
        <v>227</v>
      </c>
      <c r="C233" s="35" t="s">
        <v>3003</v>
      </c>
      <c r="D233" s="13" t="s">
        <v>1473</v>
      </c>
      <c r="E233" s="13" t="s">
        <v>1474</v>
      </c>
      <c r="F233" s="13" t="s">
        <v>1475</v>
      </c>
      <c r="G233" s="13" t="s">
        <v>70</v>
      </c>
      <c r="H233" s="13" t="s">
        <v>1983</v>
      </c>
      <c r="I233" s="14" t="s">
        <v>2054</v>
      </c>
      <c r="J233" s="24" t="s">
        <v>1476</v>
      </c>
      <c r="K233" s="13" t="s">
        <v>425</v>
      </c>
      <c r="L233" s="13" t="s">
        <v>639</v>
      </c>
      <c r="M233" s="13" t="s">
        <v>3004</v>
      </c>
      <c r="N233" s="14" t="s">
        <v>3005</v>
      </c>
      <c r="O233" s="14" t="s">
        <v>3006</v>
      </c>
      <c r="P233" s="13" t="s">
        <v>2028</v>
      </c>
      <c r="Q233" s="13" t="s">
        <v>3007</v>
      </c>
      <c r="R233" s="13" t="s">
        <v>2036</v>
      </c>
      <c r="S233" s="18">
        <v>17400918561.700001</v>
      </c>
      <c r="T233" s="18">
        <v>721838344.37</v>
      </c>
      <c r="U233" s="18">
        <v>3255926993.3899999</v>
      </c>
      <c r="V233" s="18" t="s">
        <v>69</v>
      </c>
      <c r="W233" s="18">
        <v>9592072636</v>
      </c>
      <c r="X233" s="18">
        <v>121003505.94</v>
      </c>
      <c r="Y233" s="18">
        <v>639534705</v>
      </c>
      <c r="Z233" s="18">
        <v>32042045</v>
      </c>
      <c r="AA233" s="18">
        <v>3038500332</v>
      </c>
      <c r="AB233" s="18">
        <v>9048816926.8999996</v>
      </c>
      <c r="AC233" s="18">
        <v>8479441055.3100004</v>
      </c>
      <c r="AD233" s="18" t="s">
        <v>69</v>
      </c>
      <c r="AE233" s="18" t="s">
        <v>69</v>
      </c>
      <c r="AF233" s="18">
        <v>139127991.38</v>
      </c>
      <c r="AG233" s="18">
        <v>7910379</v>
      </c>
      <c r="AH233" s="18">
        <v>8174759.2000000002</v>
      </c>
      <c r="AI233" s="18">
        <v>91499297.010000005</v>
      </c>
      <c r="AJ233" s="18">
        <v>322663445</v>
      </c>
      <c r="AK233" s="18">
        <v>8352101634.8000002</v>
      </c>
      <c r="AL233" s="18">
        <v>3634024827</v>
      </c>
      <c r="AM233" s="18">
        <v>3634024827</v>
      </c>
      <c r="AN233" s="18">
        <v>1419251895.6600001</v>
      </c>
      <c r="AO233" s="18">
        <v>1913444</v>
      </c>
      <c r="AP233" s="18">
        <v>2521954118</v>
      </c>
      <c r="AQ233" s="18">
        <v>85965529.900000006</v>
      </c>
      <c r="AR233" s="18">
        <v>688991820.24000001</v>
      </c>
      <c r="AS233" s="18">
        <v>279395229.35000002</v>
      </c>
      <c r="AT233" s="18">
        <v>270749724.35000002</v>
      </c>
      <c r="AU233" s="18">
        <v>8645505</v>
      </c>
      <c r="AV233" s="18" t="s">
        <v>69</v>
      </c>
      <c r="AW233" s="18">
        <v>264117290.34999999</v>
      </c>
      <c r="AX233" s="18">
        <v>177973807.44999999</v>
      </c>
      <c r="AY233" s="18">
        <v>177953</v>
      </c>
      <c r="AZ233" s="18" t="s">
        <v>69</v>
      </c>
      <c r="BA233" s="18" t="s">
        <v>69</v>
      </c>
      <c r="BB233" s="18" t="s">
        <v>69</v>
      </c>
      <c r="BC233" s="18">
        <v>85965529.900000006</v>
      </c>
      <c r="BD233" s="18">
        <v>15277939</v>
      </c>
      <c r="BE233" s="18">
        <v>15277939</v>
      </c>
      <c r="BF233" s="18" t="s">
        <v>69</v>
      </c>
      <c r="BG233" s="18" t="s">
        <v>69</v>
      </c>
      <c r="BH233" s="18">
        <v>2113978</v>
      </c>
      <c r="BI233" s="18" t="s">
        <v>69</v>
      </c>
      <c r="BJ233" s="18">
        <v>2113978</v>
      </c>
      <c r="BK233" s="18" t="s">
        <v>69</v>
      </c>
      <c r="BL233" s="18">
        <v>1563141741</v>
      </c>
      <c r="BM233" s="18">
        <v>1324882517</v>
      </c>
      <c r="BN233" s="18">
        <v>1563141741</v>
      </c>
      <c r="BO233" s="18">
        <v>1324882517</v>
      </c>
    </row>
    <row r="234" spans="2:67" ht="24" customHeight="1" x14ac:dyDescent="0.25">
      <c r="B234" s="23">
        <v>228</v>
      </c>
      <c r="C234" s="35" t="s">
        <v>3008</v>
      </c>
      <c r="D234" s="13" t="s">
        <v>1477</v>
      </c>
      <c r="E234" s="13" t="s">
        <v>1478</v>
      </c>
      <c r="F234" s="13" t="s">
        <v>1479</v>
      </c>
      <c r="G234" s="13" t="s">
        <v>70</v>
      </c>
      <c r="H234" s="13" t="s">
        <v>1892</v>
      </c>
      <c r="I234" s="14" t="s">
        <v>2054</v>
      </c>
      <c r="J234" s="24" t="s">
        <v>1480</v>
      </c>
      <c r="K234" s="13" t="s">
        <v>425</v>
      </c>
      <c r="L234" s="13" t="s">
        <v>639</v>
      </c>
      <c r="M234" s="13" t="s">
        <v>3009</v>
      </c>
      <c r="N234" s="14" t="s">
        <v>3010</v>
      </c>
      <c r="O234" s="14" t="s">
        <v>1481</v>
      </c>
      <c r="P234" s="13" t="s">
        <v>2028</v>
      </c>
      <c r="Q234" s="13" t="s">
        <v>3011</v>
      </c>
      <c r="R234" s="13" t="s">
        <v>2433</v>
      </c>
      <c r="S234" s="18">
        <v>9944574632</v>
      </c>
      <c r="T234" s="18">
        <v>881276856</v>
      </c>
      <c r="U234" s="18" t="s">
        <v>69</v>
      </c>
      <c r="V234" s="18" t="s">
        <v>69</v>
      </c>
      <c r="W234" s="18">
        <v>7850293448</v>
      </c>
      <c r="X234" s="18">
        <v>187042008</v>
      </c>
      <c r="Y234" s="18">
        <v>86894658</v>
      </c>
      <c r="Z234" s="18" t="s">
        <v>69</v>
      </c>
      <c r="AA234" s="18">
        <v>939067662</v>
      </c>
      <c r="AB234" s="18">
        <v>2833142560</v>
      </c>
      <c r="AC234" s="18">
        <v>2609762252</v>
      </c>
      <c r="AD234" s="18" t="s">
        <v>69</v>
      </c>
      <c r="AE234" s="18">
        <v>15491277</v>
      </c>
      <c r="AF234" s="18">
        <v>106789911</v>
      </c>
      <c r="AG234" s="18">
        <v>1925730</v>
      </c>
      <c r="AH234" s="18">
        <v>20610100</v>
      </c>
      <c r="AI234" s="18">
        <v>19019088</v>
      </c>
      <c r="AJ234" s="18">
        <v>59544202</v>
      </c>
      <c r="AK234" s="18">
        <v>7111432072</v>
      </c>
      <c r="AL234" s="18">
        <v>5331090390</v>
      </c>
      <c r="AM234" s="18">
        <v>5331090390</v>
      </c>
      <c r="AN234" s="18">
        <v>486531892</v>
      </c>
      <c r="AO234" s="18">
        <v>292348227</v>
      </c>
      <c r="AP234" s="18">
        <v>871452740</v>
      </c>
      <c r="AQ234" s="18">
        <v>25271136</v>
      </c>
      <c r="AR234" s="18">
        <v>104737687</v>
      </c>
      <c r="AS234" s="18">
        <v>131687275</v>
      </c>
      <c r="AT234" s="18">
        <v>114684537</v>
      </c>
      <c r="AU234" s="18">
        <v>17002738</v>
      </c>
      <c r="AV234" s="18" t="s">
        <v>69</v>
      </c>
      <c r="AW234" s="18">
        <v>121616227</v>
      </c>
      <c r="AX234" s="18">
        <v>66547602</v>
      </c>
      <c r="AY234" s="18" t="s">
        <v>69</v>
      </c>
      <c r="AZ234" s="18">
        <v>29797489</v>
      </c>
      <c r="BA234" s="18" t="s">
        <v>69</v>
      </c>
      <c r="BB234" s="18" t="s">
        <v>69</v>
      </c>
      <c r="BC234" s="18">
        <v>25271136</v>
      </c>
      <c r="BD234" s="18">
        <v>10071048</v>
      </c>
      <c r="BE234" s="18">
        <v>10071048</v>
      </c>
      <c r="BF234" s="18" t="s">
        <v>69</v>
      </c>
      <c r="BG234" s="18" t="s">
        <v>69</v>
      </c>
      <c r="BH234" s="18">
        <v>42529970</v>
      </c>
      <c r="BI234" s="18">
        <v>290822378</v>
      </c>
      <c r="BJ234" s="18">
        <v>42529970</v>
      </c>
      <c r="BK234" s="18">
        <v>290822378</v>
      </c>
      <c r="BL234" s="18">
        <v>9255308811</v>
      </c>
      <c r="BM234" s="18">
        <v>2255225000</v>
      </c>
      <c r="BN234" s="18">
        <v>9255308811</v>
      </c>
      <c r="BO234" s="18">
        <v>2255225000</v>
      </c>
    </row>
    <row r="235" spans="2:67" ht="24" customHeight="1" x14ac:dyDescent="0.25">
      <c r="B235" s="23">
        <v>229</v>
      </c>
      <c r="C235" s="35" t="s">
        <v>3012</v>
      </c>
      <c r="D235" s="13" t="s">
        <v>654</v>
      </c>
      <c r="E235" s="13" t="s">
        <v>655</v>
      </c>
      <c r="F235" s="13" t="s">
        <v>656</v>
      </c>
      <c r="G235" s="13" t="s">
        <v>65</v>
      </c>
      <c r="H235" s="13" t="s">
        <v>1892</v>
      </c>
      <c r="I235" s="14" t="s">
        <v>2054</v>
      </c>
      <c r="J235" s="24" t="s">
        <v>657</v>
      </c>
      <c r="K235" s="13" t="s">
        <v>425</v>
      </c>
      <c r="L235" s="13" t="s">
        <v>639</v>
      </c>
      <c r="M235" s="13" t="s">
        <v>3013</v>
      </c>
      <c r="N235" s="14" t="s">
        <v>3014</v>
      </c>
      <c r="O235" s="14" t="s">
        <v>658</v>
      </c>
      <c r="P235" s="13" t="s">
        <v>2028</v>
      </c>
      <c r="Q235" s="13" t="s">
        <v>3015</v>
      </c>
      <c r="R235" s="13" t="s">
        <v>2157</v>
      </c>
      <c r="S235" s="18">
        <v>11423270211.6</v>
      </c>
      <c r="T235" s="18">
        <v>363897971.25</v>
      </c>
      <c r="U235" s="18">
        <v>801568602.32000005</v>
      </c>
      <c r="V235" s="18" t="s">
        <v>69</v>
      </c>
      <c r="W235" s="18">
        <v>9546878056.9200001</v>
      </c>
      <c r="X235" s="18">
        <v>174418279.58000001</v>
      </c>
      <c r="Y235" s="18">
        <v>165290284</v>
      </c>
      <c r="Z235" s="18">
        <v>14867626</v>
      </c>
      <c r="AA235" s="18">
        <v>356349391.52999997</v>
      </c>
      <c r="AB235" s="18">
        <v>7589908440.4300003</v>
      </c>
      <c r="AC235" s="18">
        <v>4693132529.0200005</v>
      </c>
      <c r="AD235" s="18" t="s">
        <v>69</v>
      </c>
      <c r="AE235" s="18">
        <v>2674606098.1599998</v>
      </c>
      <c r="AF235" s="18">
        <v>153817561</v>
      </c>
      <c r="AG235" s="18">
        <v>6659000</v>
      </c>
      <c r="AH235" s="18">
        <v>700293</v>
      </c>
      <c r="AI235" s="18">
        <v>55654664.25</v>
      </c>
      <c r="AJ235" s="18">
        <v>5338295</v>
      </c>
      <c r="AK235" s="18">
        <v>3833361771.1700001</v>
      </c>
      <c r="AL235" s="18">
        <v>3006288725</v>
      </c>
      <c r="AM235" s="18">
        <v>3006288725</v>
      </c>
      <c r="AN235" s="18">
        <v>382502187.30000001</v>
      </c>
      <c r="AO235" s="18">
        <v>13509486.470000001</v>
      </c>
      <c r="AP235" s="18">
        <v>317583063</v>
      </c>
      <c r="AQ235" s="18">
        <v>-3351471.68</v>
      </c>
      <c r="AR235" s="18">
        <v>116829781.08</v>
      </c>
      <c r="AS235" s="18">
        <v>180009075.69999999</v>
      </c>
      <c r="AT235" s="18">
        <v>178097711.69999999</v>
      </c>
      <c r="AU235" s="18">
        <v>1911364</v>
      </c>
      <c r="AV235" s="18" t="s">
        <v>69</v>
      </c>
      <c r="AW235" s="18">
        <v>132633889</v>
      </c>
      <c r="AX235" s="18">
        <v>129833719</v>
      </c>
      <c r="AY235" s="18" t="s">
        <v>69</v>
      </c>
      <c r="AZ235" s="18">
        <v>5819975.6799999997</v>
      </c>
      <c r="BA235" s="18">
        <v>331666</v>
      </c>
      <c r="BB235" s="18" t="s">
        <v>69</v>
      </c>
      <c r="BC235" s="18">
        <v>-3351471.68</v>
      </c>
      <c r="BD235" s="18">
        <v>47375186.700000003</v>
      </c>
      <c r="BE235" s="18">
        <v>47375186.700000003</v>
      </c>
      <c r="BF235" s="18" t="s">
        <v>69</v>
      </c>
      <c r="BG235" s="18" t="s">
        <v>69</v>
      </c>
      <c r="BH235" s="18">
        <v>48832840</v>
      </c>
      <c r="BI235" s="18">
        <v>298708345.69999999</v>
      </c>
      <c r="BJ235" s="18">
        <v>48832840</v>
      </c>
      <c r="BK235" s="18">
        <v>298708345.69999999</v>
      </c>
      <c r="BL235" s="18">
        <v>10509089348.92</v>
      </c>
      <c r="BM235" s="18">
        <v>2255225000</v>
      </c>
      <c r="BN235" s="18">
        <v>10509089348.92</v>
      </c>
      <c r="BO235" s="18">
        <v>2255225000</v>
      </c>
    </row>
    <row r="236" spans="2:67" ht="24" customHeight="1" x14ac:dyDescent="0.25">
      <c r="B236" s="23">
        <v>230</v>
      </c>
      <c r="C236" s="35" t="s">
        <v>3016</v>
      </c>
      <c r="D236" s="13" t="s">
        <v>659</v>
      </c>
      <c r="E236" s="13" t="s">
        <v>660</v>
      </c>
      <c r="F236" s="13" t="s">
        <v>661</v>
      </c>
      <c r="G236" s="13" t="s">
        <v>70</v>
      </c>
      <c r="H236" s="13" t="s">
        <v>1908</v>
      </c>
      <c r="I236" s="14" t="s">
        <v>2054</v>
      </c>
      <c r="J236" s="24" t="s">
        <v>662</v>
      </c>
      <c r="K236" s="13" t="s">
        <v>425</v>
      </c>
      <c r="L236" s="13" t="s">
        <v>639</v>
      </c>
      <c r="M236" s="13" t="s">
        <v>3017</v>
      </c>
      <c r="N236" s="14" t="s">
        <v>3018</v>
      </c>
      <c r="O236" s="14" t="s">
        <v>663</v>
      </c>
      <c r="P236" s="13" t="s">
        <v>2028</v>
      </c>
      <c r="Q236" s="13" t="s">
        <v>3019</v>
      </c>
      <c r="R236" s="13" t="s">
        <v>2024</v>
      </c>
      <c r="S236" s="18">
        <v>19906577125.59</v>
      </c>
      <c r="T236" s="18">
        <v>4926331636.5600004</v>
      </c>
      <c r="U236" s="18">
        <v>969558236.51999998</v>
      </c>
      <c r="V236" s="18" t="s">
        <v>69</v>
      </c>
      <c r="W236" s="18">
        <v>10417761228.4</v>
      </c>
      <c r="X236" s="18">
        <v>177399272.81</v>
      </c>
      <c r="Y236" s="18">
        <v>1012729908.8</v>
      </c>
      <c r="Z236" s="18" t="s">
        <v>69</v>
      </c>
      <c r="AA236" s="18">
        <v>2402796842.5</v>
      </c>
      <c r="AB236" s="18">
        <v>8326442174.6300001</v>
      </c>
      <c r="AC236" s="18">
        <v>7930292681.6000004</v>
      </c>
      <c r="AD236" s="18" t="s">
        <v>69</v>
      </c>
      <c r="AE236" s="18" t="s">
        <v>69</v>
      </c>
      <c r="AF236" s="18">
        <v>243026286.52000001</v>
      </c>
      <c r="AG236" s="18">
        <v>33663379.75</v>
      </c>
      <c r="AH236" s="18">
        <v>1750500</v>
      </c>
      <c r="AI236" s="18">
        <v>117709326.76000001</v>
      </c>
      <c r="AJ236" s="18" t="s">
        <v>69</v>
      </c>
      <c r="AK236" s="18">
        <v>11580134950.959999</v>
      </c>
      <c r="AL236" s="18">
        <v>11254889784.08</v>
      </c>
      <c r="AM236" s="18">
        <v>11254889784.08</v>
      </c>
      <c r="AN236" s="18">
        <v>31701071.07</v>
      </c>
      <c r="AO236" s="18">
        <v>103713594.26000001</v>
      </c>
      <c r="AP236" s="18">
        <v>2171675466.5</v>
      </c>
      <c r="AQ236" s="18">
        <v>24244397.989999998</v>
      </c>
      <c r="AR236" s="18">
        <v>-2006089362.9400001</v>
      </c>
      <c r="AS236" s="18">
        <v>168562337.43000001</v>
      </c>
      <c r="AT236" s="18">
        <v>168562337.43000001</v>
      </c>
      <c r="AU236" s="18" t="s">
        <v>69</v>
      </c>
      <c r="AV236" s="18" t="s">
        <v>69</v>
      </c>
      <c r="AW236" s="18">
        <v>136917841.43000001</v>
      </c>
      <c r="AX236" s="18">
        <v>112673443.44</v>
      </c>
      <c r="AY236" s="18" t="s">
        <v>69</v>
      </c>
      <c r="AZ236" s="18" t="s">
        <v>69</v>
      </c>
      <c r="BA236" s="18" t="s">
        <v>69</v>
      </c>
      <c r="BB236" s="18" t="s">
        <v>69</v>
      </c>
      <c r="BC236" s="18">
        <v>24244397.989999998</v>
      </c>
      <c r="BD236" s="18">
        <v>31644496</v>
      </c>
      <c r="BE236" s="18">
        <v>31644496</v>
      </c>
      <c r="BF236" s="18" t="s">
        <v>69</v>
      </c>
      <c r="BG236" s="18" t="s">
        <v>69</v>
      </c>
      <c r="BH236" s="18">
        <v>32280426</v>
      </c>
      <c r="BI236" s="18">
        <v>339431941.31</v>
      </c>
      <c r="BJ236" s="18">
        <v>32280426</v>
      </c>
      <c r="BK236" s="18">
        <v>339431941.31</v>
      </c>
      <c r="BL236" s="18">
        <v>10730537469.4</v>
      </c>
      <c r="BM236" s="18">
        <v>5500000000</v>
      </c>
      <c r="BN236" s="18">
        <v>10730537469.4</v>
      </c>
      <c r="BO236" s="18">
        <v>5500000000</v>
      </c>
    </row>
    <row r="237" spans="2:67" ht="24" customHeight="1" x14ac:dyDescent="0.25">
      <c r="B237" s="23">
        <v>231</v>
      </c>
      <c r="C237" s="35" t="s">
        <v>3020</v>
      </c>
      <c r="D237" s="13" t="s">
        <v>1482</v>
      </c>
      <c r="E237" s="13" t="s">
        <v>1483</v>
      </c>
      <c r="F237" s="13" t="s">
        <v>1484</v>
      </c>
      <c r="G237" s="13" t="s">
        <v>65</v>
      </c>
      <c r="H237" s="13" t="s">
        <v>1892</v>
      </c>
      <c r="I237" s="14" t="s">
        <v>2054</v>
      </c>
      <c r="J237" s="24" t="s">
        <v>1485</v>
      </c>
      <c r="K237" s="13" t="s">
        <v>425</v>
      </c>
      <c r="L237" s="13" t="s">
        <v>639</v>
      </c>
      <c r="M237" s="13" t="s">
        <v>1486</v>
      </c>
      <c r="N237" s="14" t="s">
        <v>3021</v>
      </c>
      <c r="O237" s="14" t="s">
        <v>1487</v>
      </c>
      <c r="P237" s="13" t="s">
        <v>2028</v>
      </c>
      <c r="Q237" s="13" t="s">
        <v>3022</v>
      </c>
      <c r="R237" s="13" t="s">
        <v>2708</v>
      </c>
      <c r="S237" s="18">
        <v>11611386487.299999</v>
      </c>
      <c r="T237" s="18">
        <v>323607791.27999997</v>
      </c>
      <c r="U237" s="18">
        <v>5098773625.5200005</v>
      </c>
      <c r="V237" s="18" t="s">
        <v>69</v>
      </c>
      <c r="W237" s="18">
        <v>4335645109</v>
      </c>
      <c r="X237" s="18">
        <v>95330160.659999996</v>
      </c>
      <c r="Y237" s="18">
        <v>479905095.83999997</v>
      </c>
      <c r="Z237" s="18">
        <v>1964438</v>
      </c>
      <c r="AA237" s="18">
        <v>1276160267</v>
      </c>
      <c r="AB237" s="18">
        <v>4465097670.9200001</v>
      </c>
      <c r="AC237" s="18">
        <v>3953428172</v>
      </c>
      <c r="AD237" s="18" t="s">
        <v>69</v>
      </c>
      <c r="AE237" s="18" t="s">
        <v>69</v>
      </c>
      <c r="AF237" s="18">
        <v>157587980</v>
      </c>
      <c r="AG237" s="18">
        <v>5629000</v>
      </c>
      <c r="AH237" s="18">
        <v>276984318.92000002</v>
      </c>
      <c r="AI237" s="18">
        <v>55779689</v>
      </c>
      <c r="AJ237" s="18">
        <v>15688511</v>
      </c>
      <c r="AK237" s="18">
        <v>7146288816.3800001</v>
      </c>
      <c r="AL237" s="18">
        <v>4651334700</v>
      </c>
      <c r="AM237" s="18">
        <v>4651334700</v>
      </c>
      <c r="AN237" s="18">
        <v>842223786.97000003</v>
      </c>
      <c r="AO237" s="18">
        <v>20000000</v>
      </c>
      <c r="AP237" s="18">
        <v>1260128814</v>
      </c>
      <c r="AQ237" s="18">
        <v>29549683.75</v>
      </c>
      <c r="AR237" s="18">
        <v>343051831.66000003</v>
      </c>
      <c r="AS237" s="18">
        <v>97895585.989999995</v>
      </c>
      <c r="AT237" s="18">
        <v>97895003.989999995</v>
      </c>
      <c r="AU237" s="18">
        <v>582</v>
      </c>
      <c r="AV237" s="18" t="s">
        <v>69</v>
      </c>
      <c r="AW237" s="18">
        <v>84893694.989999995</v>
      </c>
      <c r="AX237" s="18">
        <v>55344011.240000002</v>
      </c>
      <c r="AY237" s="18" t="s">
        <v>69</v>
      </c>
      <c r="AZ237" s="18" t="s">
        <v>69</v>
      </c>
      <c r="BA237" s="18" t="s">
        <v>69</v>
      </c>
      <c r="BB237" s="18" t="s">
        <v>69</v>
      </c>
      <c r="BC237" s="18">
        <v>29549683.75</v>
      </c>
      <c r="BD237" s="18">
        <v>13001891</v>
      </c>
      <c r="BE237" s="18">
        <v>13001891</v>
      </c>
      <c r="BF237" s="18" t="s">
        <v>69</v>
      </c>
      <c r="BG237" s="18" t="s">
        <v>69</v>
      </c>
      <c r="BH237" s="18">
        <v>160960679</v>
      </c>
      <c r="BI237" s="18">
        <v>236025522</v>
      </c>
      <c r="BJ237" s="18">
        <v>160960679</v>
      </c>
      <c r="BK237" s="18">
        <v>236025522</v>
      </c>
      <c r="BL237" s="18">
        <v>4575527149</v>
      </c>
      <c r="BM237" s="18">
        <v>1284444000</v>
      </c>
      <c r="BN237" s="18">
        <v>4575527149</v>
      </c>
      <c r="BO237" s="18">
        <v>1284444000</v>
      </c>
    </row>
    <row r="238" spans="2:67" ht="24" customHeight="1" x14ac:dyDescent="0.25">
      <c r="B238" s="23">
        <v>232</v>
      </c>
      <c r="C238" s="35" t="s">
        <v>3023</v>
      </c>
      <c r="D238" s="13" t="s">
        <v>1798</v>
      </c>
      <c r="E238" s="13" t="s">
        <v>1488</v>
      </c>
      <c r="F238" s="13" t="s">
        <v>1489</v>
      </c>
      <c r="G238" s="13" t="s">
        <v>71</v>
      </c>
      <c r="H238" s="13" t="s">
        <v>1893</v>
      </c>
      <c r="I238" s="14" t="s">
        <v>2276</v>
      </c>
      <c r="J238" s="24" t="s">
        <v>1490</v>
      </c>
      <c r="K238" s="13" t="s">
        <v>425</v>
      </c>
      <c r="L238" s="13" t="s">
        <v>639</v>
      </c>
      <c r="M238" s="13" t="s">
        <v>3024</v>
      </c>
      <c r="N238" s="14" t="s">
        <v>3025</v>
      </c>
      <c r="O238" s="14" t="s">
        <v>1491</v>
      </c>
      <c r="P238" s="13" t="s">
        <v>2028</v>
      </c>
      <c r="Q238" s="13" t="s">
        <v>3026</v>
      </c>
      <c r="R238" s="13" t="s">
        <v>2024</v>
      </c>
      <c r="S238" s="18">
        <v>25298742756</v>
      </c>
      <c r="T238" s="18">
        <v>4841744654</v>
      </c>
      <c r="U238" s="18">
        <v>3430482778</v>
      </c>
      <c r="V238" s="18" t="s">
        <v>69</v>
      </c>
      <c r="W238" s="18">
        <v>13373742283</v>
      </c>
      <c r="X238" s="18">
        <v>155953490</v>
      </c>
      <c r="Y238" s="18">
        <v>1482931342</v>
      </c>
      <c r="Z238" s="18" t="s">
        <v>69</v>
      </c>
      <c r="AA238" s="18">
        <v>2013888209</v>
      </c>
      <c r="AB238" s="18">
        <v>751986868</v>
      </c>
      <c r="AC238" s="18" t="s">
        <v>69</v>
      </c>
      <c r="AD238" s="18" t="s">
        <v>69</v>
      </c>
      <c r="AE238" s="18" t="s">
        <v>69</v>
      </c>
      <c r="AF238" s="18">
        <v>266541541</v>
      </c>
      <c r="AG238" s="18">
        <v>1146711</v>
      </c>
      <c r="AH238" s="18">
        <v>134313923</v>
      </c>
      <c r="AI238" s="18">
        <v>339035693</v>
      </c>
      <c r="AJ238" s="18">
        <v>10949000</v>
      </c>
      <c r="AK238" s="18">
        <v>24546755888</v>
      </c>
      <c r="AL238" s="18">
        <v>10716583875</v>
      </c>
      <c r="AM238" s="18">
        <v>10716583875</v>
      </c>
      <c r="AN238" s="18">
        <v>10807080399</v>
      </c>
      <c r="AO238" s="18">
        <v>427208661</v>
      </c>
      <c r="AP238" s="18">
        <v>1955681733</v>
      </c>
      <c r="AQ238" s="18">
        <v>82782550</v>
      </c>
      <c r="AR238" s="18">
        <v>557418670</v>
      </c>
      <c r="AS238" s="18">
        <v>208250161</v>
      </c>
      <c r="AT238" s="18">
        <v>197640202</v>
      </c>
      <c r="AU238" s="18">
        <v>10609959</v>
      </c>
      <c r="AV238" s="18" t="s">
        <v>69</v>
      </c>
      <c r="AW238" s="18">
        <v>208250161</v>
      </c>
      <c r="AX238" s="18">
        <v>122787145</v>
      </c>
      <c r="AY238" s="18" t="s">
        <v>69</v>
      </c>
      <c r="AZ238" s="18">
        <v>2680466</v>
      </c>
      <c r="BA238" s="18" t="s">
        <v>69</v>
      </c>
      <c r="BB238" s="18" t="s">
        <v>69</v>
      </c>
      <c r="BC238" s="18">
        <v>82782550</v>
      </c>
      <c r="BD238" s="18" t="s">
        <v>69</v>
      </c>
      <c r="BE238" s="18" t="s">
        <v>69</v>
      </c>
      <c r="BF238" s="18" t="s">
        <v>69</v>
      </c>
      <c r="BG238" s="18" t="s">
        <v>69</v>
      </c>
      <c r="BH238" s="18">
        <v>51417652</v>
      </c>
      <c r="BI238" s="18">
        <v>261419488</v>
      </c>
      <c r="BJ238" s="18">
        <v>51417652</v>
      </c>
      <c r="BK238" s="18">
        <v>261419488</v>
      </c>
      <c r="BL238" s="18">
        <v>14352827898</v>
      </c>
      <c r="BM238" s="18">
        <v>3866100000</v>
      </c>
      <c r="BN238" s="18">
        <v>14352827898</v>
      </c>
      <c r="BO238" s="18">
        <v>3866100000</v>
      </c>
    </row>
    <row r="239" spans="2:67" ht="24" customHeight="1" x14ac:dyDescent="0.25">
      <c r="B239" s="23">
        <v>233</v>
      </c>
      <c r="C239" s="35" t="s">
        <v>3027</v>
      </c>
      <c r="D239" s="13" t="s">
        <v>1492</v>
      </c>
      <c r="E239" s="13" t="s">
        <v>1493</v>
      </c>
      <c r="F239" s="13" t="s">
        <v>1494</v>
      </c>
      <c r="G239" s="13" t="s">
        <v>70</v>
      </c>
      <c r="H239" s="13" t="s">
        <v>1894</v>
      </c>
      <c r="I239" s="14" t="s">
        <v>2054</v>
      </c>
      <c r="J239" s="24" t="s">
        <v>1495</v>
      </c>
      <c r="K239" s="13" t="s">
        <v>425</v>
      </c>
      <c r="L239" s="13" t="s">
        <v>639</v>
      </c>
      <c r="M239" s="13" t="s">
        <v>3028</v>
      </c>
      <c r="N239" s="14" t="s">
        <v>3029</v>
      </c>
      <c r="O239" s="14" t="s">
        <v>1496</v>
      </c>
      <c r="P239" s="13" t="s">
        <v>2028</v>
      </c>
      <c r="Q239" s="13" t="s">
        <v>3030</v>
      </c>
      <c r="R239" s="13" t="s">
        <v>2270</v>
      </c>
      <c r="S239" s="18">
        <v>5618422086.5299997</v>
      </c>
      <c r="T239" s="18">
        <v>312026634.56</v>
      </c>
      <c r="U239" s="18">
        <v>741254854.78999996</v>
      </c>
      <c r="V239" s="18" t="s">
        <v>69</v>
      </c>
      <c r="W239" s="18">
        <v>2825389067.9200001</v>
      </c>
      <c r="X239" s="18">
        <v>52226859</v>
      </c>
      <c r="Y239" s="18">
        <v>27638132.09</v>
      </c>
      <c r="Z239" s="18" t="s">
        <v>69</v>
      </c>
      <c r="AA239" s="18">
        <v>1659886538.1700001</v>
      </c>
      <c r="AB239" s="18">
        <v>142201149.46000001</v>
      </c>
      <c r="AC239" s="18" t="s">
        <v>69</v>
      </c>
      <c r="AD239" s="18" t="s">
        <v>69</v>
      </c>
      <c r="AE239" s="18" t="s">
        <v>69</v>
      </c>
      <c r="AF239" s="18">
        <v>76876596.200000003</v>
      </c>
      <c r="AG239" s="18" t="s">
        <v>69</v>
      </c>
      <c r="AH239" s="18">
        <v>38689822.259999998</v>
      </c>
      <c r="AI239" s="18">
        <v>24258781</v>
      </c>
      <c r="AJ239" s="18">
        <v>2375950</v>
      </c>
      <c r="AK239" s="18">
        <v>5476220937.0699997</v>
      </c>
      <c r="AL239" s="18">
        <v>3409430187.52</v>
      </c>
      <c r="AM239" s="18">
        <v>3409430187.52</v>
      </c>
      <c r="AN239" s="18">
        <v>1974978855.1800001</v>
      </c>
      <c r="AO239" s="18">
        <v>283</v>
      </c>
      <c r="AP239" s="18" t="s">
        <v>69</v>
      </c>
      <c r="AQ239" s="18">
        <v>16076890.880000001</v>
      </c>
      <c r="AR239" s="18">
        <v>75734720.489999995</v>
      </c>
      <c r="AS239" s="18">
        <v>54739802.530000001</v>
      </c>
      <c r="AT239" s="18">
        <v>54610009</v>
      </c>
      <c r="AU239" s="18">
        <v>129793.53</v>
      </c>
      <c r="AV239" s="18" t="s">
        <v>69</v>
      </c>
      <c r="AW239" s="18">
        <v>54739802.530000001</v>
      </c>
      <c r="AX239" s="18">
        <v>38662536.649999999</v>
      </c>
      <c r="AY239" s="18" t="s">
        <v>69</v>
      </c>
      <c r="AZ239" s="18">
        <v>375</v>
      </c>
      <c r="BA239" s="18" t="s">
        <v>69</v>
      </c>
      <c r="BB239" s="18" t="s">
        <v>69</v>
      </c>
      <c r="BC239" s="18">
        <v>16076890.880000001</v>
      </c>
      <c r="BD239" s="18" t="s">
        <v>69</v>
      </c>
      <c r="BE239" s="18" t="s">
        <v>69</v>
      </c>
      <c r="BF239" s="18" t="s">
        <v>69</v>
      </c>
      <c r="BG239" s="18" t="s">
        <v>69</v>
      </c>
      <c r="BH239" s="18">
        <v>3989488</v>
      </c>
      <c r="BI239" s="18">
        <v>85379588</v>
      </c>
      <c r="BJ239" s="18">
        <v>3989488</v>
      </c>
      <c r="BK239" s="18">
        <v>85379588</v>
      </c>
      <c r="BL239" s="18">
        <v>3193965910</v>
      </c>
      <c r="BM239" s="18">
        <v>1383314700</v>
      </c>
      <c r="BN239" s="18" t="s">
        <v>69</v>
      </c>
      <c r="BO239" s="18">
        <v>4577280610</v>
      </c>
    </row>
    <row r="240" spans="2:67" ht="24" customHeight="1" x14ac:dyDescent="0.25">
      <c r="B240" s="23">
        <v>234</v>
      </c>
      <c r="C240" s="35" t="s">
        <v>3031</v>
      </c>
      <c r="D240" s="13" t="s">
        <v>1498</v>
      </c>
      <c r="E240" s="13" t="s">
        <v>1499</v>
      </c>
      <c r="F240" s="13" t="s">
        <v>1500</v>
      </c>
      <c r="G240" s="13" t="s">
        <v>67</v>
      </c>
      <c r="H240" s="13" t="s">
        <v>1892</v>
      </c>
      <c r="I240" s="14" t="s">
        <v>2025</v>
      </c>
      <c r="J240" s="24" t="s">
        <v>1501</v>
      </c>
      <c r="K240" s="13" t="s">
        <v>425</v>
      </c>
      <c r="L240" s="13" t="s">
        <v>639</v>
      </c>
      <c r="M240" s="13" t="s">
        <v>3032</v>
      </c>
      <c r="N240" s="14" t="s">
        <v>3033</v>
      </c>
      <c r="O240" s="14" t="s">
        <v>1502</v>
      </c>
      <c r="P240" s="13" t="s">
        <v>2028</v>
      </c>
      <c r="Q240" s="13" t="s">
        <v>3034</v>
      </c>
      <c r="R240" s="13" t="s">
        <v>2145</v>
      </c>
      <c r="S240" s="18">
        <v>21624595751.209999</v>
      </c>
      <c r="T240" s="18">
        <v>3165357108.54</v>
      </c>
      <c r="U240" s="18">
        <v>1218938949.1700001</v>
      </c>
      <c r="V240" s="18">
        <v>44981631.259999998</v>
      </c>
      <c r="W240" s="18">
        <v>8639747927.7700005</v>
      </c>
      <c r="X240" s="18">
        <v>288855149.86000001</v>
      </c>
      <c r="Y240" s="18">
        <v>1760205909.0999999</v>
      </c>
      <c r="Z240" s="18" t="s">
        <v>69</v>
      </c>
      <c r="AA240" s="18">
        <v>6506509075.5100002</v>
      </c>
      <c r="AB240" s="18">
        <v>12994085121.360001</v>
      </c>
      <c r="AC240" s="18">
        <v>12429760136.719999</v>
      </c>
      <c r="AD240" s="18" t="s">
        <v>69</v>
      </c>
      <c r="AE240" s="18" t="s">
        <v>69</v>
      </c>
      <c r="AF240" s="18">
        <v>144737656.69</v>
      </c>
      <c r="AG240" s="18">
        <v>2995147</v>
      </c>
      <c r="AH240" s="18">
        <v>212196130.28</v>
      </c>
      <c r="AI240" s="18">
        <v>118583937.67</v>
      </c>
      <c r="AJ240" s="18">
        <v>85812113</v>
      </c>
      <c r="AK240" s="18">
        <v>8630510629.8500004</v>
      </c>
      <c r="AL240" s="18">
        <v>1420869934</v>
      </c>
      <c r="AM240" s="18">
        <v>1420869934</v>
      </c>
      <c r="AN240" s="18">
        <v>276787940.13999999</v>
      </c>
      <c r="AO240" s="18">
        <v>292381056</v>
      </c>
      <c r="AP240" s="18">
        <v>6482477245.3900003</v>
      </c>
      <c r="AQ240" s="18">
        <v>20531947.739999998</v>
      </c>
      <c r="AR240" s="18">
        <v>137462506.58000001</v>
      </c>
      <c r="AS240" s="18">
        <v>174706357.00999999</v>
      </c>
      <c r="AT240" s="18">
        <v>165022082.63</v>
      </c>
      <c r="AU240" s="18">
        <v>9684274.3800000008</v>
      </c>
      <c r="AV240" s="18" t="s">
        <v>69</v>
      </c>
      <c r="AW240" s="18">
        <v>143201568.74000001</v>
      </c>
      <c r="AX240" s="18">
        <v>75288264</v>
      </c>
      <c r="AY240" s="18">
        <v>42558389</v>
      </c>
      <c r="AZ240" s="18">
        <v>4822968</v>
      </c>
      <c r="BA240" s="18" t="s">
        <v>69</v>
      </c>
      <c r="BB240" s="18" t="s">
        <v>69</v>
      </c>
      <c r="BC240" s="18">
        <v>20531947.739999998</v>
      </c>
      <c r="BD240" s="18">
        <v>31504788.27</v>
      </c>
      <c r="BE240" s="18">
        <v>31504788.27</v>
      </c>
      <c r="BF240" s="18" t="s">
        <v>69</v>
      </c>
      <c r="BG240" s="18" t="s">
        <v>69</v>
      </c>
      <c r="BH240" s="18">
        <v>401423</v>
      </c>
      <c r="BI240" s="18">
        <v>353016383.67000002</v>
      </c>
      <c r="BJ240" s="18">
        <v>401423</v>
      </c>
      <c r="BK240" s="18">
        <v>353016383.67000002</v>
      </c>
      <c r="BL240" s="18">
        <v>9439263481.6499996</v>
      </c>
      <c r="BM240" s="18">
        <v>249133348</v>
      </c>
      <c r="BN240" s="18">
        <v>9439263481.6499996</v>
      </c>
      <c r="BO240" s="18">
        <v>249133348</v>
      </c>
    </row>
    <row r="241" spans="2:67" ht="24" customHeight="1" x14ac:dyDescent="0.25">
      <c r="B241" s="23">
        <v>235</v>
      </c>
      <c r="C241" s="35" t="s">
        <v>2649</v>
      </c>
      <c r="D241" s="13" t="s">
        <v>664</v>
      </c>
      <c r="E241" s="13" t="s">
        <v>665</v>
      </c>
      <c r="F241" s="13" t="s">
        <v>666</v>
      </c>
      <c r="G241" s="13" t="s">
        <v>68</v>
      </c>
      <c r="H241" s="13" t="s">
        <v>1984</v>
      </c>
      <c r="I241" s="14" t="s">
        <v>3035</v>
      </c>
      <c r="J241" s="24" t="s">
        <v>667</v>
      </c>
      <c r="K241" s="13" t="s">
        <v>425</v>
      </c>
      <c r="L241" s="13" t="s">
        <v>639</v>
      </c>
      <c r="M241" s="13" t="s">
        <v>1985</v>
      </c>
      <c r="N241" s="14" t="s">
        <v>3036</v>
      </c>
      <c r="O241" s="14" t="s">
        <v>956</v>
      </c>
      <c r="P241" s="13" t="s">
        <v>2028</v>
      </c>
      <c r="Q241" s="13" t="s">
        <v>2028</v>
      </c>
      <c r="R241" s="13" t="s">
        <v>2902</v>
      </c>
      <c r="S241" s="18">
        <v>36207674463</v>
      </c>
      <c r="T241" s="18">
        <v>4305109520</v>
      </c>
      <c r="U241" s="18">
        <v>6425780111</v>
      </c>
      <c r="V241" s="18">
        <v>11116567716</v>
      </c>
      <c r="W241" s="18">
        <v>99799258</v>
      </c>
      <c r="X241" s="18">
        <v>3437871244</v>
      </c>
      <c r="Y241" s="18">
        <v>4082816453</v>
      </c>
      <c r="Z241" s="18">
        <v>9700179</v>
      </c>
      <c r="AA241" s="18">
        <v>6730029982</v>
      </c>
      <c r="AB241" s="18">
        <v>8202197669</v>
      </c>
      <c r="AC241" s="18" t="s">
        <v>69</v>
      </c>
      <c r="AD241" s="18" t="s">
        <v>69</v>
      </c>
      <c r="AE241" s="18">
        <v>973060182</v>
      </c>
      <c r="AF241" s="18">
        <v>858170610</v>
      </c>
      <c r="AG241" s="18">
        <v>6498736</v>
      </c>
      <c r="AH241" s="18" t="s">
        <v>69</v>
      </c>
      <c r="AI241" s="18">
        <v>4528507626</v>
      </c>
      <c r="AJ241" s="18">
        <v>1835960515</v>
      </c>
      <c r="AK241" s="18">
        <v>28005476794</v>
      </c>
      <c r="AL241" s="18">
        <v>6635263417</v>
      </c>
      <c r="AM241" s="18">
        <v>6635263417</v>
      </c>
      <c r="AN241" s="18">
        <v>2008998640</v>
      </c>
      <c r="AO241" s="18">
        <v>12104631812</v>
      </c>
      <c r="AP241" s="18">
        <v>6743333591</v>
      </c>
      <c r="AQ241" s="18">
        <v>-205464631</v>
      </c>
      <c r="AR241" s="18">
        <v>718713965</v>
      </c>
      <c r="AS241" s="18">
        <v>9445935627</v>
      </c>
      <c r="AT241" s="18">
        <v>9405044468</v>
      </c>
      <c r="AU241" s="18">
        <v>40891159</v>
      </c>
      <c r="AV241" s="18" t="s">
        <v>69</v>
      </c>
      <c r="AW241" s="18">
        <v>356528575</v>
      </c>
      <c r="AX241" s="18">
        <v>139523914</v>
      </c>
      <c r="AY241" s="18">
        <v>409919251</v>
      </c>
      <c r="AZ241" s="18">
        <v>12550041</v>
      </c>
      <c r="BA241" s="18" t="s">
        <v>69</v>
      </c>
      <c r="BB241" s="18" t="s">
        <v>69</v>
      </c>
      <c r="BC241" s="18">
        <v>-205464631</v>
      </c>
      <c r="BD241" s="18">
        <v>9089407052</v>
      </c>
      <c r="BE241" s="18">
        <v>9089407052</v>
      </c>
      <c r="BF241" s="18" t="s">
        <v>69</v>
      </c>
      <c r="BG241" s="18" t="s">
        <v>69</v>
      </c>
      <c r="BH241" s="18">
        <v>4890447163</v>
      </c>
      <c r="BI241" s="18">
        <v>3232321030</v>
      </c>
      <c r="BJ241" s="18">
        <v>4890447163</v>
      </c>
      <c r="BK241" s="18">
        <v>3232321030</v>
      </c>
      <c r="BL241" s="18">
        <v>4647664814</v>
      </c>
      <c r="BM241" s="18">
        <v>3800000000</v>
      </c>
      <c r="BN241" s="18">
        <v>4019684376</v>
      </c>
      <c r="BO241" s="18">
        <v>4427980438</v>
      </c>
    </row>
    <row r="242" spans="2:67" ht="24" customHeight="1" x14ac:dyDescent="0.25">
      <c r="B242" s="23">
        <v>236</v>
      </c>
      <c r="C242" s="35" t="s">
        <v>3037</v>
      </c>
      <c r="D242" s="13" t="s">
        <v>1503</v>
      </c>
      <c r="E242" s="13" t="s">
        <v>1504</v>
      </c>
      <c r="F242" s="13" t="s">
        <v>1505</v>
      </c>
      <c r="G242" s="13" t="s">
        <v>65</v>
      </c>
      <c r="H242" s="13" t="s">
        <v>1924</v>
      </c>
      <c r="I242" s="14" t="s">
        <v>2054</v>
      </c>
      <c r="J242" s="24" t="s">
        <v>1506</v>
      </c>
      <c r="K242" s="13" t="s">
        <v>668</v>
      </c>
      <c r="L242" s="13" t="s">
        <v>1507</v>
      </c>
      <c r="M242" s="13" t="s">
        <v>3038</v>
      </c>
      <c r="N242" s="14" t="s">
        <v>3039</v>
      </c>
      <c r="O242" s="14" t="s">
        <v>3040</v>
      </c>
      <c r="P242" s="13" t="s">
        <v>2028</v>
      </c>
      <c r="Q242" s="13" t="s">
        <v>3041</v>
      </c>
      <c r="R242" s="13" t="s">
        <v>3042</v>
      </c>
      <c r="S242" s="18">
        <v>23147919466.41</v>
      </c>
      <c r="T242" s="18">
        <v>1784412690.96</v>
      </c>
      <c r="U242" s="18">
        <v>907646407.27999997</v>
      </c>
      <c r="V242" s="18" t="s">
        <v>69</v>
      </c>
      <c r="W242" s="18">
        <v>19654089111.509998</v>
      </c>
      <c r="X242" s="18">
        <v>150099621.97</v>
      </c>
      <c r="Y242" s="18">
        <v>494973620.20999998</v>
      </c>
      <c r="Z242" s="18">
        <v>15579535</v>
      </c>
      <c r="AA242" s="18">
        <v>141118479.47999999</v>
      </c>
      <c r="AB242" s="18">
        <v>15368885443.799999</v>
      </c>
      <c r="AC242" s="18">
        <v>11015337613.790001</v>
      </c>
      <c r="AD242" s="18" t="s">
        <v>69</v>
      </c>
      <c r="AE242" s="18">
        <v>3930315558</v>
      </c>
      <c r="AF242" s="18">
        <v>126190187.45</v>
      </c>
      <c r="AG242" s="18" t="s">
        <v>69</v>
      </c>
      <c r="AH242" s="18" t="s">
        <v>69</v>
      </c>
      <c r="AI242" s="18">
        <v>234018393.56</v>
      </c>
      <c r="AJ242" s="18">
        <v>63023691</v>
      </c>
      <c r="AK242" s="18">
        <v>7779034022.6099997</v>
      </c>
      <c r="AL242" s="18">
        <v>6584415377.8900003</v>
      </c>
      <c r="AM242" s="18">
        <v>6584415377.8900003</v>
      </c>
      <c r="AN242" s="18">
        <v>1002578301.35</v>
      </c>
      <c r="AO242" s="18">
        <v>6834884</v>
      </c>
      <c r="AP242" s="18">
        <v>3400000</v>
      </c>
      <c r="AQ242" s="18">
        <v>41889073.509999998</v>
      </c>
      <c r="AR242" s="18">
        <v>139916385.86000001</v>
      </c>
      <c r="AS242" s="18">
        <v>422869200.39999998</v>
      </c>
      <c r="AT242" s="18">
        <v>410498792.00999999</v>
      </c>
      <c r="AU242" s="18">
        <v>10936943.390000001</v>
      </c>
      <c r="AV242" s="18">
        <v>1433465</v>
      </c>
      <c r="AW242" s="18">
        <v>365259291.13</v>
      </c>
      <c r="AX242" s="18">
        <v>319614661.68000001</v>
      </c>
      <c r="AY242" s="18" t="s">
        <v>69</v>
      </c>
      <c r="AZ242" s="18">
        <v>3755555.94</v>
      </c>
      <c r="BA242" s="18" t="s">
        <v>69</v>
      </c>
      <c r="BB242" s="18" t="s">
        <v>69</v>
      </c>
      <c r="BC242" s="18">
        <v>41889073.509999998</v>
      </c>
      <c r="BD242" s="18">
        <v>57609909.270000003</v>
      </c>
      <c r="BE242" s="18">
        <v>57609909.270000003</v>
      </c>
      <c r="BF242" s="18" t="s">
        <v>69</v>
      </c>
      <c r="BG242" s="18" t="s">
        <v>69</v>
      </c>
      <c r="BH242" s="18">
        <v>252051224.97</v>
      </c>
      <c r="BI242" s="18">
        <v>463311378.51999998</v>
      </c>
      <c r="BJ242" s="18">
        <v>252051224.97</v>
      </c>
      <c r="BK242" s="18">
        <v>463311378.51999998</v>
      </c>
      <c r="BL242" s="18">
        <v>16001603007</v>
      </c>
      <c r="BM242" s="18">
        <v>4929278000</v>
      </c>
      <c r="BN242" s="18">
        <v>16001603007</v>
      </c>
      <c r="BO242" s="18">
        <v>4929278000</v>
      </c>
    </row>
    <row r="243" spans="2:67" ht="24" customHeight="1" x14ac:dyDescent="0.25">
      <c r="B243" s="23">
        <v>237</v>
      </c>
      <c r="C243" s="35" t="s">
        <v>3043</v>
      </c>
      <c r="D243" s="13" t="s">
        <v>1508</v>
      </c>
      <c r="E243" s="13" t="s">
        <v>1509</v>
      </c>
      <c r="F243" s="13" t="s">
        <v>1510</v>
      </c>
      <c r="G243" s="13" t="s">
        <v>65</v>
      </c>
      <c r="H243" s="13" t="s">
        <v>1986</v>
      </c>
      <c r="I243" s="14" t="s">
        <v>2054</v>
      </c>
      <c r="J243" s="24" t="s">
        <v>1511</v>
      </c>
      <c r="K243" s="13" t="s">
        <v>668</v>
      </c>
      <c r="L243" s="13" t="s">
        <v>1512</v>
      </c>
      <c r="M243" s="13" t="s">
        <v>3044</v>
      </c>
      <c r="N243" s="14" t="s">
        <v>3045</v>
      </c>
      <c r="O243" s="14" t="s">
        <v>1513</v>
      </c>
      <c r="P243" s="13" t="s">
        <v>2028</v>
      </c>
      <c r="Q243" s="13" t="s">
        <v>3046</v>
      </c>
      <c r="R243" s="13" t="s">
        <v>3047</v>
      </c>
      <c r="S243" s="18">
        <v>90589512633.449997</v>
      </c>
      <c r="T243" s="18">
        <v>8510521342.0500002</v>
      </c>
      <c r="U243" s="18">
        <v>6022575147.1999998</v>
      </c>
      <c r="V243" s="18" t="s">
        <v>69</v>
      </c>
      <c r="W243" s="18">
        <v>68667596815</v>
      </c>
      <c r="X243" s="18">
        <v>2308234321.3899999</v>
      </c>
      <c r="Y243" s="18">
        <v>3713537363.8899999</v>
      </c>
      <c r="Z243" s="18">
        <v>173382000</v>
      </c>
      <c r="AA243" s="18">
        <v>1193665643.9200001</v>
      </c>
      <c r="AB243" s="18">
        <v>68824503547.089996</v>
      </c>
      <c r="AC243" s="18">
        <v>64612444415.610001</v>
      </c>
      <c r="AD243" s="18" t="s">
        <v>69</v>
      </c>
      <c r="AE243" s="18">
        <v>2012225938</v>
      </c>
      <c r="AF243" s="18">
        <v>1258699157.72</v>
      </c>
      <c r="AG243" s="18">
        <v>175156457</v>
      </c>
      <c r="AH243" s="18">
        <v>155758281.16</v>
      </c>
      <c r="AI243" s="18">
        <v>497275268.60000002</v>
      </c>
      <c r="AJ243" s="18">
        <v>112944029</v>
      </c>
      <c r="AK243" s="18">
        <v>21765009086.360001</v>
      </c>
      <c r="AL243" s="18">
        <v>14713361944.190001</v>
      </c>
      <c r="AM243" s="18">
        <v>14713361944.190001</v>
      </c>
      <c r="AN243" s="18">
        <v>4736541990.79</v>
      </c>
      <c r="AO243" s="18">
        <v>123511605.78</v>
      </c>
      <c r="AP243" s="18">
        <v>1051829926.3</v>
      </c>
      <c r="AQ243" s="18">
        <v>224358964.47999999</v>
      </c>
      <c r="AR243" s="18">
        <v>915404654.82000005</v>
      </c>
      <c r="AS243" s="18">
        <v>1354923166.99</v>
      </c>
      <c r="AT243" s="18">
        <v>1349257816.8199999</v>
      </c>
      <c r="AU243" s="18">
        <v>3993350.17</v>
      </c>
      <c r="AV243" s="18">
        <v>1672000</v>
      </c>
      <c r="AW243" s="18">
        <v>1120930252.99</v>
      </c>
      <c r="AX243" s="18">
        <v>800684892.58000004</v>
      </c>
      <c r="AY243" s="18" t="s">
        <v>69</v>
      </c>
      <c r="AZ243" s="18">
        <v>95170314.930000007</v>
      </c>
      <c r="BA243" s="18">
        <v>716081</v>
      </c>
      <c r="BB243" s="18" t="s">
        <v>69</v>
      </c>
      <c r="BC243" s="18">
        <v>224358964.47999999</v>
      </c>
      <c r="BD243" s="18">
        <v>233992914</v>
      </c>
      <c r="BE243" s="18">
        <v>233992914</v>
      </c>
      <c r="BF243" s="18" t="s">
        <v>69</v>
      </c>
      <c r="BG243" s="18" t="s">
        <v>69</v>
      </c>
      <c r="BH243" s="18">
        <v>804824916</v>
      </c>
      <c r="BI243" s="18">
        <v>1752598361.7</v>
      </c>
      <c r="BJ243" s="18">
        <v>804824916</v>
      </c>
      <c r="BK243" s="18">
        <v>1752598361.7</v>
      </c>
      <c r="BL243" s="18">
        <v>99409871575</v>
      </c>
      <c r="BM243" s="18">
        <v>10874684124.690001</v>
      </c>
      <c r="BN243" s="18">
        <v>99409871575</v>
      </c>
      <c r="BO243" s="18">
        <v>10874684124.690001</v>
      </c>
    </row>
    <row r="244" spans="2:67" ht="24" customHeight="1" x14ac:dyDescent="0.25">
      <c r="B244" s="23">
        <v>238</v>
      </c>
      <c r="C244" s="35" t="s">
        <v>3048</v>
      </c>
      <c r="D244" s="13" t="s">
        <v>670</v>
      </c>
      <c r="E244" s="13" t="s">
        <v>671</v>
      </c>
      <c r="F244" s="13" t="s">
        <v>672</v>
      </c>
      <c r="G244" s="13" t="s">
        <v>65</v>
      </c>
      <c r="H244" s="13" t="s">
        <v>1892</v>
      </c>
      <c r="I244" s="14" t="s">
        <v>2054</v>
      </c>
      <c r="J244" s="24" t="s">
        <v>673</v>
      </c>
      <c r="K244" s="13" t="s">
        <v>668</v>
      </c>
      <c r="L244" s="13" t="s">
        <v>669</v>
      </c>
      <c r="M244" s="13" t="s">
        <v>3049</v>
      </c>
      <c r="N244" s="14" t="s">
        <v>3050</v>
      </c>
      <c r="O244" s="14" t="s">
        <v>674</v>
      </c>
      <c r="P244" s="13" t="s">
        <v>2028</v>
      </c>
      <c r="Q244" s="13" t="s">
        <v>3051</v>
      </c>
      <c r="R244" s="13" t="s">
        <v>3052</v>
      </c>
      <c r="S244" s="18">
        <v>299203479695.56</v>
      </c>
      <c r="T244" s="18">
        <v>49805761680.239998</v>
      </c>
      <c r="U244" s="18">
        <v>15474316428.77</v>
      </c>
      <c r="V244" s="18" t="s">
        <v>69</v>
      </c>
      <c r="W244" s="18">
        <v>217296033330</v>
      </c>
      <c r="X244" s="18">
        <v>6747374401.4099998</v>
      </c>
      <c r="Y244" s="18">
        <v>3349406250</v>
      </c>
      <c r="Z244" s="18" t="s">
        <v>69</v>
      </c>
      <c r="AA244" s="18">
        <v>6530587605.1400003</v>
      </c>
      <c r="AB244" s="18">
        <v>182260981219.79001</v>
      </c>
      <c r="AC244" s="18">
        <v>150792005132.26999</v>
      </c>
      <c r="AD244" s="18" t="s">
        <v>69</v>
      </c>
      <c r="AE244" s="18">
        <v>14139123474</v>
      </c>
      <c r="AF244" s="18">
        <v>10624501417.49</v>
      </c>
      <c r="AG244" s="18">
        <v>1288176870</v>
      </c>
      <c r="AH244" s="18">
        <v>1814850266.6500001</v>
      </c>
      <c r="AI244" s="18">
        <v>3244054411.3800001</v>
      </c>
      <c r="AJ244" s="18">
        <v>358269648</v>
      </c>
      <c r="AK244" s="18">
        <v>116942498475.77</v>
      </c>
      <c r="AL244" s="18">
        <v>62163115767.230003</v>
      </c>
      <c r="AM244" s="18">
        <v>62163115767.230003</v>
      </c>
      <c r="AN244" s="18">
        <v>23694319105.93</v>
      </c>
      <c r="AO244" s="18">
        <v>8264753330.8999996</v>
      </c>
      <c r="AP244" s="18">
        <v>5526396952</v>
      </c>
      <c r="AQ244" s="18">
        <v>113562105.75</v>
      </c>
      <c r="AR244" s="18">
        <v>17180351213.959999</v>
      </c>
      <c r="AS244" s="18">
        <v>3876922294.4499998</v>
      </c>
      <c r="AT244" s="18">
        <v>3776519861.1700001</v>
      </c>
      <c r="AU244" s="18">
        <v>100402433.28</v>
      </c>
      <c r="AV244" s="18" t="s">
        <v>69</v>
      </c>
      <c r="AW244" s="18">
        <v>3333309574.1100001</v>
      </c>
      <c r="AX244" s="18">
        <v>3117583800.5100002</v>
      </c>
      <c r="AY244" s="18" t="s">
        <v>69</v>
      </c>
      <c r="AZ244" s="18">
        <v>100673349.84999999</v>
      </c>
      <c r="BA244" s="18">
        <v>1490318</v>
      </c>
      <c r="BB244" s="18" t="s">
        <v>69</v>
      </c>
      <c r="BC244" s="18">
        <v>113562105.75</v>
      </c>
      <c r="BD244" s="18">
        <v>543612720.34000003</v>
      </c>
      <c r="BE244" s="18">
        <v>543612720.34000003</v>
      </c>
      <c r="BF244" s="18" t="s">
        <v>69</v>
      </c>
      <c r="BG244" s="18" t="s">
        <v>69</v>
      </c>
      <c r="BH244" s="18">
        <v>337201092</v>
      </c>
      <c r="BI244" s="18">
        <v>8192583229.2799997</v>
      </c>
      <c r="BJ244" s="18">
        <v>337201092</v>
      </c>
      <c r="BK244" s="18">
        <v>8192583229.2799997</v>
      </c>
      <c r="BL244" s="18">
        <v>296585442844.77002</v>
      </c>
      <c r="BM244" s="18">
        <v>39625312669</v>
      </c>
      <c r="BN244" s="18">
        <v>296585442844.77002</v>
      </c>
      <c r="BO244" s="18">
        <v>39625312669</v>
      </c>
    </row>
    <row r="245" spans="2:67" ht="24" customHeight="1" x14ac:dyDescent="0.25">
      <c r="B245" s="23">
        <v>239</v>
      </c>
      <c r="C245" s="35" t="s">
        <v>2737</v>
      </c>
      <c r="D245" s="13" t="s">
        <v>675</v>
      </c>
      <c r="E245" s="13" t="s">
        <v>676</v>
      </c>
      <c r="F245" s="13" t="s">
        <v>1863</v>
      </c>
      <c r="G245" s="13" t="s">
        <v>68</v>
      </c>
      <c r="H245" s="13" t="s">
        <v>1958</v>
      </c>
      <c r="I245" s="14" t="s">
        <v>2048</v>
      </c>
      <c r="J245" s="24" t="s">
        <v>677</v>
      </c>
      <c r="K245" s="13" t="s">
        <v>668</v>
      </c>
      <c r="L245" s="13" t="s">
        <v>669</v>
      </c>
      <c r="M245" s="13" t="s">
        <v>3053</v>
      </c>
      <c r="N245" s="14" t="s">
        <v>3054</v>
      </c>
      <c r="O245" s="14" t="s">
        <v>678</v>
      </c>
      <c r="P245" s="13" t="s">
        <v>2028</v>
      </c>
      <c r="Q245" s="13" t="s">
        <v>2566</v>
      </c>
      <c r="R245" s="13" t="s">
        <v>3055</v>
      </c>
      <c r="S245" s="18">
        <v>51382117293.540001</v>
      </c>
      <c r="T245" s="18">
        <v>5675662213.3999996</v>
      </c>
      <c r="U245" s="18">
        <v>1852154668.0699999</v>
      </c>
      <c r="V245" s="18">
        <v>12820438970.719999</v>
      </c>
      <c r="W245" s="18" t="s">
        <v>69</v>
      </c>
      <c r="X245" s="18">
        <v>8745961218.2099991</v>
      </c>
      <c r="Y245" s="18">
        <v>7709359939.1700001</v>
      </c>
      <c r="Z245" s="18">
        <v>7542331.5700000003</v>
      </c>
      <c r="AA245" s="18">
        <v>14570997952.4</v>
      </c>
      <c r="AB245" s="18">
        <v>21570260689.48</v>
      </c>
      <c r="AC245" s="18" t="s">
        <v>69</v>
      </c>
      <c r="AD245" s="18" t="s">
        <v>69</v>
      </c>
      <c r="AE245" s="18">
        <v>12095242053.469999</v>
      </c>
      <c r="AF245" s="18">
        <v>7153684150.1599998</v>
      </c>
      <c r="AG245" s="18">
        <v>442013195.72000003</v>
      </c>
      <c r="AH245" s="18">
        <v>23578427</v>
      </c>
      <c r="AI245" s="18">
        <v>1798218707.1300001</v>
      </c>
      <c r="AJ245" s="18">
        <v>57524156</v>
      </c>
      <c r="AK245" s="18">
        <v>29811856604.060001</v>
      </c>
      <c r="AL245" s="18">
        <v>4299204447</v>
      </c>
      <c r="AM245" s="18">
        <v>4299204447</v>
      </c>
      <c r="AN245" s="18">
        <v>4494658405.46</v>
      </c>
      <c r="AO245" s="18">
        <v>5640929211.3000002</v>
      </c>
      <c r="AP245" s="18">
        <v>14296081597.549999</v>
      </c>
      <c r="AQ245" s="18">
        <v>-77274854.859999999</v>
      </c>
      <c r="AR245" s="18">
        <v>1158257797.6099999</v>
      </c>
      <c r="AS245" s="18">
        <v>21199213857.639999</v>
      </c>
      <c r="AT245" s="18">
        <v>21183554745.52</v>
      </c>
      <c r="AU245" s="18">
        <v>15659112.119999999</v>
      </c>
      <c r="AV245" s="18" t="s">
        <v>69</v>
      </c>
      <c r="AW245" s="18">
        <v>852184426.23000002</v>
      </c>
      <c r="AX245" s="18">
        <v>213223736.43000001</v>
      </c>
      <c r="AY245" s="18">
        <v>677484971.60000002</v>
      </c>
      <c r="AZ245" s="18">
        <v>38750573.060000002</v>
      </c>
      <c r="BA245" s="18" t="s">
        <v>69</v>
      </c>
      <c r="BB245" s="18" t="s">
        <v>69</v>
      </c>
      <c r="BC245" s="18">
        <v>-77274854.859999999</v>
      </c>
      <c r="BD245" s="18">
        <v>20347029431.41</v>
      </c>
      <c r="BE245" s="18">
        <v>20347029431.41</v>
      </c>
      <c r="BF245" s="18" t="s">
        <v>69</v>
      </c>
      <c r="BG245" s="18" t="s">
        <v>69</v>
      </c>
      <c r="BH245" s="18">
        <v>9982321229</v>
      </c>
      <c r="BI245" s="18">
        <v>2492533118.6700001</v>
      </c>
      <c r="BJ245" s="18">
        <v>9982321229</v>
      </c>
      <c r="BK245" s="18">
        <v>2492533118.6700001</v>
      </c>
      <c r="BL245" s="18">
        <v>8884227634.8700008</v>
      </c>
      <c r="BM245" s="18">
        <v>3672795000</v>
      </c>
      <c r="BN245" s="18">
        <v>8884227634.8700008</v>
      </c>
      <c r="BO245" s="18">
        <v>3672795000</v>
      </c>
    </row>
    <row r="246" spans="2:67" ht="24" customHeight="1" x14ac:dyDescent="0.25">
      <c r="B246" s="23">
        <v>240</v>
      </c>
      <c r="C246" s="35" t="s">
        <v>3056</v>
      </c>
      <c r="D246" s="13" t="s">
        <v>679</v>
      </c>
      <c r="E246" s="13" t="s">
        <v>680</v>
      </c>
      <c r="F246" s="13" t="s">
        <v>681</v>
      </c>
      <c r="G246" s="13" t="s">
        <v>68</v>
      </c>
      <c r="H246" s="13" t="s">
        <v>1963</v>
      </c>
      <c r="I246" s="14" t="s">
        <v>2333</v>
      </c>
      <c r="J246" s="24" t="s">
        <v>682</v>
      </c>
      <c r="K246" s="13" t="s">
        <v>668</v>
      </c>
      <c r="L246" s="13" t="s">
        <v>669</v>
      </c>
      <c r="M246" s="13" t="s">
        <v>3057</v>
      </c>
      <c r="N246" s="14" t="s">
        <v>3058</v>
      </c>
      <c r="O246" s="14" t="s">
        <v>957</v>
      </c>
      <c r="P246" s="13" t="s">
        <v>2028</v>
      </c>
      <c r="Q246" s="13" t="s">
        <v>3059</v>
      </c>
      <c r="R246" s="13" t="s">
        <v>2628</v>
      </c>
      <c r="S246" s="18">
        <v>38405416976.720001</v>
      </c>
      <c r="T246" s="18">
        <v>4364002645.0500002</v>
      </c>
      <c r="U246" s="18">
        <v>14289280823.42</v>
      </c>
      <c r="V246" s="18">
        <v>4890823484.25</v>
      </c>
      <c r="W246" s="18" t="s">
        <v>69</v>
      </c>
      <c r="X246" s="18">
        <v>4624106890.9899998</v>
      </c>
      <c r="Y246" s="18">
        <v>2457856133.21</v>
      </c>
      <c r="Z246" s="18" t="s">
        <v>69</v>
      </c>
      <c r="AA246" s="18">
        <v>7779346999.8000002</v>
      </c>
      <c r="AB246" s="18">
        <v>2065157706.0999999</v>
      </c>
      <c r="AC246" s="18" t="s">
        <v>69</v>
      </c>
      <c r="AD246" s="18" t="s">
        <v>69</v>
      </c>
      <c r="AE246" s="18" t="s">
        <v>69</v>
      </c>
      <c r="AF246" s="18">
        <v>1279181148.28</v>
      </c>
      <c r="AG246" s="18">
        <v>252437956</v>
      </c>
      <c r="AH246" s="18">
        <v>43808046.82</v>
      </c>
      <c r="AI246" s="18">
        <v>478414855</v>
      </c>
      <c r="AJ246" s="18">
        <v>11315700</v>
      </c>
      <c r="AK246" s="18">
        <v>36340259270.620003</v>
      </c>
      <c r="AL246" s="18">
        <v>759226934.94000006</v>
      </c>
      <c r="AM246" s="18">
        <v>759226934.94000006</v>
      </c>
      <c r="AN246" s="18">
        <v>9278689124.4500008</v>
      </c>
      <c r="AO246" s="18">
        <v>15575491413.17</v>
      </c>
      <c r="AP246" s="18">
        <v>7771134934.6700001</v>
      </c>
      <c r="AQ246" s="18">
        <v>358677816.86000001</v>
      </c>
      <c r="AR246" s="18">
        <v>2597039046.5300002</v>
      </c>
      <c r="AS246" s="18">
        <v>4535413492.6899996</v>
      </c>
      <c r="AT246" s="18">
        <v>4365454346</v>
      </c>
      <c r="AU246" s="18">
        <v>169959146.69</v>
      </c>
      <c r="AV246" s="18" t="s">
        <v>69</v>
      </c>
      <c r="AW246" s="18">
        <v>578287311.75</v>
      </c>
      <c r="AX246" s="18">
        <v>130768105.55</v>
      </c>
      <c r="AY246" s="18">
        <v>77281831.5</v>
      </c>
      <c r="AZ246" s="18">
        <v>11559557.84</v>
      </c>
      <c r="BA246" s="18" t="s">
        <v>69</v>
      </c>
      <c r="BB246" s="18" t="s">
        <v>69</v>
      </c>
      <c r="BC246" s="18">
        <v>358677816.86000001</v>
      </c>
      <c r="BD246" s="18">
        <v>3957126180.9400001</v>
      </c>
      <c r="BE246" s="18">
        <v>3957126180.9400001</v>
      </c>
      <c r="BF246" s="18" t="s">
        <v>69</v>
      </c>
      <c r="BG246" s="18" t="s">
        <v>69</v>
      </c>
      <c r="BH246" s="18" t="s">
        <v>69</v>
      </c>
      <c r="BI246" s="18">
        <v>526145483.82999998</v>
      </c>
      <c r="BJ246" s="18" t="s">
        <v>69</v>
      </c>
      <c r="BK246" s="18">
        <v>526145483.82999998</v>
      </c>
      <c r="BL246" s="18">
        <v>1190793445</v>
      </c>
      <c r="BM246" s="18">
        <v>283350000</v>
      </c>
      <c r="BN246" s="18">
        <v>1190793445</v>
      </c>
      <c r="BO246" s="18">
        <v>283350000</v>
      </c>
    </row>
    <row r="247" spans="2:67" ht="24" customHeight="1" x14ac:dyDescent="0.25">
      <c r="B247" s="23">
        <v>241</v>
      </c>
      <c r="C247" s="35" t="s">
        <v>3060</v>
      </c>
      <c r="D247" s="13" t="s">
        <v>683</v>
      </c>
      <c r="E247" s="13" t="s">
        <v>684</v>
      </c>
      <c r="F247" s="13" t="s">
        <v>685</v>
      </c>
      <c r="G247" s="13" t="s">
        <v>65</v>
      </c>
      <c r="H247" s="13" t="s">
        <v>1908</v>
      </c>
      <c r="I247" s="14" t="s">
        <v>2054</v>
      </c>
      <c r="J247" s="24" t="s">
        <v>686</v>
      </c>
      <c r="K247" s="13" t="s">
        <v>668</v>
      </c>
      <c r="L247" s="13" t="s">
        <v>669</v>
      </c>
      <c r="M247" s="13" t="s">
        <v>687</v>
      </c>
      <c r="N247" s="14" t="s">
        <v>3061</v>
      </c>
      <c r="O247" s="14" t="s">
        <v>688</v>
      </c>
      <c r="P247" s="13" t="s">
        <v>2028</v>
      </c>
      <c r="Q247" s="13" t="s">
        <v>3062</v>
      </c>
      <c r="R247" s="13" t="s">
        <v>2145</v>
      </c>
      <c r="S247" s="18">
        <v>17060908294.17</v>
      </c>
      <c r="T247" s="18">
        <v>737927396.13</v>
      </c>
      <c r="U247" s="18">
        <v>191544522</v>
      </c>
      <c r="V247" s="18" t="s">
        <v>69</v>
      </c>
      <c r="W247" s="18">
        <v>14744801828.219999</v>
      </c>
      <c r="X247" s="18">
        <v>268879757</v>
      </c>
      <c r="Y247" s="18">
        <v>256962435.84</v>
      </c>
      <c r="Z247" s="18">
        <v>11930422</v>
      </c>
      <c r="AA247" s="18">
        <v>848861932.98000002</v>
      </c>
      <c r="AB247" s="18">
        <v>9357846350.2399998</v>
      </c>
      <c r="AC247" s="18">
        <v>6630603054.8500004</v>
      </c>
      <c r="AD247" s="18" t="s">
        <v>69</v>
      </c>
      <c r="AE247" s="18">
        <v>2411753220.4899998</v>
      </c>
      <c r="AF247" s="18">
        <v>227551093.90000001</v>
      </c>
      <c r="AG247" s="18">
        <v>8693</v>
      </c>
      <c r="AH247" s="18" t="s">
        <v>69</v>
      </c>
      <c r="AI247" s="18">
        <v>82398362</v>
      </c>
      <c r="AJ247" s="18">
        <v>5531926</v>
      </c>
      <c r="AK247" s="18">
        <v>7703061943.9300003</v>
      </c>
      <c r="AL247" s="18">
        <v>5257840329.8299999</v>
      </c>
      <c r="AM247" s="18">
        <v>5257840329.8299999</v>
      </c>
      <c r="AN247" s="18">
        <v>1357663163.4300001</v>
      </c>
      <c r="AO247" s="18">
        <v>66161258.549999997</v>
      </c>
      <c r="AP247" s="18">
        <v>772176232</v>
      </c>
      <c r="AQ247" s="18">
        <v>73622518.040000007</v>
      </c>
      <c r="AR247" s="18">
        <v>175598442.08000001</v>
      </c>
      <c r="AS247" s="18">
        <v>250393903.15000001</v>
      </c>
      <c r="AT247" s="18">
        <v>248797175.21000001</v>
      </c>
      <c r="AU247" s="18">
        <v>1596727.94</v>
      </c>
      <c r="AV247" s="18" t="s">
        <v>69</v>
      </c>
      <c r="AW247" s="18">
        <v>182534829.59</v>
      </c>
      <c r="AX247" s="18">
        <v>108734820.55</v>
      </c>
      <c r="AY247" s="18" t="s">
        <v>69</v>
      </c>
      <c r="AZ247" s="18">
        <v>177491</v>
      </c>
      <c r="BA247" s="18" t="s">
        <v>69</v>
      </c>
      <c r="BB247" s="18" t="s">
        <v>69</v>
      </c>
      <c r="BC247" s="18">
        <v>73622518.040000007</v>
      </c>
      <c r="BD247" s="18">
        <v>67859073.560000002</v>
      </c>
      <c r="BE247" s="18">
        <v>67859073.560000002</v>
      </c>
      <c r="BF247" s="18" t="s">
        <v>69</v>
      </c>
      <c r="BG247" s="18" t="s">
        <v>69</v>
      </c>
      <c r="BH247" s="18">
        <v>599543552</v>
      </c>
      <c r="BI247" s="18">
        <v>689971661.21000004</v>
      </c>
      <c r="BJ247" s="18">
        <v>599543552</v>
      </c>
      <c r="BK247" s="18">
        <v>689971661.21000004</v>
      </c>
      <c r="BL247" s="18">
        <v>15400396241.219999</v>
      </c>
      <c r="BM247" s="18">
        <v>3080000000</v>
      </c>
      <c r="BN247" s="18">
        <v>15400396241.219999</v>
      </c>
      <c r="BO247" s="18">
        <v>3080000000</v>
      </c>
    </row>
    <row r="248" spans="2:67" ht="24" customHeight="1" x14ac:dyDescent="0.25">
      <c r="B248" s="23">
        <v>242</v>
      </c>
      <c r="C248" s="35" t="s">
        <v>3063</v>
      </c>
      <c r="D248" s="13" t="s">
        <v>1514</v>
      </c>
      <c r="E248" s="13" t="s">
        <v>1515</v>
      </c>
      <c r="F248" s="13" t="s">
        <v>1516</v>
      </c>
      <c r="G248" s="13" t="s">
        <v>71</v>
      </c>
      <c r="H248" s="13" t="s">
        <v>1958</v>
      </c>
      <c r="I248" s="14" t="s">
        <v>2333</v>
      </c>
      <c r="J248" s="24" t="s">
        <v>1517</v>
      </c>
      <c r="K248" s="13" t="s">
        <v>668</v>
      </c>
      <c r="L248" s="13" t="s">
        <v>1512</v>
      </c>
      <c r="M248" s="13" t="s">
        <v>3064</v>
      </c>
      <c r="N248" s="14" t="s">
        <v>3065</v>
      </c>
      <c r="O248" s="14" t="s">
        <v>1518</v>
      </c>
      <c r="P248" s="13" t="s">
        <v>2028</v>
      </c>
      <c r="Q248" s="13" t="s">
        <v>3066</v>
      </c>
      <c r="R248" s="13" t="s">
        <v>3067</v>
      </c>
      <c r="S248" s="18">
        <v>29194222293</v>
      </c>
      <c r="T248" s="18">
        <v>2408858162</v>
      </c>
      <c r="U248" s="18">
        <v>1111998397</v>
      </c>
      <c r="V248" s="18">
        <v>8222700628</v>
      </c>
      <c r="W248" s="18" t="s">
        <v>69</v>
      </c>
      <c r="X248" s="18">
        <v>5298538496</v>
      </c>
      <c r="Y248" s="18">
        <v>9687427520</v>
      </c>
      <c r="Z248" s="18" t="s">
        <v>69</v>
      </c>
      <c r="AA248" s="18">
        <v>2464699090</v>
      </c>
      <c r="AB248" s="18">
        <v>16454062228</v>
      </c>
      <c r="AC248" s="18" t="s">
        <v>69</v>
      </c>
      <c r="AD248" s="18" t="s">
        <v>69</v>
      </c>
      <c r="AE248" s="18">
        <v>12160841813</v>
      </c>
      <c r="AF248" s="18">
        <v>3168939213</v>
      </c>
      <c r="AG248" s="18">
        <v>78218582</v>
      </c>
      <c r="AH248" s="18">
        <v>755049058</v>
      </c>
      <c r="AI248" s="18">
        <v>95754308</v>
      </c>
      <c r="AJ248" s="18">
        <v>195259254</v>
      </c>
      <c r="AK248" s="18">
        <v>12740160065</v>
      </c>
      <c r="AL248" s="18">
        <v>3709646211</v>
      </c>
      <c r="AM248" s="18">
        <v>3709646211</v>
      </c>
      <c r="AN248" s="18">
        <v>4749166484</v>
      </c>
      <c r="AO248" s="18">
        <v>1414544321</v>
      </c>
      <c r="AP248" s="18">
        <v>2283924019</v>
      </c>
      <c r="AQ248" s="18">
        <v>-244907237</v>
      </c>
      <c r="AR248" s="18">
        <v>827786267</v>
      </c>
      <c r="AS248" s="18">
        <v>7933456574</v>
      </c>
      <c r="AT248" s="18">
        <v>7901538127</v>
      </c>
      <c r="AU248" s="18">
        <v>31918447</v>
      </c>
      <c r="AV248" s="18" t="s">
        <v>69</v>
      </c>
      <c r="AW248" s="18">
        <v>446300959</v>
      </c>
      <c r="AX248" s="18">
        <v>306043167</v>
      </c>
      <c r="AY248" s="18">
        <v>385131279</v>
      </c>
      <c r="AZ248" s="18">
        <v>33750</v>
      </c>
      <c r="BA248" s="18" t="s">
        <v>69</v>
      </c>
      <c r="BB248" s="18" t="s">
        <v>69</v>
      </c>
      <c r="BC248" s="18">
        <v>-244907237</v>
      </c>
      <c r="BD248" s="18">
        <v>7487155615</v>
      </c>
      <c r="BE248" s="18">
        <v>7487155615</v>
      </c>
      <c r="BF248" s="18" t="s">
        <v>69</v>
      </c>
      <c r="BG248" s="18" t="s">
        <v>69</v>
      </c>
      <c r="BH248" s="18">
        <v>110260219</v>
      </c>
      <c r="BI248" s="18">
        <v>895769210</v>
      </c>
      <c r="BJ248" s="18">
        <v>110260219</v>
      </c>
      <c r="BK248" s="18">
        <v>895769210</v>
      </c>
      <c r="BL248" s="18">
        <v>224075279</v>
      </c>
      <c r="BM248" s="18">
        <v>664000000</v>
      </c>
      <c r="BN248" s="18">
        <v>224075279</v>
      </c>
      <c r="BO248" s="18">
        <v>664000000</v>
      </c>
    </row>
    <row r="249" spans="2:67" ht="24" customHeight="1" x14ac:dyDescent="0.25">
      <c r="B249" s="23">
        <v>243</v>
      </c>
      <c r="C249" s="35" t="s">
        <v>3068</v>
      </c>
      <c r="D249" s="13" t="s">
        <v>1519</v>
      </c>
      <c r="E249" s="13" t="s">
        <v>1520</v>
      </c>
      <c r="F249" s="13" t="s">
        <v>1521</v>
      </c>
      <c r="G249" s="13" t="s">
        <v>65</v>
      </c>
      <c r="H249" s="13" t="s">
        <v>1894</v>
      </c>
      <c r="I249" s="14" t="s">
        <v>2054</v>
      </c>
      <c r="J249" s="24" t="s">
        <v>1522</v>
      </c>
      <c r="K249" s="13" t="s">
        <v>668</v>
      </c>
      <c r="L249" s="13" t="s">
        <v>669</v>
      </c>
      <c r="M249" s="13" t="s">
        <v>3069</v>
      </c>
      <c r="N249" s="14" t="s">
        <v>3070</v>
      </c>
      <c r="O249" s="14" t="s">
        <v>1523</v>
      </c>
      <c r="P249" s="13" t="s">
        <v>2028</v>
      </c>
      <c r="Q249" s="13" t="s">
        <v>3071</v>
      </c>
      <c r="R249" s="13" t="s">
        <v>2030</v>
      </c>
      <c r="S249" s="18">
        <v>11083931152.76</v>
      </c>
      <c r="T249" s="18">
        <v>391079661.69999999</v>
      </c>
      <c r="U249" s="18">
        <v>228501656</v>
      </c>
      <c r="V249" s="18" t="s">
        <v>69</v>
      </c>
      <c r="W249" s="18">
        <v>9351938537.9599991</v>
      </c>
      <c r="X249" s="18">
        <v>218751662.21000001</v>
      </c>
      <c r="Y249" s="18">
        <v>836098126.79999995</v>
      </c>
      <c r="Z249" s="18" t="s">
        <v>69</v>
      </c>
      <c r="AA249" s="18">
        <v>57561508.090000004</v>
      </c>
      <c r="AB249" s="18">
        <v>7066872266.8599997</v>
      </c>
      <c r="AC249" s="18">
        <v>4758118465.5799999</v>
      </c>
      <c r="AD249" s="18" t="s">
        <v>69</v>
      </c>
      <c r="AE249" s="18">
        <v>1129617128.1600001</v>
      </c>
      <c r="AF249" s="18">
        <v>1108286054.74</v>
      </c>
      <c r="AG249" s="18">
        <v>469220</v>
      </c>
      <c r="AH249" s="18">
        <v>10000000</v>
      </c>
      <c r="AI249" s="18">
        <v>47423151.380000003</v>
      </c>
      <c r="AJ249" s="18">
        <v>12958247</v>
      </c>
      <c r="AK249" s="18">
        <v>4017058885.8800001</v>
      </c>
      <c r="AL249" s="18">
        <v>3088405832</v>
      </c>
      <c r="AM249" s="18">
        <v>3088405832</v>
      </c>
      <c r="AN249" s="18">
        <v>524402342.00999999</v>
      </c>
      <c r="AO249" s="18">
        <v>195130719.15000001</v>
      </c>
      <c r="AP249" s="18">
        <v>27704295</v>
      </c>
      <c r="AQ249" s="18">
        <v>16695482.17</v>
      </c>
      <c r="AR249" s="18">
        <v>164720215.55000001</v>
      </c>
      <c r="AS249" s="18">
        <v>153330751.34</v>
      </c>
      <c r="AT249" s="18">
        <v>153330751.34</v>
      </c>
      <c r="AU249" s="18" t="s">
        <v>69</v>
      </c>
      <c r="AV249" s="18" t="s">
        <v>69</v>
      </c>
      <c r="AW249" s="18">
        <v>112344640.17</v>
      </c>
      <c r="AX249" s="18">
        <v>67720343</v>
      </c>
      <c r="AY249" s="18" t="s">
        <v>69</v>
      </c>
      <c r="AZ249" s="18">
        <v>27928815</v>
      </c>
      <c r="BA249" s="18" t="s">
        <v>69</v>
      </c>
      <c r="BB249" s="18" t="s">
        <v>69</v>
      </c>
      <c r="BC249" s="18">
        <v>16695482.17</v>
      </c>
      <c r="BD249" s="18">
        <v>40986111.170000002</v>
      </c>
      <c r="BE249" s="18">
        <v>40986111.170000002</v>
      </c>
      <c r="BF249" s="18" t="s">
        <v>69</v>
      </c>
      <c r="BG249" s="18" t="s">
        <v>69</v>
      </c>
      <c r="BH249" s="18">
        <v>21574739</v>
      </c>
      <c r="BI249" s="18">
        <v>101277261</v>
      </c>
      <c r="BJ249" s="18">
        <v>21574739</v>
      </c>
      <c r="BK249" s="18">
        <v>101277261</v>
      </c>
      <c r="BL249" s="18">
        <v>8660185092.9799995</v>
      </c>
      <c r="BM249" s="18">
        <v>1250200000</v>
      </c>
      <c r="BN249" s="18">
        <v>8660185092.9799995</v>
      </c>
      <c r="BO249" s="18">
        <v>1250200000</v>
      </c>
    </row>
    <row r="250" spans="2:67" ht="24" customHeight="1" x14ac:dyDescent="0.25">
      <c r="B250" s="23">
        <v>244</v>
      </c>
      <c r="C250" s="35" t="s">
        <v>3072</v>
      </c>
      <c r="D250" s="13" t="s">
        <v>690</v>
      </c>
      <c r="E250" s="13" t="s">
        <v>691</v>
      </c>
      <c r="F250" s="13" t="s">
        <v>692</v>
      </c>
      <c r="G250" s="13" t="s">
        <v>71</v>
      </c>
      <c r="H250" s="13" t="s">
        <v>1963</v>
      </c>
      <c r="I250" s="14" t="s">
        <v>2333</v>
      </c>
      <c r="J250" s="24" t="s">
        <v>693</v>
      </c>
      <c r="K250" s="13" t="s">
        <v>689</v>
      </c>
      <c r="L250" s="13" t="s">
        <v>694</v>
      </c>
      <c r="M250" s="13" t="s">
        <v>695</v>
      </c>
      <c r="N250" s="14" t="s">
        <v>3073</v>
      </c>
      <c r="O250" s="14" t="s">
        <v>696</v>
      </c>
      <c r="P250" s="13" t="s">
        <v>2028</v>
      </c>
      <c r="Q250" s="13" t="s">
        <v>2071</v>
      </c>
      <c r="R250" s="13" t="s">
        <v>2433</v>
      </c>
      <c r="S250" s="18">
        <v>14045055970.35</v>
      </c>
      <c r="T250" s="18">
        <v>11906752.609999999</v>
      </c>
      <c r="U250" s="18" t="s">
        <v>69</v>
      </c>
      <c r="V250" s="18">
        <v>218521128</v>
      </c>
      <c r="W250" s="18" t="s">
        <v>69</v>
      </c>
      <c r="X250" s="18">
        <v>7367478490.4399996</v>
      </c>
      <c r="Y250" s="18">
        <v>1066691847.3</v>
      </c>
      <c r="Z250" s="18" t="s">
        <v>69</v>
      </c>
      <c r="AA250" s="18">
        <v>5380457752</v>
      </c>
      <c r="AB250" s="18">
        <v>14115118859.379999</v>
      </c>
      <c r="AC250" s="18" t="s">
        <v>69</v>
      </c>
      <c r="AD250" s="18" t="s">
        <v>69</v>
      </c>
      <c r="AE250" s="18">
        <v>7205036076</v>
      </c>
      <c r="AF250" s="18">
        <v>4906251791.6599998</v>
      </c>
      <c r="AG250" s="18">
        <v>1469339604.6099999</v>
      </c>
      <c r="AH250" s="18">
        <v>82798262.239999995</v>
      </c>
      <c r="AI250" s="18">
        <v>449809980.87</v>
      </c>
      <c r="AJ250" s="18">
        <v>1883144</v>
      </c>
      <c r="AK250" s="18">
        <v>-70062889.030000001</v>
      </c>
      <c r="AL250" s="18">
        <v>751056252.46000004</v>
      </c>
      <c r="AM250" s="18">
        <v>751056252.46000004</v>
      </c>
      <c r="AN250" s="18">
        <v>71365170.040000007</v>
      </c>
      <c r="AO250" s="18">
        <v>43705232.140000001</v>
      </c>
      <c r="AP250" s="18">
        <v>5277104807</v>
      </c>
      <c r="AQ250" s="18">
        <v>-78340916</v>
      </c>
      <c r="AR250" s="18">
        <v>-6134953434.6700001</v>
      </c>
      <c r="AS250" s="18">
        <v>5560557</v>
      </c>
      <c r="AT250" s="18" t="s">
        <v>69</v>
      </c>
      <c r="AU250" s="18">
        <v>5560557</v>
      </c>
      <c r="AV250" s="18" t="s">
        <v>69</v>
      </c>
      <c r="AW250" s="18">
        <v>5110557</v>
      </c>
      <c r="AX250" s="18">
        <v>72008560</v>
      </c>
      <c r="AY250" s="18">
        <v>11437485</v>
      </c>
      <c r="AZ250" s="18">
        <v>5428</v>
      </c>
      <c r="BA250" s="18" t="s">
        <v>69</v>
      </c>
      <c r="BB250" s="18" t="s">
        <v>69</v>
      </c>
      <c r="BC250" s="18">
        <v>-78340916</v>
      </c>
      <c r="BD250" s="18">
        <v>450000</v>
      </c>
      <c r="BE250" s="18">
        <v>450000</v>
      </c>
      <c r="BF250" s="18" t="s">
        <v>69</v>
      </c>
      <c r="BG250" s="18" t="s">
        <v>69</v>
      </c>
      <c r="BH250" s="18" t="s">
        <v>69</v>
      </c>
      <c r="BI250" s="18">
        <v>2316141095.5999999</v>
      </c>
      <c r="BJ250" s="18" t="s">
        <v>69</v>
      </c>
      <c r="BK250" s="18">
        <v>2316141095.5999999</v>
      </c>
      <c r="BL250" s="18">
        <v>26950688</v>
      </c>
      <c r="BM250" s="18">
        <v>7428541875.3999996</v>
      </c>
      <c r="BN250" s="18">
        <v>26950688</v>
      </c>
      <c r="BO250" s="18">
        <v>7428541875.3999996</v>
      </c>
    </row>
    <row r="251" spans="2:67" ht="24" customHeight="1" x14ac:dyDescent="0.25">
      <c r="B251" s="23">
        <v>245</v>
      </c>
      <c r="C251" s="35" t="s">
        <v>3074</v>
      </c>
      <c r="D251" s="13" t="s">
        <v>3075</v>
      </c>
      <c r="E251" s="13" t="s">
        <v>697</v>
      </c>
      <c r="F251" s="13" t="s">
        <v>698</v>
      </c>
      <c r="G251" s="13" t="s">
        <v>71</v>
      </c>
      <c r="H251" s="13" t="s">
        <v>1894</v>
      </c>
      <c r="I251" s="14" t="s">
        <v>2276</v>
      </c>
      <c r="J251" s="24" t="s">
        <v>699</v>
      </c>
      <c r="K251" s="13" t="s">
        <v>225</v>
      </c>
      <c r="L251" s="13" t="s">
        <v>226</v>
      </c>
      <c r="M251" s="13" t="s">
        <v>3076</v>
      </c>
      <c r="N251" s="14" t="s">
        <v>3077</v>
      </c>
      <c r="O251" s="14" t="s">
        <v>1864</v>
      </c>
      <c r="P251" s="13" t="s">
        <v>2028</v>
      </c>
      <c r="Q251" s="13" t="s">
        <v>3078</v>
      </c>
      <c r="R251" s="13" t="s">
        <v>2236</v>
      </c>
      <c r="S251" s="18">
        <v>57833722328.400002</v>
      </c>
      <c r="T251" s="18">
        <v>3409126798.9299998</v>
      </c>
      <c r="U251" s="18">
        <v>317452094</v>
      </c>
      <c r="V251" s="18" t="s">
        <v>69</v>
      </c>
      <c r="W251" s="18">
        <v>51961848630</v>
      </c>
      <c r="X251" s="18">
        <v>1121913025</v>
      </c>
      <c r="Y251" s="18">
        <v>743821705.47000003</v>
      </c>
      <c r="Z251" s="18" t="s">
        <v>69</v>
      </c>
      <c r="AA251" s="18">
        <v>279560075</v>
      </c>
      <c r="AB251" s="18">
        <v>35510699526.779999</v>
      </c>
      <c r="AC251" s="18" t="s">
        <v>69</v>
      </c>
      <c r="AD251" s="18" t="s">
        <v>69</v>
      </c>
      <c r="AE251" s="18">
        <v>32492545828</v>
      </c>
      <c r="AF251" s="18">
        <v>1974297810.97</v>
      </c>
      <c r="AG251" s="18">
        <v>3580336</v>
      </c>
      <c r="AH251" s="18">
        <v>190756155.72</v>
      </c>
      <c r="AI251" s="18">
        <v>840601398.09000003</v>
      </c>
      <c r="AJ251" s="18">
        <v>8917998</v>
      </c>
      <c r="AK251" s="18">
        <v>22323022801.619999</v>
      </c>
      <c r="AL251" s="18">
        <v>18097231513</v>
      </c>
      <c r="AM251" s="18">
        <v>18097231513</v>
      </c>
      <c r="AN251" s="18">
        <v>1077174240</v>
      </c>
      <c r="AO251" s="18">
        <v>1247752235</v>
      </c>
      <c r="AP251" s="18">
        <v>315306725</v>
      </c>
      <c r="AQ251" s="18">
        <v>266705022.28</v>
      </c>
      <c r="AR251" s="18">
        <v>1318853066.3399999</v>
      </c>
      <c r="AS251" s="18">
        <v>742400638</v>
      </c>
      <c r="AT251" s="18">
        <v>740700024</v>
      </c>
      <c r="AU251" s="18">
        <v>1700614</v>
      </c>
      <c r="AV251" s="18" t="s">
        <v>69</v>
      </c>
      <c r="AW251" s="18">
        <v>506015004.04000002</v>
      </c>
      <c r="AX251" s="18">
        <v>239309981.75999999</v>
      </c>
      <c r="AY251" s="18" t="s">
        <v>69</v>
      </c>
      <c r="AZ251" s="18" t="s">
        <v>69</v>
      </c>
      <c r="BA251" s="18" t="s">
        <v>69</v>
      </c>
      <c r="BB251" s="18" t="s">
        <v>69</v>
      </c>
      <c r="BC251" s="18">
        <v>266705022.28</v>
      </c>
      <c r="BD251" s="18">
        <v>236385633.96000001</v>
      </c>
      <c r="BE251" s="18">
        <v>236385633.96000001</v>
      </c>
      <c r="BF251" s="18" t="s">
        <v>69</v>
      </c>
      <c r="BG251" s="18" t="s">
        <v>69</v>
      </c>
      <c r="BH251" s="18">
        <v>62555065</v>
      </c>
      <c r="BI251" s="18">
        <v>72696414.959999993</v>
      </c>
      <c r="BJ251" s="18">
        <v>62555065</v>
      </c>
      <c r="BK251" s="18">
        <v>72696414.959999993</v>
      </c>
      <c r="BL251" s="18">
        <v>54212973311</v>
      </c>
      <c r="BM251" s="18">
        <v>13860000000</v>
      </c>
      <c r="BN251" s="18">
        <v>54212973311</v>
      </c>
      <c r="BO251" s="18">
        <v>13860000000</v>
      </c>
    </row>
    <row r="252" spans="2:67" ht="24" customHeight="1" x14ac:dyDescent="0.25">
      <c r="B252" s="23">
        <v>246</v>
      </c>
      <c r="C252" s="35" t="s">
        <v>3079</v>
      </c>
      <c r="D252" s="13" t="s">
        <v>1525</v>
      </c>
      <c r="E252" s="13" t="s">
        <v>1526</v>
      </c>
      <c r="F252" s="13" t="s">
        <v>1527</v>
      </c>
      <c r="G252" s="13" t="s">
        <v>70</v>
      </c>
      <c r="H252" s="13" t="s">
        <v>1892</v>
      </c>
      <c r="I252" s="14" t="s">
        <v>2054</v>
      </c>
      <c r="J252" s="24" t="s">
        <v>1528</v>
      </c>
      <c r="K252" s="13" t="s">
        <v>225</v>
      </c>
      <c r="L252" s="13" t="s">
        <v>226</v>
      </c>
      <c r="M252" s="13" t="s">
        <v>1529</v>
      </c>
      <c r="N252" s="14" t="s">
        <v>3080</v>
      </c>
      <c r="O252" s="14" t="s">
        <v>3081</v>
      </c>
      <c r="P252" s="13" t="s">
        <v>2028</v>
      </c>
      <c r="Q252" s="13" t="s">
        <v>3082</v>
      </c>
      <c r="R252" s="13" t="s">
        <v>2149</v>
      </c>
      <c r="S252" s="18">
        <v>17985564257.009998</v>
      </c>
      <c r="T252" s="18">
        <v>253194265.75999999</v>
      </c>
      <c r="U252" s="18">
        <v>1868868168.46</v>
      </c>
      <c r="V252" s="18" t="s">
        <v>69</v>
      </c>
      <c r="W252" s="18">
        <v>14846717823.879999</v>
      </c>
      <c r="X252" s="18">
        <v>809502442.75999999</v>
      </c>
      <c r="Y252" s="18">
        <v>72141945.390000001</v>
      </c>
      <c r="Z252" s="18">
        <v>20402660.170000002</v>
      </c>
      <c r="AA252" s="18">
        <v>114736950.59</v>
      </c>
      <c r="AB252" s="18">
        <v>10846042848.82</v>
      </c>
      <c r="AC252" s="18">
        <v>7117966611.0900002</v>
      </c>
      <c r="AD252" s="18" t="s">
        <v>69</v>
      </c>
      <c r="AE252" s="18">
        <v>2904352184.98</v>
      </c>
      <c r="AF252" s="18">
        <v>463395913.14999998</v>
      </c>
      <c r="AG252" s="18">
        <v>443105.68</v>
      </c>
      <c r="AH252" s="18">
        <v>15822554.57</v>
      </c>
      <c r="AI252" s="18">
        <v>323963944.94999999</v>
      </c>
      <c r="AJ252" s="18">
        <v>20098534.399999999</v>
      </c>
      <c r="AK252" s="18">
        <v>7139521408.1700001</v>
      </c>
      <c r="AL252" s="18">
        <v>6056464401.8999996</v>
      </c>
      <c r="AM252" s="18">
        <v>6056464401.8999996</v>
      </c>
      <c r="AN252" s="18">
        <v>661071985.57000005</v>
      </c>
      <c r="AO252" s="18">
        <v>205792633.88</v>
      </c>
      <c r="AP252" s="18">
        <v>50686035.5</v>
      </c>
      <c r="AQ252" s="18">
        <v>15340195.35</v>
      </c>
      <c r="AR252" s="18">
        <v>150166155.97</v>
      </c>
      <c r="AS252" s="18">
        <v>173723662.50999999</v>
      </c>
      <c r="AT252" s="18">
        <v>173716934.50999999</v>
      </c>
      <c r="AU252" s="18">
        <v>6728</v>
      </c>
      <c r="AV252" s="18" t="s">
        <v>69</v>
      </c>
      <c r="AW252" s="18">
        <v>113476652.59999999</v>
      </c>
      <c r="AX252" s="18">
        <v>66750906.939999998</v>
      </c>
      <c r="AY252" s="18" t="s">
        <v>69</v>
      </c>
      <c r="AZ252" s="18">
        <v>31385550.309999999</v>
      </c>
      <c r="BA252" s="18" t="s">
        <v>69</v>
      </c>
      <c r="BB252" s="18" t="s">
        <v>69</v>
      </c>
      <c r="BC252" s="18">
        <v>15340195.35</v>
      </c>
      <c r="BD252" s="18">
        <v>60247009.909999996</v>
      </c>
      <c r="BE252" s="18">
        <v>60247009.909999996</v>
      </c>
      <c r="BF252" s="18" t="s">
        <v>69</v>
      </c>
      <c r="BG252" s="18" t="s">
        <v>69</v>
      </c>
      <c r="BH252" s="18">
        <v>78637302.230000004</v>
      </c>
      <c r="BI252" s="18">
        <v>2399351105.6599998</v>
      </c>
      <c r="BJ252" s="18">
        <v>78637302.230000004</v>
      </c>
      <c r="BK252" s="18">
        <v>2399351105.6599998</v>
      </c>
      <c r="BL252" s="18">
        <v>15922815748.459999</v>
      </c>
      <c r="BM252" s="18">
        <v>2786544375.3299999</v>
      </c>
      <c r="BN252" s="18">
        <v>15922815748.459999</v>
      </c>
      <c r="BO252" s="18">
        <v>2786544375.3299999</v>
      </c>
    </row>
    <row r="253" spans="2:67" ht="24" customHeight="1" x14ac:dyDescent="0.25">
      <c r="B253" s="23">
        <v>247</v>
      </c>
      <c r="C253" s="35" t="s">
        <v>2486</v>
      </c>
      <c r="D253" s="13" t="s">
        <v>1530</v>
      </c>
      <c r="E253" s="13" t="s">
        <v>1531</v>
      </c>
      <c r="F253" s="13" t="s">
        <v>1532</v>
      </c>
      <c r="G253" s="13" t="s">
        <v>68</v>
      </c>
      <c r="H253" s="13" t="s">
        <v>1908</v>
      </c>
      <c r="I253" s="14" t="s">
        <v>2048</v>
      </c>
      <c r="J253" s="24" t="s">
        <v>1533</v>
      </c>
      <c r="K253" s="13" t="s">
        <v>225</v>
      </c>
      <c r="L253" s="13" t="s">
        <v>226</v>
      </c>
      <c r="M253" s="13" t="s">
        <v>3083</v>
      </c>
      <c r="N253" s="14" t="s">
        <v>3084</v>
      </c>
      <c r="O253" s="14" t="s">
        <v>1987</v>
      </c>
      <c r="P253" s="13" t="s">
        <v>2028</v>
      </c>
      <c r="Q253" s="13" t="s">
        <v>3085</v>
      </c>
      <c r="R253" s="13" t="s">
        <v>2223</v>
      </c>
      <c r="S253" s="18">
        <v>18498296782.110001</v>
      </c>
      <c r="T253" s="18">
        <v>1341416497.03</v>
      </c>
      <c r="U253" s="18">
        <v>70500000</v>
      </c>
      <c r="V253" s="18">
        <v>8420870</v>
      </c>
      <c r="W253" s="18">
        <v>7243336335</v>
      </c>
      <c r="X253" s="18">
        <v>1031631408</v>
      </c>
      <c r="Y253" s="18">
        <v>2800517135.75</v>
      </c>
      <c r="Z253" s="18" t="s">
        <v>69</v>
      </c>
      <c r="AA253" s="18">
        <v>6002474536.3299999</v>
      </c>
      <c r="AB253" s="18">
        <v>8730491160.0499992</v>
      </c>
      <c r="AC253" s="18" t="s">
        <v>69</v>
      </c>
      <c r="AD253" s="18" t="s">
        <v>69</v>
      </c>
      <c r="AE253" s="18">
        <v>8051256972.1899996</v>
      </c>
      <c r="AF253" s="18">
        <v>581739064.32000005</v>
      </c>
      <c r="AG253" s="18">
        <v>3006663</v>
      </c>
      <c r="AH253" s="18">
        <v>76117255.540000007</v>
      </c>
      <c r="AI253" s="18" t="s">
        <v>69</v>
      </c>
      <c r="AJ253" s="18">
        <v>18371205</v>
      </c>
      <c r="AK253" s="18">
        <v>9767805622.0599995</v>
      </c>
      <c r="AL253" s="18">
        <v>5872538773</v>
      </c>
      <c r="AM253" s="18">
        <v>5872538773</v>
      </c>
      <c r="AN253" s="18">
        <v>1025196987.48</v>
      </c>
      <c r="AO253" s="18">
        <v>794652740.14999998</v>
      </c>
      <c r="AP253" s="18">
        <v>1470474538.49</v>
      </c>
      <c r="AQ253" s="18">
        <v>49017930.880000003</v>
      </c>
      <c r="AR253" s="18">
        <v>555924652.05999994</v>
      </c>
      <c r="AS253" s="18">
        <v>241492013.41999999</v>
      </c>
      <c r="AT253" s="18">
        <v>240146599.81999999</v>
      </c>
      <c r="AU253" s="18">
        <v>1345413.6</v>
      </c>
      <c r="AV253" s="18" t="s">
        <v>69</v>
      </c>
      <c r="AW253" s="18">
        <v>229428087.41999999</v>
      </c>
      <c r="AX253" s="18">
        <v>104221744</v>
      </c>
      <c r="AY253" s="18">
        <v>17253328</v>
      </c>
      <c r="AZ253" s="18">
        <v>58935084.539999999</v>
      </c>
      <c r="BA253" s="18" t="s">
        <v>69</v>
      </c>
      <c r="BB253" s="18" t="s">
        <v>69</v>
      </c>
      <c r="BC253" s="18">
        <v>49017930.880000003</v>
      </c>
      <c r="BD253" s="18">
        <v>12063926</v>
      </c>
      <c r="BE253" s="18" t="s">
        <v>69</v>
      </c>
      <c r="BF253" s="18">
        <v>12063926</v>
      </c>
      <c r="BG253" s="18" t="s">
        <v>69</v>
      </c>
      <c r="BH253" s="18">
        <v>7505795709.8299999</v>
      </c>
      <c r="BI253" s="18" t="s">
        <v>69</v>
      </c>
      <c r="BJ253" s="18">
        <v>7505795709.8299999</v>
      </c>
      <c r="BK253" s="18" t="s">
        <v>69</v>
      </c>
      <c r="BL253" s="18">
        <v>8225956555</v>
      </c>
      <c r="BM253" s="18">
        <v>3221750000</v>
      </c>
      <c r="BN253" s="18">
        <v>8225956555</v>
      </c>
      <c r="BO253" s="18">
        <v>3221750000</v>
      </c>
    </row>
    <row r="254" spans="2:67" ht="24" customHeight="1" x14ac:dyDescent="0.25">
      <c r="B254" s="23">
        <v>248</v>
      </c>
      <c r="C254" s="35" t="s">
        <v>3086</v>
      </c>
      <c r="D254" s="13" t="s">
        <v>1988</v>
      </c>
      <c r="E254" s="13" t="s">
        <v>1989</v>
      </c>
      <c r="F254" s="13" t="s">
        <v>1990</v>
      </c>
      <c r="G254" s="13" t="s">
        <v>68</v>
      </c>
      <c r="H254" s="13" t="s">
        <v>1952</v>
      </c>
      <c r="I254" s="14" t="s">
        <v>3035</v>
      </c>
      <c r="J254" s="24" t="s">
        <v>1991</v>
      </c>
      <c r="K254" s="13" t="s">
        <v>225</v>
      </c>
      <c r="L254" s="13" t="s">
        <v>226</v>
      </c>
      <c r="M254" s="13" t="s">
        <v>1992</v>
      </c>
      <c r="N254" s="14" t="s">
        <v>3087</v>
      </c>
      <c r="O254" s="14" t="s">
        <v>1993</v>
      </c>
      <c r="P254" s="13" t="s">
        <v>2028</v>
      </c>
      <c r="Q254" s="13" t="s">
        <v>2053</v>
      </c>
      <c r="R254" s="13" t="s">
        <v>3088</v>
      </c>
      <c r="S254" s="18">
        <v>57347207341</v>
      </c>
      <c r="T254" s="18">
        <v>1870933536</v>
      </c>
      <c r="U254" s="18">
        <v>94623967</v>
      </c>
      <c r="V254" s="18">
        <v>9102351075</v>
      </c>
      <c r="W254" s="18" t="s">
        <v>69</v>
      </c>
      <c r="X254" s="18">
        <v>19112113548</v>
      </c>
      <c r="Y254" s="18">
        <v>10032269848</v>
      </c>
      <c r="Z254" s="18">
        <v>3755839313</v>
      </c>
      <c r="AA254" s="18">
        <v>13379076054</v>
      </c>
      <c r="AB254" s="18">
        <v>30632898304</v>
      </c>
      <c r="AC254" s="18" t="s">
        <v>69</v>
      </c>
      <c r="AD254" s="18" t="s">
        <v>69</v>
      </c>
      <c r="AE254" s="18">
        <v>19773708745</v>
      </c>
      <c r="AF254" s="18">
        <v>9019708649</v>
      </c>
      <c r="AG254" s="18">
        <v>29147432</v>
      </c>
      <c r="AH254" s="18">
        <v>819667497</v>
      </c>
      <c r="AI254" s="18">
        <v>825665981</v>
      </c>
      <c r="AJ254" s="18">
        <v>165000000</v>
      </c>
      <c r="AK254" s="18">
        <v>26714309037</v>
      </c>
      <c r="AL254" s="18">
        <v>4218107188</v>
      </c>
      <c r="AM254" s="18">
        <v>4218107188</v>
      </c>
      <c r="AN254" s="18">
        <v>7377515004</v>
      </c>
      <c r="AO254" s="18">
        <v>3558647076</v>
      </c>
      <c r="AP254" s="18">
        <v>11537131059</v>
      </c>
      <c r="AQ254" s="18">
        <v>-228462192</v>
      </c>
      <c r="AR254" s="18">
        <v>251370902</v>
      </c>
      <c r="AS254" s="18">
        <v>5810604139</v>
      </c>
      <c r="AT254" s="18">
        <v>5792728953</v>
      </c>
      <c r="AU254" s="18">
        <v>17875186</v>
      </c>
      <c r="AV254" s="18" t="s">
        <v>69</v>
      </c>
      <c r="AW254" s="18">
        <v>1128017314</v>
      </c>
      <c r="AX254" s="18">
        <v>214819608</v>
      </c>
      <c r="AY254" s="18">
        <v>898509286</v>
      </c>
      <c r="AZ254" s="18">
        <v>243150612</v>
      </c>
      <c r="BA254" s="18" t="s">
        <v>69</v>
      </c>
      <c r="BB254" s="18" t="s">
        <v>69</v>
      </c>
      <c r="BC254" s="18">
        <v>-228462192</v>
      </c>
      <c r="BD254" s="18">
        <v>4682586825</v>
      </c>
      <c r="BE254" s="18">
        <v>4682586825</v>
      </c>
      <c r="BF254" s="18" t="s">
        <v>69</v>
      </c>
      <c r="BG254" s="18" t="s">
        <v>69</v>
      </c>
      <c r="BH254" s="18">
        <v>1750000000</v>
      </c>
      <c r="BI254" s="18">
        <v>1108471392</v>
      </c>
      <c r="BJ254" s="18">
        <v>1750000000</v>
      </c>
      <c r="BK254" s="18">
        <v>1108471392</v>
      </c>
      <c r="BL254" s="18" t="s">
        <v>69</v>
      </c>
      <c r="BM254" s="18">
        <v>4645858000</v>
      </c>
      <c r="BN254" s="18" t="s">
        <v>69</v>
      </c>
      <c r="BO254" s="18">
        <v>4645858000</v>
      </c>
    </row>
    <row r="255" spans="2:67" ht="24" customHeight="1" x14ac:dyDescent="0.25">
      <c r="B255" s="23">
        <v>249</v>
      </c>
      <c r="C255" s="35" t="s">
        <v>3089</v>
      </c>
      <c r="D255" s="13" t="s">
        <v>1534</v>
      </c>
      <c r="E255" s="13" t="s">
        <v>1535</v>
      </c>
      <c r="F255" s="13" t="s">
        <v>1536</v>
      </c>
      <c r="G255" s="13" t="s">
        <v>71</v>
      </c>
      <c r="H255" s="13" t="s">
        <v>1952</v>
      </c>
      <c r="I255" s="14" t="s">
        <v>3035</v>
      </c>
      <c r="J255" s="24" t="s">
        <v>1537</v>
      </c>
      <c r="K255" s="13" t="s">
        <v>225</v>
      </c>
      <c r="L255" s="13" t="s">
        <v>226</v>
      </c>
      <c r="M255" s="13" t="s">
        <v>3090</v>
      </c>
      <c r="N255" s="14" t="s">
        <v>3091</v>
      </c>
      <c r="O255" s="14" t="s">
        <v>1538</v>
      </c>
      <c r="P255" s="13" t="s">
        <v>2028</v>
      </c>
      <c r="Q255" s="13" t="s">
        <v>3092</v>
      </c>
      <c r="R255" s="13" t="s">
        <v>3093</v>
      </c>
      <c r="S255" s="18">
        <v>117672075366</v>
      </c>
      <c r="T255" s="18">
        <v>2409985072</v>
      </c>
      <c r="U255" s="18">
        <v>1938964651</v>
      </c>
      <c r="V255" s="18">
        <v>22744115419</v>
      </c>
      <c r="W255" s="18">
        <v>369229666</v>
      </c>
      <c r="X255" s="18">
        <v>21037266315</v>
      </c>
      <c r="Y255" s="18">
        <v>22291606451</v>
      </c>
      <c r="Z255" s="18">
        <v>715093621</v>
      </c>
      <c r="AA255" s="18">
        <v>46165814171</v>
      </c>
      <c r="AB255" s="18">
        <v>48916900470</v>
      </c>
      <c r="AC255" s="18" t="s">
        <v>69</v>
      </c>
      <c r="AD255" s="18" t="s">
        <v>69</v>
      </c>
      <c r="AE255" s="18">
        <v>17440404186</v>
      </c>
      <c r="AF255" s="18">
        <v>26739617751</v>
      </c>
      <c r="AG255" s="18">
        <v>151838075</v>
      </c>
      <c r="AH255" s="18">
        <v>927718147</v>
      </c>
      <c r="AI255" s="18">
        <v>3506808561</v>
      </c>
      <c r="AJ255" s="18">
        <v>150513750</v>
      </c>
      <c r="AK255" s="18">
        <v>68755174896</v>
      </c>
      <c r="AL255" s="18">
        <v>16225159021</v>
      </c>
      <c r="AM255" s="18">
        <v>16225159021</v>
      </c>
      <c r="AN255" s="18">
        <v>5724154356</v>
      </c>
      <c r="AO255" s="18">
        <v>1257907265</v>
      </c>
      <c r="AP255" s="18">
        <v>45028363929</v>
      </c>
      <c r="AQ255" s="18">
        <v>389133453</v>
      </c>
      <c r="AR255" s="18">
        <v>130456872</v>
      </c>
      <c r="AS255" s="18">
        <v>16473768969</v>
      </c>
      <c r="AT255" s="18">
        <v>16384134443</v>
      </c>
      <c r="AU255" s="18">
        <v>89634526</v>
      </c>
      <c r="AV255" s="18" t="s">
        <v>69</v>
      </c>
      <c r="AW255" s="18">
        <v>3856488637</v>
      </c>
      <c r="AX255" s="18">
        <v>1279459977</v>
      </c>
      <c r="AY255" s="18">
        <v>1860514264</v>
      </c>
      <c r="AZ255" s="18">
        <v>327380943</v>
      </c>
      <c r="BA255" s="18" t="s">
        <v>69</v>
      </c>
      <c r="BB255" s="18" t="s">
        <v>69</v>
      </c>
      <c r="BC255" s="18">
        <v>389133453</v>
      </c>
      <c r="BD255" s="18">
        <v>12617280332</v>
      </c>
      <c r="BE255" s="18">
        <v>12617280332</v>
      </c>
      <c r="BF255" s="18" t="s">
        <v>69</v>
      </c>
      <c r="BG255" s="18" t="s">
        <v>69</v>
      </c>
      <c r="BH255" s="18">
        <v>10292621224</v>
      </c>
      <c r="BI255" s="18">
        <v>36368874321</v>
      </c>
      <c r="BJ255" s="18">
        <v>10292621224</v>
      </c>
      <c r="BK255" s="18">
        <v>36368874321</v>
      </c>
      <c r="BL255" s="18">
        <v>7818456399</v>
      </c>
      <c r="BM255" s="18">
        <v>1</v>
      </c>
      <c r="BN255" s="18">
        <v>7818456400</v>
      </c>
      <c r="BO255" s="18" t="s">
        <v>69</v>
      </c>
    </row>
    <row r="256" spans="2:67" ht="24" customHeight="1" x14ac:dyDescent="0.25">
      <c r="B256" s="23">
        <v>250</v>
      </c>
      <c r="C256" s="35" t="s">
        <v>3094</v>
      </c>
      <c r="D256" s="13" t="s">
        <v>700</v>
      </c>
      <c r="E256" s="13" t="s">
        <v>701</v>
      </c>
      <c r="F256" s="13" t="s">
        <v>702</v>
      </c>
      <c r="G256" s="13" t="s">
        <v>67</v>
      </c>
      <c r="H256" s="13" t="s">
        <v>1892</v>
      </c>
      <c r="I256" s="14" t="s">
        <v>2025</v>
      </c>
      <c r="J256" s="24" t="s">
        <v>703</v>
      </c>
      <c r="K256" s="13" t="s">
        <v>225</v>
      </c>
      <c r="L256" s="13" t="s">
        <v>226</v>
      </c>
      <c r="M256" s="13" t="s">
        <v>3095</v>
      </c>
      <c r="N256" s="14" t="s">
        <v>3096</v>
      </c>
      <c r="O256" s="14" t="s">
        <v>704</v>
      </c>
      <c r="P256" s="13" t="s">
        <v>2028</v>
      </c>
      <c r="Q256" s="13" t="s">
        <v>3097</v>
      </c>
      <c r="R256" s="13" t="s">
        <v>2122</v>
      </c>
      <c r="S256" s="18">
        <v>79748668501.979996</v>
      </c>
      <c r="T256" s="18">
        <v>4087924696.8099999</v>
      </c>
      <c r="U256" s="18">
        <v>2087979563.3299999</v>
      </c>
      <c r="V256" s="18" t="s">
        <v>69</v>
      </c>
      <c r="W256" s="18">
        <v>73020513035.130005</v>
      </c>
      <c r="X256" s="18">
        <v>187931755.84</v>
      </c>
      <c r="Y256" s="18">
        <v>228491274.43000001</v>
      </c>
      <c r="Z256" s="18">
        <v>47716481</v>
      </c>
      <c r="AA256" s="18">
        <v>88111695.439999998</v>
      </c>
      <c r="AB256" s="18">
        <v>46863407390.260002</v>
      </c>
      <c r="AC256" s="18">
        <v>25278999904.889999</v>
      </c>
      <c r="AD256" s="18" t="s">
        <v>69</v>
      </c>
      <c r="AE256" s="18">
        <v>17850089592.169998</v>
      </c>
      <c r="AF256" s="18">
        <v>721776001.00999999</v>
      </c>
      <c r="AG256" s="18">
        <v>4893788.4000000004</v>
      </c>
      <c r="AH256" s="18">
        <v>2588708647.46</v>
      </c>
      <c r="AI256" s="18">
        <v>398435372.32999998</v>
      </c>
      <c r="AJ256" s="18">
        <v>20504084</v>
      </c>
      <c r="AK256" s="18">
        <v>32885261111.610001</v>
      </c>
      <c r="AL256" s="18">
        <v>25848475798.52</v>
      </c>
      <c r="AM256" s="18">
        <v>25848475798.52</v>
      </c>
      <c r="AN256" s="18">
        <v>4242018126.7800002</v>
      </c>
      <c r="AO256" s="18">
        <v>92101670</v>
      </c>
      <c r="AP256" s="18">
        <v>79686000</v>
      </c>
      <c r="AQ256" s="18">
        <v>195631683.31</v>
      </c>
      <c r="AR256" s="18">
        <v>2427347833</v>
      </c>
      <c r="AS256" s="18">
        <v>795661551.29999995</v>
      </c>
      <c r="AT256" s="18">
        <v>795462626.57000005</v>
      </c>
      <c r="AU256" s="18">
        <v>198924.73</v>
      </c>
      <c r="AV256" s="18" t="s">
        <v>69</v>
      </c>
      <c r="AW256" s="18">
        <v>488966538.64999998</v>
      </c>
      <c r="AX256" s="18">
        <v>293334855.33999997</v>
      </c>
      <c r="AY256" s="18" t="s">
        <v>69</v>
      </c>
      <c r="AZ256" s="18" t="s">
        <v>69</v>
      </c>
      <c r="BA256" s="18" t="s">
        <v>69</v>
      </c>
      <c r="BB256" s="18" t="s">
        <v>69</v>
      </c>
      <c r="BC256" s="18">
        <v>195631683.31</v>
      </c>
      <c r="BD256" s="18">
        <v>306695012.64999998</v>
      </c>
      <c r="BE256" s="18">
        <v>306695012.64999998</v>
      </c>
      <c r="BF256" s="18" t="s">
        <v>69</v>
      </c>
      <c r="BG256" s="18" t="s">
        <v>69</v>
      </c>
      <c r="BH256" s="18">
        <v>78399280</v>
      </c>
      <c r="BI256" s="18">
        <v>683009239.69000006</v>
      </c>
      <c r="BJ256" s="18">
        <v>78399280</v>
      </c>
      <c r="BK256" s="18">
        <v>683009239.69000006</v>
      </c>
      <c r="BL256" s="18">
        <v>79652892895.350006</v>
      </c>
      <c r="BM256" s="18">
        <v>8873512057.8700008</v>
      </c>
      <c r="BN256" s="18">
        <v>79652892895.350006</v>
      </c>
      <c r="BO256" s="18">
        <v>8873512057.8700008</v>
      </c>
    </row>
    <row r="257" spans="2:67" ht="24" customHeight="1" x14ac:dyDescent="0.25">
      <c r="B257" s="23">
        <v>251</v>
      </c>
      <c r="C257" s="35" t="s">
        <v>3098</v>
      </c>
      <c r="D257" s="13" t="s">
        <v>705</v>
      </c>
      <c r="E257" s="13" t="s">
        <v>706</v>
      </c>
      <c r="F257" s="13" t="s">
        <v>707</v>
      </c>
      <c r="G257" s="13" t="s">
        <v>68</v>
      </c>
      <c r="H257" s="13" t="s">
        <v>1893</v>
      </c>
      <c r="I257" s="14" t="s">
        <v>2276</v>
      </c>
      <c r="J257" s="24" t="s">
        <v>708</v>
      </c>
      <c r="K257" s="13" t="s">
        <v>225</v>
      </c>
      <c r="L257" s="13" t="s">
        <v>226</v>
      </c>
      <c r="M257" s="13" t="s">
        <v>958</v>
      </c>
      <c r="N257" s="14" t="s">
        <v>3099</v>
      </c>
      <c r="O257" s="14" t="s">
        <v>3100</v>
      </c>
      <c r="P257" s="13" t="s">
        <v>2028</v>
      </c>
      <c r="Q257" s="13" t="s">
        <v>3101</v>
      </c>
      <c r="R257" s="13" t="s">
        <v>2382</v>
      </c>
      <c r="S257" s="18">
        <v>20852009517.98</v>
      </c>
      <c r="T257" s="18">
        <v>217383289.96000001</v>
      </c>
      <c r="U257" s="18" t="s">
        <v>69</v>
      </c>
      <c r="V257" s="18" t="s">
        <v>69</v>
      </c>
      <c r="W257" s="18">
        <v>19552437848.580002</v>
      </c>
      <c r="X257" s="18">
        <v>360526204.68000001</v>
      </c>
      <c r="Y257" s="18">
        <v>578382933.86000001</v>
      </c>
      <c r="Z257" s="18" t="s">
        <v>69</v>
      </c>
      <c r="AA257" s="18">
        <v>143279240.90000001</v>
      </c>
      <c r="AB257" s="18">
        <v>1998444358.8199999</v>
      </c>
      <c r="AC257" s="18" t="s">
        <v>69</v>
      </c>
      <c r="AD257" s="18" t="s">
        <v>69</v>
      </c>
      <c r="AE257" s="18">
        <v>699999999.41999996</v>
      </c>
      <c r="AF257" s="18">
        <v>1082341705.27</v>
      </c>
      <c r="AG257" s="18">
        <v>14517981</v>
      </c>
      <c r="AH257" s="18">
        <v>109981092.13</v>
      </c>
      <c r="AI257" s="18">
        <v>83953188</v>
      </c>
      <c r="AJ257" s="18">
        <v>7650393</v>
      </c>
      <c r="AK257" s="18">
        <v>18853565159.16</v>
      </c>
      <c r="AL257" s="18">
        <v>16201430967.879999</v>
      </c>
      <c r="AM257" s="18">
        <v>16201430967.879999</v>
      </c>
      <c r="AN257" s="18">
        <v>1768402080.76</v>
      </c>
      <c r="AO257" s="18">
        <v>200829192.63999999</v>
      </c>
      <c r="AP257" s="18">
        <v>126351297.04000001</v>
      </c>
      <c r="AQ257" s="18">
        <v>75279276.409999996</v>
      </c>
      <c r="AR257" s="18">
        <v>481272344.43000001</v>
      </c>
      <c r="AS257" s="18">
        <v>248573899.33000001</v>
      </c>
      <c r="AT257" s="18">
        <v>231069434.80000001</v>
      </c>
      <c r="AU257" s="18">
        <v>17504464.530000001</v>
      </c>
      <c r="AV257" s="18" t="s">
        <v>69</v>
      </c>
      <c r="AW257" s="18">
        <v>248573899.33000001</v>
      </c>
      <c r="AX257" s="18">
        <v>173294622.91999999</v>
      </c>
      <c r="AY257" s="18" t="s">
        <v>69</v>
      </c>
      <c r="AZ257" s="18" t="s">
        <v>69</v>
      </c>
      <c r="BA257" s="18" t="s">
        <v>69</v>
      </c>
      <c r="BB257" s="18" t="s">
        <v>69</v>
      </c>
      <c r="BC257" s="18">
        <v>75279276.409999996</v>
      </c>
      <c r="BD257" s="18" t="s">
        <v>69</v>
      </c>
      <c r="BE257" s="18" t="s">
        <v>69</v>
      </c>
      <c r="BF257" s="18" t="s">
        <v>69</v>
      </c>
      <c r="BG257" s="18" t="s">
        <v>69</v>
      </c>
      <c r="BH257" s="18">
        <v>29464526.5</v>
      </c>
      <c r="BI257" s="18">
        <v>20129970480.369999</v>
      </c>
      <c r="BJ257" s="18">
        <v>29464526.5</v>
      </c>
      <c r="BK257" s="18">
        <v>20129970480.369999</v>
      </c>
      <c r="BL257" s="18">
        <v>21148172479</v>
      </c>
      <c r="BM257" s="18">
        <v>9536380000</v>
      </c>
      <c r="BN257" s="18">
        <v>21148172479</v>
      </c>
      <c r="BO257" s="18">
        <v>9536380000</v>
      </c>
    </row>
    <row r="258" spans="2:67" ht="24" customHeight="1" x14ac:dyDescent="0.25">
      <c r="B258" s="23">
        <v>252</v>
      </c>
      <c r="C258" s="35" t="s">
        <v>3102</v>
      </c>
      <c r="D258" s="13" t="s">
        <v>709</v>
      </c>
      <c r="E258" s="13" t="s">
        <v>710</v>
      </c>
      <c r="F258" s="13" t="s">
        <v>711</v>
      </c>
      <c r="G258" s="13" t="s">
        <v>71</v>
      </c>
      <c r="H258" s="13" t="s">
        <v>1896</v>
      </c>
      <c r="I258" s="14" t="s">
        <v>2276</v>
      </c>
      <c r="J258" s="24" t="s">
        <v>712</v>
      </c>
      <c r="K258" s="13" t="s">
        <v>426</v>
      </c>
      <c r="L258" s="13" t="s">
        <v>427</v>
      </c>
      <c r="M258" s="13" t="s">
        <v>3103</v>
      </c>
      <c r="N258" s="14" t="s">
        <v>3104</v>
      </c>
      <c r="O258" s="14" t="s">
        <v>713</v>
      </c>
      <c r="P258" s="13" t="s">
        <v>2028</v>
      </c>
      <c r="Q258" s="13" t="s">
        <v>3105</v>
      </c>
      <c r="R258" s="13" t="s">
        <v>2035</v>
      </c>
      <c r="S258" s="18">
        <v>83355024497.509995</v>
      </c>
      <c r="T258" s="18">
        <v>18576622664.27</v>
      </c>
      <c r="U258" s="18" t="s">
        <v>69</v>
      </c>
      <c r="V258" s="18" t="s">
        <v>69</v>
      </c>
      <c r="W258" s="18">
        <v>61322014732.699997</v>
      </c>
      <c r="X258" s="18">
        <v>3229633136.9699998</v>
      </c>
      <c r="Y258" s="18">
        <v>64000310</v>
      </c>
      <c r="Z258" s="18" t="s">
        <v>69</v>
      </c>
      <c r="AA258" s="18">
        <v>162753653.56999999</v>
      </c>
      <c r="AB258" s="18">
        <v>34428560054.699997</v>
      </c>
      <c r="AC258" s="18" t="s">
        <v>69</v>
      </c>
      <c r="AD258" s="18" t="s">
        <v>69</v>
      </c>
      <c r="AE258" s="18" t="s">
        <v>69</v>
      </c>
      <c r="AF258" s="18">
        <v>1876090277.73</v>
      </c>
      <c r="AG258" s="18">
        <v>201208</v>
      </c>
      <c r="AH258" s="18">
        <v>32537533378.970001</v>
      </c>
      <c r="AI258" s="18">
        <v>12463485</v>
      </c>
      <c r="AJ258" s="18">
        <v>2271705</v>
      </c>
      <c r="AK258" s="18">
        <v>48926464442.809998</v>
      </c>
      <c r="AL258" s="18">
        <v>15439293583</v>
      </c>
      <c r="AM258" s="18">
        <v>15439293583</v>
      </c>
      <c r="AN258" s="18">
        <v>17536207582.73</v>
      </c>
      <c r="AO258" s="18">
        <v>11776932182.52</v>
      </c>
      <c r="AP258" s="18">
        <v>3990265</v>
      </c>
      <c r="AQ258" s="18">
        <v>2885449549.25</v>
      </c>
      <c r="AR258" s="18">
        <v>1284591280.3099999</v>
      </c>
      <c r="AS258" s="18">
        <v>2991664431.8600001</v>
      </c>
      <c r="AT258" s="18">
        <v>854175039.33000004</v>
      </c>
      <c r="AU258" s="18">
        <v>2137489392.53</v>
      </c>
      <c r="AV258" s="18" t="s">
        <v>69</v>
      </c>
      <c r="AW258" s="18">
        <v>2991664431.8600001</v>
      </c>
      <c r="AX258" s="18">
        <v>95891473.310000002</v>
      </c>
      <c r="AY258" s="18" t="s">
        <v>69</v>
      </c>
      <c r="AZ258" s="18">
        <v>10323409.300000001</v>
      </c>
      <c r="BA258" s="18" t="s">
        <v>69</v>
      </c>
      <c r="BB258" s="18" t="s">
        <v>69</v>
      </c>
      <c r="BC258" s="18">
        <v>2885449549.25</v>
      </c>
      <c r="BD258" s="18" t="s">
        <v>69</v>
      </c>
      <c r="BE258" s="18" t="s">
        <v>69</v>
      </c>
      <c r="BF258" s="18" t="s">
        <v>69</v>
      </c>
      <c r="BG258" s="18" t="s">
        <v>69</v>
      </c>
      <c r="BH258" s="18">
        <v>801968937</v>
      </c>
      <c r="BI258" s="18">
        <v>15173935</v>
      </c>
      <c r="BJ258" s="18">
        <v>801968937</v>
      </c>
      <c r="BK258" s="18">
        <v>15173935</v>
      </c>
      <c r="BL258" s="18">
        <v>66046330583</v>
      </c>
      <c r="BM258" s="18">
        <v>500000000</v>
      </c>
      <c r="BN258" s="18">
        <v>66046330583</v>
      </c>
      <c r="BO258" s="18">
        <v>500000000</v>
      </c>
    </row>
    <row r="259" spans="2:67" ht="24" customHeight="1" x14ac:dyDescent="0.25">
      <c r="B259" s="23">
        <v>253</v>
      </c>
      <c r="C259" s="35" t="s">
        <v>3106</v>
      </c>
      <c r="D259" s="13" t="s">
        <v>1799</v>
      </c>
      <c r="E259" s="13" t="s">
        <v>714</v>
      </c>
      <c r="F259" s="13" t="s">
        <v>715</v>
      </c>
      <c r="G259" s="13" t="s">
        <v>71</v>
      </c>
      <c r="H259" s="13" t="s">
        <v>1896</v>
      </c>
      <c r="I259" s="14" t="s">
        <v>2048</v>
      </c>
      <c r="J259" s="24" t="s">
        <v>716</v>
      </c>
      <c r="K259" s="13" t="s">
        <v>225</v>
      </c>
      <c r="L259" s="13" t="s">
        <v>226</v>
      </c>
      <c r="M259" s="13" t="s">
        <v>3107</v>
      </c>
      <c r="N259" s="14" t="s">
        <v>3108</v>
      </c>
      <c r="O259" s="14" t="s">
        <v>1865</v>
      </c>
      <c r="P259" s="13" t="s">
        <v>2028</v>
      </c>
      <c r="Q259" s="13" t="s">
        <v>3109</v>
      </c>
      <c r="R259" s="13" t="s">
        <v>2040</v>
      </c>
      <c r="S259" s="18">
        <v>9145443287</v>
      </c>
      <c r="T259" s="18">
        <v>32089752</v>
      </c>
      <c r="U259" s="18">
        <v>1249540514</v>
      </c>
      <c r="V259" s="18" t="s">
        <v>69</v>
      </c>
      <c r="W259" s="18">
        <v>5896284663</v>
      </c>
      <c r="X259" s="18">
        <v>776880763</v>
      </c>
      <c r="Y259" s="18">
        <v>265303749</v>
      </c>
      <c r="Z259" s="18" t="s">
        <v>69</v>
      </c>
      <c r="AA259" s="18">
        <v>925343846</v>
      </c>
      <c r="AB259" s="18">
        <v>3977063754</v>
      </c>
      <c r="AC259" s="18" t="s">
        <v>69</v>
      </c>
      <c r="AD259" s="18" t="s">
        <v>69</v>
      </c>
      <c r="AE259" s="18">
        <v>3297456761</v>
      </c>
      <c r="AF259" s="18">
        <v>646909941</v>
      </c>
      <c r="AG259" s="18">
        <v>152218</v>
      </c>
      <c r="AH259" s="18">
        <v>6442113</v>
      </c>
      <c r="AI259" s="18">
        <v>21315102</v>
      </c>
      <c r="AJ259" s="18">
        <v>4787619</v>
      </c>
      <c r="AK259" s="18">
        <v>5168379533</v>
      </c>
      <c r="AL259" s="18">
        <v>3488613331</v>
      </c>
      <c r="AM259" s="18">
        <v>3488613331</v>
      </c>
      <c r="AN259" s="18">
        <v>577663602</v>
      </c>
      <c r="AO259" s="18">
        <v>148162496</v>
      </c>
      <c r="AP259" s="18">
        <v>917275457</v>
      </c>
      <c r="AQ259" s="18">
        <v>1573630</v>
      </c>
      <c r="AR259" s="18">
        <v>35091017</v>
      </c>
      <c r="AS259" s="18">
        <v>95793590</v>
      </c>
      <c r="AT259" s="18">
        <v>94209116</v>
      </c>
      <c r="AU259" s="18">
        <v>1584474</v>
      </c>
      <c r="AV259" s="18" t="s">
        <v>69</v>
      </c>
      <c r="AW259" s="18">
        <v>67372307</v>
      </c>
      <c r="AX259" s="18">
        <v>63954996</v>
      </c>
      <c r="AY259" s="18" t="s">
        <v>69</v>
      </c>
      <c r="AZ259" s="18">
        <v>1843681</v>
      </c>
      <c r="BA259" s="18" t="s">
        <v>69</v>
      </c>
      <c r="BB259" s="18" t="s">
        <v>69</v>
      </c>
      <c r="BC259" s="18">
        <v>1573630</v>
      </c>
      <c r="BD259" s="18">
        <v>28421283</v>
      </c>
      <c r="BE259" s="18">
        <v>28421283</v>
      </c>
      <c r="BF259" s="18" t="s">
        <v>69</v>
      </c>
      <c r="BG259" s="18" t="s">
        <v>69</v>
      </c>
      <c r="BH259" s="18">
        <v>1397553651</v>
      </c>
      <c r="BI259" s="18">
        <v>536789808</v>
      </c>
      <c r="BJ259" s="18">
        <v>1397553651</v>
      </c>
      <c r="BK259" s="18">
        <v>536789808</v>
      </c>
      <c r="BL259" s="18">
        <v>5452522679</v>
      </c>
      <c r="BM259" s="18">
        <v>966525000</v>
      </c>
      <c r="BN259" s="18">
        <v>5452522679</v>
      </c>
      <c r="BO259" s="18">
        <v>966525000</v>
      </c>
    </row>
    <row r="260" spans="2:67" ht="24" customHeight="1" x14ac:dyDescent="0.25">
      <c r="B260" s="23">
        <v>254</v>
      </c>
      <c r="C260" s="35" t="s">
        <v>3110</v>
      </c>
      <c r="D260" s="13" t="s">
        <v>1539</v>
      </c>
      <c r="E260" s="13" t="s">
        <v>1540</v>
      </c>
      <c r="F260" s="13" t="s">
        <v>1541</v>
      </c>
      <c r="G260" s="13" t="s">
        <v>67</v>
      </c>
      <c r="H260" s="13" t="s">
        <v>1892</v>
      </c>
      <c r="I260" s="14" t="s">
        <v>2025</v>
      </c>
      <c r="J260" s="24" t="s">
        <v>1542</v>
      </c>
      <c r="K260" s="13" t="s">
        <v>225</v>
      </c>
      <c r="L260" s="13" t="s">
        <v>226</v>
      </c>
      <c r="M260" s="13" t="s">
        <v>1994</v>
      </c>
      <c r="N260" s="14" t="s">
        <v>3111</v>
      </c>
      <c r="O260" s="14" t="s">
        <v>1543</v>
      </c>
      <c r="P260" s="13" t="s">
        <v>2028</v>
      </c>
      <c r="Q260" s="13" t="s">
        <v>3112</v>
      </c>
      <c r="R260" s="13" t="s">
        <v>2035</v>
      </c>
      <c r="S260" s="18">
        <v>35647056637.160004</v>
      </c>
      <c r="T260" s="18">
        <v>622753076.39999998</v>
      </c>
      <c r="U260" s="18">
        <v>1343807094.1099999</v>
      </c>
      <c r="V260" s="18" t="s">
        <v>69</v>
      </c>
      <c r="W260" s="18">
        <v>31592202807.400002</v>
      </c>
      <c r="X260" s="18">
        <v>1989209526.1099999</v>
      </c>
      <c r="Y260" s="18">
        <v>44259666.140000001</v>
      </c>
      <c r="Z260" s="18">
        <v>28484774</v>
      </c>
      <c r="AA260" s="18">
        <v>26339693</v>
      </c>
      <c r="AB260" s="18">
        <v>24236288890</v>
      </c>
      <c r="AC260" s="18">
        <v>13582142508.629999</v>
      </c>
      <c r="AD260" s="18" t="s">
        <v>69</v>
      </c>
      <c r="AE260" s="18">
        <v>9306621303.8400002</v>
      </c>
      <c r="AF260" s="18">
        <v>553265386.58000004</v>
      </c>
      <c r="AG260" s="18">
        <v>1</v>
      </c>
      <c r="AH260" s="18">
        <v>506203252.29000002</v>
      </c>
      <c r="AI260" s="18">
        <v>155688578.03999999</v>
      </c>
      <c r="AJ260" s="18">
        <v>132367859.62</v>
      </c>
      <c r="AK260" s="18">
        <v>11410767747.16</v>
      </c>
      <c r="AL260" s="18">
        <v>6725768991.3100004</v>
      </c>
      <c r="AM260" s="18">
        <v>6725768991.3100004</v>
      </c>
      <c r="AN260" s="18">
        <v>2964626378.9899998</v>
      </c>
      <c r="AO260" s="18">
        <v>555000000</v>
      </c>
      <c r="AP260" s="18">
        <v>7762678</v>
      </c>
      <c r="AQ260" s="18">
        <v>1157609698.8599999</v>
      </c>
      <c r="AR260" s="18" t="s">
        <v>69</v>
      </c>
      <c r="AS260" s="18">
        <v>4190042327.1500001</v>
      </c>
      <c r="AT260" s="18">
        <v>4176381800.5100002</v>
      </c>
      <c r="AU260" s="18">
        <v>11330960.640000001</v>
      </c>
      <c r="AV260" s="18">
        <v>2329566</v>
      </c>
      <c r="AW260" s="18">
        <v>3531379540.1300001</v>
      </c>
      <c r="AX260" s="18">
        <v>2291653836.4099998</v>
      </c>
      <c r="AY260" s="18" t="s">
        <v>69</v>
      </c>
      <c r="AZ260" s="18">
        <v>82116004.859999999</v>
      </c>
      <c r="BA260" s="18" t="s">
        <v>69</v>
      </c>
      <c r="BB260" s="18" t="s">
        <v>69</v>
      </c>
      <c r="BC260" s="18">
        <v>1157609698.8599999</v>
      </c>
      <c r="BD260" s="18">
        <v>658662787.01999998</v>
      </c>
      <c r="BE260" s="18">
        <v>658662787.01999998</v>
      </c>
      <c r="BF260" s="18" t="s">
        <v>69</v>
      </c>
      <c r="BG260" s="18" t="s">
        <v>69</v>
      </c>
      <c r="BH260" s="18">
        <v>606977642.88</v>
      </c>
      <c r="BI260" s="18">
        <v>74651611.900000006</v>
      </c>
      <c r="BJ260" s="18">
        <v>606977642.88</v>
      </c>
      <c r="BK260" s="18">
        <v>74651611.900000006</v>
      </c>
      <c r="BL260" s="18">
        <v>262149519652</v>
      </c>
      <c r="BM260" s="18">
        <v>358000000</v>
      </c>
      <c r="BN260" s="18">
        <v>262149519652</v>
      </c>
      <c r="BO260" s="18">
        <v>358000000</v>
      </c>
    </row>
    <row r="261" spans="2:67" ht="24" customHeight="1" x14ac:dyDescent="0.25">
      <c r="B261" s="23">
        <v>255</v>
      </c>
      <c r="C261" s="35" t="s">
        <v>3113</v>
      </c>
      <c r="D261" s="13" t="s">
        <v>1544</v>
      </c>
      <c r="E261" s="13" t="s">
        <v>1545</v>
      </c>
      <c r="F261" s="13" t="s">
        <v>1546</v>
      </c>
      <c r="G261" s="13" t="s">
        <v>67</v>
      </c>
      <c r="H261" s="13" t="s">
        <v>1892</v>
      </c>
      <c r="I261" s="14" t="s">
        <v>2025</v>
      </c>
      <c r="J261" s="24" t="s">
        <v>1547</v>
      </c>
      <c r="K261" s="13" t="s">
        <v>225</v>
      </c>
      <c r="L261" s="13" t="s">
        <v>226</v>
      </c>
      <c r="M261" s="13" t="s">
        <v>1548</v>
      </c>
      <c r="N261" s="14" t="s">
        <v>3114</v>
      </c>
      <c r="O261" s="14" t="s">
        <v>3115</v>
      </c>
      <c r="P261" s="13" t="s">
        <v>2028</v>
      </c>
      <c r="Q261" s="13" t="s">
        <v>3116</v>
      </c>
      <c r="R261" s="13" t="s">
        <v>2832</v>
      </c>
      <c r="S261" s="18">
        <v>34360939692.309998</v>
      </c>
      <c r="T261" s="18">
        <v>743481286.02999997</v>
      </c>
      <c r="U261" s="18">
        <v>8962506582.25</v>
      </c>
      <c r="V261" s="18" t="s">
        <v>69</v>
      </c>
      <c r="W261" s="18">
        <v>24183366960</v>
      </c>
      <c r="X261" s="18">
        <v>405716908.25999999</v>
      </c>
      <c r="Y261" s="18">
        <v>11422116.52</v>
      </c>
      <c r="Z261" s="18">
        <v>17664880.25</v>
      </c>
      <c r="AA261" s="18">
        <v>36780959</v>
      </c>
      <c r="AB261" s="18">
        <v>18537617766.450001</v>
      </c>
      <c r="AC261" s="18">
        <v>11863343705</v>
      </c>
      <c r="AD261" s="18">
        <v>614324671.59000003</v>
      </c>
      <c r="AE261" s="18">
        <v>2114124355</v>
      </c>
      <c r="AF261" s="18">
        <v>1020603425.78</v>
      </c>
      <c r="AG261" s="18">
        <v>313569</v>
      </c>
      <c r="AH261" s="18">
        <v>2145113035.3499999</v>
      </c>
      <c r="AI261" s="18">
        <v>111645660.23999999</v>
      </c>
      <c r="AJ261" s="18">
        <v>668149344.49000001</v>
      </c>
      <c r="AK261" s="18">
        <v>15823321925.860001</v>
      </c>
      <c r="AL261" s="18">
        <v>5326580099.8999996</v>
      </c>
      <c r="AM261" s="18">
        <v>5326580099.8999996</v>
      </c>
      <c r="AN261" s="18">
        <v>1821411385.75</v>
      </c>
      <c r="AO261" s="18">
        <v>214530622.81999999</v>
      </c>
      <c r="AP261" s="18">
        <v>7666398912</v>
      </c>
      <c r="AQ261" s="18">
        <v>72689826.969999999</v>
      </c>
      <c r="AR261" s="18">
        <v>721711078.41999996</v>
      </c>
      <c r="AS261" s="18">
        <v>277791128.19999999</v>
      </c>
      <c r="AT261" s="18">
        <v>268989323.05000001</v>
      </c>
      <c r="AU261" s="18">
        <v>8801805.1500000004</v>
      </c>
      <c r="AV261" s="18" t="s">
        <v>69</v>
      </c>
      <c r="AW261" s="18">
        <v>210306468.30000001</v>
      </c>
      <c r="AX261" s="18">
        <v>137616641.33000001</v>
      </c>
      <c r="AY261" s="18" t="s">
        <v>69</v>
      </c>
      <c r="AZ261" s="18" t="s">
        <v>69</v>
      </c>
      <c r="BA261" s="18" t="s">
        <v>69</v>
      </c>
      <c r="BB261" s="18" t="s">
        <v>69</v>
      </c>
      <c r="BC261" s="18">
        <v>72689826.969999999</v>
      </c>
      <c r="BD261" s="18">
        <v>67484659.900000006</v>
      </c>
      <c r="BE261" s="18">
        <v>67484659.900000006</v>
      </c>
      <c r="BF261" s="18" t="s">
        <v>69</v>
      </c>
      <c r="BG261" s="18" t="s">
        <v>69</v>
      </c>
      <c r="BH261" s="18">
        <v>204569517</v>
      </c>
      <c r="BI261" s="18">
        <v>8619571</v>
      </c>
      <c r="BJ261" s="18">
        <v>204569517</v>
      </c>
      <c r="BK261" s="18">
        <v>8619571</v>
      </c>
      <c r="BL261" s="18">
        <v>66013188165</v>
      </c>
      <c r="BM261" s="18">
        <v>39485121</v>
      </c>
      <c r="BN261" s="18">
        <v>66052673286</v>
      </c>
      <c r="BO261" s="18" t="s">
        <v>69</v>
      </c>
    </row>
    <row r="262" spans="2:67" ht="24" customHeight="1" x14ac:dyDescent="0.25">
      <c r="B262" s="23">
        <v>256</v>
      </c>
      <c r="C262" s="35" t="s">
        <v>3117</v>
      </c>
      <c r="D262" s="13" t="s">
        <v>1866</v>
      </c>
      <c r="E262" s="13" t="s">
        <v>719</v>
      </c>
      <c r="F262" s="13" t="s">
        <v>720</v>
      </c>
      <c r="G262" s="13" t="s">
        <v>67</v>
      </c>
      <c r="H262" s="13" t="s">
        <v>1892</v>
      </c>
      <c r="I262" s="14" t="s">
        <v>2025</v>
      </c>
      <c r="J262" s="24" t="s">
        <v>721</v>
      </c>
      <c r="K262" s="13" t="s">
        <v>717</v>
      </c>
      <c r="L262" s="13" t="s">
        <v>718</v>
      </c>
      <c r="M262" s="13" t="s">
        <v>1995</v>
      </c>
      <c r="N262" s="14" t="s">
        <v>3118</v>
      </c>
      <c r="O262" s="14" t="s">
        <v>722</v>
      </c>
      <c r="P262" s="13" t="s">
        <v>2028</v>
      </c>
      <c r="Q262" s="13" t="s">
        <v>3119</v>
      </c>
      <c r="R262" s="13" t="s">
        <v>2035</v>
      </c>
      <c r="S262" s="18">
        <v>17845945321.880001</v>
      </c>
      <c r="T262" s="18">
        <v>1499853452.6199999</v>
      </c>
      <c r="U262" s="18">
        <v>3128963727</v>
      </c>
      <c r="V262" s="18" t="s">
        <v>69</v>
      </c>
      <c r="W262" s="18">
        <v>12908773152.700001</v>
      </c>
      <c r="X262" s="18">
        <v>65971246</v>
      </c>
      <c r="Y262" s="18">
        <v>230439008.56</v>
      </c>
      <c r="Z262" s="18" t="s">
        <v>69</v>
      </c>
      <c r="AA262" s="18">
        <v>11944735</v>
      </c>
      <c r="AB262" s="18">
        <v>7284470217.3199997</v>
      </c>
      <c r="AC262" s="18">
        <v>6904385108.5</v>
      </c>
      <c r="AD262" s="18" t="s">
        <v>69</v>
      </c>
      <c r="AE262" s="18">
        <v>130647956</v>
      </c>
      <c r="AF262" s="18">
        <v>52587870</v>
      </c>
      <c r="AG262" s="18" t="s">
        <v>69</v>
      </c>
      <c r="AH262" s="18">
        <v>169602654.81999999</v>
      </c>
      <c r="AI262" s="18">
        <v>22702692</v>
      </c>
      <c r="AJ262" s="18">
        <v>4543936</v>
      </c>
      <c r="AK262" s="18">
        <v>10561475104.559999</v>
      </c>
      <c r="AL262" s="18">
        <v>823929727</v>
      </c>
      <c r="AM262" s="18">
        <v>823929727</v>
      </c>
      <c r="AN262" s="18">
        <v>4907469652.4700003</v>
      </c>
      <c r="AO262" s="18">
        <v>3270951683.6999998</v>
      </c>
      <c r="AP262" s="18">
        <v>11944735</v>
      </c>
      <c r="AQ262" s="18">
        <v>63042300.210000001</v>
      </c>
      <c r="AR262" s="18">
        <v>1484137006.1800001</v>
      </c>
      <c r="AS262" s="18">
        <v>104608379</v>
      </c>
      <c r="AT262" s="18">
        <v>104114379</v>
      </c>
      <c r="AU262" s="18">
        <v>494000</v>
      </c>
      <c r="AV262" s="18" t="s">
        <v>69</v>
      </c>
      <c r="AW262" s="18">
        <v>104608379</v>
      </c>
      <c r="AX262" s="18">
        <v>41338326.789999999</v>
      </c>
      <c r="AY262" s="18" t="s">
        <v>69</v>
      </c>
      <c r="AZ262" s="18">
        <v>227752</v>
      </c>
      <c r="BA262" s="18" t="s">
        <v>69</v>
      </c>
      <c r="BB262" s="18" t="s">
        <v>69</v>
      </c>
      <c r="BC262" s="18">
        <v>63042300.210000001</v>
      </c>
      <c r="BD262" s="18" t="s">
        <v>69</v>
      </c>
      <c r="BE262" s="18" t="s">
        <v>69</v>
      </c>
      <c r="BF262" s="18" t="s">
        <v>69</v>
      </c>
      <c r="BG262" s="18" t="s">
        <v>69</v>
      </c>
      <c r="BH262" s="18">
        <v>18983716</v>
      </c>
      <c r="BI262" s="18">
        <v>57417536.25</v>
      </c>
      <c r="BJ262" s="18">
        <v>18983716</v>
      </c>
      <c r="BK262" s="18">
        <v>57417536.25</v>
      </c>
      <c r="BL262" s="18">
        <v>15404526753.700001</v>
      </c>
      <c r="BM262" s="18">
        <v>100000000</v>
      </c>
      <c r="BN262" s="18">
        <v>15404526753.700001</v>
      </c>
      <c r="BO262" s="18">
        <v>100000000</v>
      </c>
    </row>
    <row r="263" spans="2:67" ht="24" customHeight="1" x14ac:dyDescent="0.25">
      <c r="B263" s="23">
        <v>257</v>
      </c>
      <c r="C263" s="35" t="s">
        <v>3120</v>
      </c>
      <c r="D263" s="13" t="s">
        <v>1549</v>
      </c>
      <c r="E263" s="13" t="s">
        <v>1550</v>
      </c>
      <c r="F263" s="13" t="s">
        <v>1551</v>
      </c>
      <c r="G263" s="13" t="s">
        <v>65</v>
      </c>
      <c r="H263" s="13" t="s">
        <v>1892</v>
      </c>
      <c r="I263" s="14" t="s">
        <v>2054</v>
      </c>
      <c r="J263" s="24" t="s">
        <v>1552</v>
      </c>
      <c r="K263" s="13" t="s">
        <v>717</v>
      </c>
      <c r="L263" s="13" t="s">
        <v>718</v>
      </c>
      <c r="M263" s="13" t="s">
        <v>3121</v>
      </c>
      <c r="N263" s="14" t="s">
        <v>3122</v>
      </c>
      <c r="O263" s="14" t="s">
        <v>1996</v>
      </c>
      <c r="P263" s="13" t="s">
        <v>2028</v>
      </c>
      <c r="Q263" s="13" t="s">
        <v>3123</v>
      </c>
      <c r="R263" s="13" t="s">
        <v>3124</v>
      </c>
      <c r="S263" s="18">
        <v>56934513666.699997</v>
      </c>
      <c r="T263" s="18">
        <v>3456813868</v>
      </c>
      <c r="U263" s="18">
        <v>3647681509.5</v>
      </c>
      <c r="V263" s="18" t="s">
        <v>69</v>
      </c>
      <c r="W263" s="18">
        <v>45813252719.949997</v>
      </c>
      <c r="X263" s="18">
        <v>1316885536.77</v>
      </c>
      <c r="Y263" s="18">
        <v>483953436.06</v>
      </c>
      <c r="Z263" s="18">
        <v>27212808</v>
      </c>
      <c r="AA263" s="18">
        <v>2188713788.4200001</v>
      </c>
      <c r="AB263" s="18">
        <v>44222696358.43</v>
      </c>
      <c r="AC263" s="18">
        <v>41708224743.970001</v>
      </c>
      <c r="AD263" s="18" t="s">
        <v>69</v>
      </c>
      <c r="AE263" s="18">
        <v>800788800</v>
      </c>
      <c r="AF263" s="18">
        <v>825454690.73000002</v>
      </c>
      <c r="AG263" s="18">
        <v>106646858.2</v>
      </c>
      <c r="AH263" s="18">
        <v>5938413.2800000003</v>
      </c>
      <c r="AI263" s="18">
        <v>728920727.25</v>
      </c>
      <c r="AJ263" s="18">
        <v>46722125</v>
      </c>
      <c r="AK263" s="18">
        <v>12711817308.27</v>
      </c>
      <c r="AL263" s="18">
        <v>4930558530</v>
      </c>
      <c r="AM263" s="18">
        <v>4930558530</v>
      </c>
      <c r="AN263" s="18">
        <v>3823026685.9200001</v>
      </c>
      <c r="AO263" s="18">
        <v>364873135.85000002</v>
      </c>
      <c r="AP263" s="18">
        <v>2151606124.21</v>
      </c>
      <c r="AQ263" s="18">
        <v>141680317.09</v>
      </c>
      <c r="AR263" s="18">
        <v>1300072515.2</v>
      </c>
      <c r="AS263" s="18">
        <v>997346541.16999996</v>
      </c>
      <c r="AT263" s="18">
        <v>966408509.42999995</v>
      </c>
      <c r="AU263" s="18">
        <v>30938031.739999998</v>
      </c>
      <c r="AV263" s="18" t="s">
        <v>69</v>
      </c>
      <c r="AW263" s="18">
        <v>831922589.22000003</v>
      </c>
      <c r="AX263" s="18">
        <v>663086632.94000006</v>
      </c>
      <c r="AY263" s="18" t="s">
        <v>69</v>
      </c>
      <c r="AZ263" s="18">
        <v>27155639.190000001</v>
      </c>
      <c r="BA263" s="18" t="s">
        <v>69</v>
      </c>
      <c r="BB263" s="18" t="s">
        <v>69</v>
      </c>
      <c r="BC263" s="18">
        <v>141680317.09</v>
      </c>
      <c r="BD263" s="18">
        <v>165423951.94999999</v>
      </c>
      <c r="BE263" s="18">
        <v>165423951.94999999</v>
      </c>
      <c r="BF263" s="18" t="s">
        <v>69</v>
      </c>
      <c r="BG263" s="18" t="s">
        <v>69</v>
      </c>
      <c r="BH263" s="18">
        <v>720442596</v>
      </c>
      <c r="BI263" s="18">
        <v>13578074797.98</v>
      </c>
      <c r="BJ263" s="18">
        <v>720442596</v>
      </c>
      <c r="BK263" s="18">
        <v>13578074797.98</v>
      </c>
      <c r="BL263" s="18">
        <v>61974425243.040001</v>
      </c>
      <c r="BM263" s="18">
        <v>3222450249</v>
      </c>
      <c r="BN263" s="18">
        <v>61974425243.040001</v>
      </c>
      <c r="BO263" s="18">
        <v>3222450249</v>
      </c>
    </row>
    <row r="264" spans="2:67" ht="24" customHeight="1" x14ac:dyDescent="0.25">
      <c r="B264" s="23">
        <v>258</v>
      </c>
      <c r="C264" s="35" t="s">
        <v>3125</v>
      </c>
      <c r="D264" s="13" t="s">
        <v>1800</v>
      </c>
      <c r="E264" s="13" t="s">
        <v>1554</v>
      </c>
      <c r="F264" s="13" t="s">
        <v>1553</v>
      </c>
      <c r="G264" s="13" t="s">
        <v>65</v>
      </c>
      <c r="H264" s="13" t="s">
        <v>1892</v>
      </c>
      <c r="I264" s="14" t="s">
        <v>2054</v>
      </c>
      <c r="J264" s="24" t="s">
        <v>1867</v>
      </c>
      <c r="K264" s="13" t="s">
        <v>717</v>
      </c>
      <c r="L264" s="13" t="s">
        <v>718</v>
      </c>
      <c r="M264" s="13" t="s">
        <v>3126</v>
      </c>
      <c r="N264" s="14" t="s">
        <v>3127</v>
      </c>
      <c r="O264" s="14" t="s">
        <v>1555</v>
      </c>
      <c r="P264" s="13" t="s">
        <v>2028</v>
      </c>
      <c r="Q264" s="13" t="s">
        <v>3128</v>
      </c>
      <c r="R264" s="13" t="s">
        <v>2300</v>
      </c>
      <c r="S264" s="18">
        <v>54179143245.779999</v>
      </c>
      <c r="T264" s="18">
        <v>2945591834.0799999</v>
      </c>
      <c r="U264" s="18">
        <v>1149481056</v>
      </c>
      <c r="V264" s="18" t="s">
        <v>69</v>
      </c>
      <c r="W264" s="18">
        <v>44122593631.419998</v>
      </c>
      <c r="X264" s="18">
        <v>1093788955.0699999</v>
      </c>
      <c r="Y264" s="18">
        <v>1892135269.71</v>
      </c>
      <c r="Z264" s="18">
        <v>132965977</v>
      </c>
      <c r="AA264" s="18">
        <v>2842586522.5</v>
      </c>
      <c r="AB264" s="18">
        <v>40016271524.169998</v>
      </c>
      <c r="AC264" s="18">
        <v>27653805977.25</v>
      </c>
      <c r="AD264" s="18" t="s">
        <v>69</v>
      </c>
      <c r="AE264" s="18">
        <v>11653748968.459999</v>
      </c>
      <c r="AF264" s="18">
        <v>529810587.27999997</v>
      </c>
      <c r="AG264" s="18" t="s">
        <v>69</v>
      </c>
      <c r="AH264" s="18" t="s">
        <v>69</v>
      </c>
      <c r="AI264" s="18">
        <v>151219034.18000001</v>
      </c>
      <c r="AJ264" s="18">
        <v>27686957</v>
      </c>
      <c r="AK264" s="18">
        <v>14162871721.610001</v>
      </c>
      <c r="AL264" s="18">
        <v>8428294459.7700005</v>
      </c>
      <c r="AM264" s="18">
        <v>8428294459.7700005</v>
      </c>
      <c r="AN264" s="18">
        <v>1818035436.3699999</v>
      </c>
      <c r="AO264" s="18">
        <v>29846534.98</v>
      </c>
      <c r="AP264" s="18">
        <v>2797983936.2800002</v>
      </c>
      <c r="AQ264" s="18">
        <v>62782970.399999999</v>
      </c>
      <c r="AR264" s="18">
        <v>1025928383.8099999</v>
      </c>
      <c r="AS264" s="18">
        <v>710798009.39999998</v>
      </c>
      <c r="AT264" s="18">
        <v>697916641.95000005</v>
      </c>
      <c r="AU264" s="18">
        <v>12881367.449999999</v>
      </c>
      <c r="AV264" s="18" t="s">
        <v>69</v>
      </c>
      <c r="AW264" s="18">
        <v>514875492.39999998</v>
      </c>
      <c r="AX264" s="18">
        <v>450612347</v>
      </c>
      <c r="AY264" s="18" t="s">
        <v>69</v>
      </c>
      <c r="AZ264" s="18">
        <v>1480175</v>
      </c>
      <c r="BA264" s="18" t="s">
        <v>69</v>
      </c>
      <c r="BB264" s="18" t="s">
        <v>69</v>
      </c>
      <c r="BC264" s="18">
        <v>62782970.399999999</v>
      </c>
      <c r="BD264" s="18">
        <v>195922517</v>
      </c>
      <c r="BE264" s="18">
        <v>195922517</v>
      </c>
      <c r="BF264" s="18" t="s">
        <v>69</v>
      </c>
      <c r="BG264" s="18" t="s">
        <v>69</v>
      </c>
      <c r="BH264" s="18">
        <v>79168957</v>
      </c>
      <c r="BI264" s="18">
        <v>1579633187.6600001</v>
      </c>
      <c r="BJ264" s="18">
        <v>79168957</v>
      </c>
      <c r="BK264" s="18">
        <v>1579633187.6600001</v>
      </c>
      <c r="BL264" s="18">
        <v>68891939649.300003</v>
      </c>
      <c r="BM264" s="18">
        <v>4596688674</v>
      </c>
      <c r="BN264" s="18">
        <v>68891939649.300003</v>
      </c>
      <c r="BO264" s="18">
        <v>4596688674</v>
      </c>
    </row>
    <row r="265" spans="2:67" ht="24" customHeight="1" x14ac:dyDescent="0.25">
      <c r="B265" s="23">
        <v>259</v>
      </c>
      <c r="C265" s="35" t="s">
        <v>3129</v>
      </c>
      <c r="D265" s="13" t="s">
        <v>1556</v>
      </c>
      <c r="E265" s="13" t="s">
        <v>1557</v>
      </c>
      <c r="F265" s="13" t="s">
        <v>1558</v>
      </c>
      <c r="G265" s="13" t="s">
        <v>65</v>
      </c>
      <c r="H265" s="13" t="s">
        <v>1892</v>
      </c>
      <c r="I265" s="14" t="s">
        <v>2054</v>
      </c>
      <c r="J265" s="24" t="s">
        <v>1559</v>
      </c>
      <c r="K265" s="13" t="s">
        <v>412</v>
      </c>
      <c r="L265" s="13" t="s">
        <v>1560</v>
      </c>
      <c r="M265" s="13" t="s">
        <v>3130</v>
      </c>
      <c r="N265" s="14" t="s">
        <v>3131</v>
      </c>
      <c r="O265" s="14" t="s">
        <v>1561</v>
      </c>
      <c r="P265" s="13" t="s">
        <v>2028</v>
      </c>
      <c r="Q265" s="13" t="s">
        <v>3132</v>
      </c>
      <c r="R265" s="13" t="s">
        <v>2270</v>
      </c>
      <c r="S265" s="18">
        <v>6807603174.1199999</v>
      </c>
      <c r="T265" s="18">
        <v>238588383.96000001</v>
      </c>
      <c r="U265" s="18">
        <v>214000000</v>
      </c>
      <c r="V265" s="18" t="s">
        <v>69</v>
      </c>
      <c r="W265" s="18">
        <v>4959927559</v>
      </c>
      <c r="X265" s="18">
        <v>55367726</v>
      </c>
      <c r="Y265" s="18">
        <v>868269530.77999997</v>
      </c>
      <c r="Z265" s="18">
        <v>739222</v>
      </c>
      <c r="AA265" s="18">
        <v>470710752.38</v>
      </c>
      <c r="AB265" s="18">
        <v>3944109969.6100001</v>
      </c>
      <c r="AC265" s="18">
        <v>2470027621.75</v>
      </c>
      <c r="AD265" s="18" t="s">
        <v>69</v>
      </c>
      <c r="AE265" s="18">
        <v>1329941931</v>
      </c>
      <c r="AF265" s="18">
        <v>78463447.859999999</v>
      </c>
      <c r="AG265" s="18">
        <v>3415462</v>
      </c>
      <c r="AH265" s="18" t="s">
        <v>69</v>
      </c>
      <c r="AI265" s="18">
        <v>59773760</v>
      </c>
      <c r="AJ265" s="18">
        <v>2487747</v>
      </c>
      <c r="AK265" s="18">
        <v>2863493204.5100002</v>
      </c>
      <c r="AL265" s="18">
        <v>1025395644.41</v>
      </c>
      <c r="AM265" s="18">
        <v>1025395644.41</v>
      </c>
      <c r="AN265" s="18">
        <v>237808579.81999999</v>
      </c>
      <c r="AO265" s="18">
        <v>1105556451.3199999</v>
      </c>
      <c r="AP265" s="18">
        <v>436864934</v>
      </c>
      <c r="AQ265" s="18">
        <v>9564033</v>
      </c>
      <c r="AR265" s="18">
        <v>48303561.960000001</v>
      </c>
      <c r="AS265" s="18">
        <v>79981761</v>
      </c>
      <c r="AT265" s="18">
        <v>79496973</v>
      </c>
      <c r="AU265" s="18">
        <v>484788</v>
      </c>
      <c r="AV265" s="18" t="s">
        <v>69</v>
      </c>
      <c r="AW265" s="18">
        <v>58116181</v>
      </c>
      <c r="AX265" s="18">
        <v>47114242</v>
      </c>
      <c r="AY265" s="18" t="s">
        <v>69</v>
      </c>
      <c r="AZ265" s="18">
        <v>1437906</v>
      </c>
      <c r="BA265" s="18" t="s">
        <v>69</v>
      </c>
      <c r="BB265" s="18" t="s">
        <v>69</v>
      </c>
      <c r="BC265" s="18">
        <v>9564033</v>
      </c>
      <c r="BD265" s="18">
        <v>21865580</v>
      </c>
      <c r="BE265" s="18">
        <v>21865580</v>
      </c>
      <c r="BF265" s="18" t="s">
        <v>69</v>
      </c>
      <c r="BG265" s="18" t="s">
        <v>69</v>
      </c>
      <c r="BH265" s="18">
        <v>1483577</v>
      </c>
      <c r="BI265" s="18">
        <v>466591824.32999998</v>
      </c>
      <c r="BJ265" s="18">
        <v>1483577</v>
      </c>
      <c r="BK265" s="18">
        <v>466591824.32999998</v>
      </c>
      <c r="BL265" s="18">
        <v>5895167152</v>
      </c>
      <c r="BM265" s="18">
        <v>740896295</v>
      </c>
      <c r="BN265" s="18">
        <v>5895167152</v>
      </c>
      <c r="BO265" s="18">
        <v>740896295</v>
      </c>
    </row>
    <row r="266" spans="2:67" ht="24" customHeight="1" x14ac:dyDescent="0.25">
      <c r="B266" s="23">
        <v>260</v>
      </c>
      <c r="C266" s="35" t="s">
        <v>3133</v>
      </c>
      <c r="D266" s="13" t="s">
        <v>723</v>
      </c>
      <c r="E266" s="13" t="s">
        <v>724</v>
      </c>
      <c r="F266" s="13" t="s">
        <v>725</v>
      </c>
      <c r="G266" s="13" t="s">
        <v>65</v>
      </c>
      <c r="H266" s="13" t="s">
        <v>1892</v>
      </c>
      <c r="I266" s="14" t="s">
        <v>2054</v>
      </c>
      <c r="J266" s="24" t="s">
        <v>726</v>
      </c>
      <c r="K266" s="13" t="s">
        <v>78</v>
      </c>
      <c r="L266" s="13" t="s">
        <v>727</v>
      </c>
      <c r="M266" s="13" t="s">
        <v>3134</v>
      </c>
      <c r="N266" s="14" t="s">
        <v>3135</v>
      </c>
      <c r="O266" s="14" t="s">
        <v>728</v>
      </c>
      <c r="P266" s="13" t="s">
        <v>2028</v>
      </c>
      <c r="Q266" s="13" t="s">
        <v>3136</v>
      </c>
      <c r="R266" s="13" t="s">
        <v>2040</v>
      </c>
      <c r="S266" s="18">
        <v>6985907318.46</v>
      </c>
      <c r="T266" s="18">
        <v>727362966.00999999</v>
      </c>
      <c r="U266" s="18">
        <v>363100000</v>
      </c>
      <c r="V266" s="18" t="s">
        <v>69</v>
      </c>
      <c r="W266" s="18">
        <v>5556133288.1899996</v>
      </c>
      <c r="X266" s="18">
        <v>133403802</v>
      </c>
      <c r="Y266" s="18">
        <v>68074942</v>
      </c>
      <c r="Z266" s="18" t="s">
        <v>69</v>
      </c>
      <c r="AA266" s="18">
        <v>137832320.25999999</v>
      </c>
      <c r="AB266" s="18">
        <v>4283272810.0100002</v>
      </c>
      <c r="AC266" s="18">
        <v>3934179713.0100002</v>
      </c>
      <c r="AD266" s="18" t="s">
        <v>69</v>
      </c>
      <c r="AE266" s="18">
        <v>248334480</v>
      </c>
      <c r="AF266" s="18">
        <v>27284782</v>
      </c>
      <c r="AG266" s="18">
        <v>10014</v>
      </c>
      <c r="AH266" s="18">
        <v>236000</v>
      </c>
      <c r="AI266" s="18">
        <v>67566921</v>
      </c>
      <c r="AJ266" s="18">
        <v>5660900</v>
      </c>
      <c r="AK266" s="18">
        <v>2702634508.4499998</v>
      </c>
      <c r="AL266" s="18">
        <v>1487225808.8399999</v>
      </c>
      <c r="AM266" s="18">
        <v>1487225808.8399999</v>
      </c>
      <c r="AN266" s="18">
        <v>972957059.87</v>
      </c>
      <c r="AO266" s="18" t="s">
        <v>69</v>
      </c>
      <c r="AP266" s="18">
        <v>55900736.710000001</v>
      </c>
      <c r="AQ266" s="18">
        <v>21802060.530000001</v>
      </c>
      <c r="AR266" s="18">
        <v>164748842.5</v>
      </c>
      <c r="AS266" s="18">
        <v>115223465.3</v>
      </c>
      <c r="AT266" s="18">
        <v>115163120.3</v>
      </c>
      <c r="AU266" s="18">
        <v>60345</v>
      </c>
      <c r="AV266" s="18" t="s">
        <v>69</v>
      </c>
      <c r="AW266" s="18">
        <v>94045934.400000006</v>
      </c>
      <c r="AX266" s="18">
        <v>69155739.700000003</v>
      </c>
      <c r="AY266" s="18" t="s">
        <v>69</v>
      </c>
      <c r="AZ266" s="18">
        <v>3088134.17</v>
      </c>
      <c r="BA266" s="18" t="s">
        <v>69</v>
      </c>
      <c r="BB266" s="18" t="s">
        <v>69</v>
      </c>
      <c r="BC266" s="18">
        <v>21802060.530000001</v>
      </c>
      <c r="BD266" s="18">
        <v>21177530.899999999</v>
      </c>
      <c r="BE266" s="18">
        <v>21177530.899999999</v>
      </c>
      <c r="BF266" s="18" t="s">
        <v>69</v>
      </c>
      <c r="BG266" s="18" t="s">
        <v>69</v>
      </c>
      <c r="BH266" s="18">
        <v>511033117</v>
      </c>
      <c r="BI266" s="18">
        <v>232343031.19</v>
      </c>
      <c r="BJ266" s="18">
        <v>511033117</v>
      </c>
      <c r="BK266" s="18">
        <v>232343031.19</v>
      </c>
      <c r="BL266" s="18">
        <v>7886924467</v>
      </c>
      <c r="BM266" s="18">
        <v>1236944597</v>
      </c>
      <c r="BN266" s="18">
        <v>7886924467</v>
      </c>
      <c r="BO266" s="18">
        <v>1236944597</v>
      </c>
    </row>
    <row r="267" spans="2:67" ht="24" customHeight="1" x14ac:dyDescent="0.25">
      <c r="B267" s="23">
        <v>261</v>
      </c>
      <c r="C267" s="35" t="s">
        <v>3137</v>
      </c>
      <c r="D267" s="13" t="s">
        <v>1562</v>
      </c>
      <c r="E267" s="13" t="s">
        <v>1563</v>
      </c>
      <c r="F267" s="13" t="s">
        <v>1564</v>
      </c>
      <c r="G267" s="13" t="s">
        <v>70</v>
      </c>
      <c r="H267" s="13" t="s">
        <v>1892</v>
      </c>
      <c r="I267" s="14" t="s">
        <v>2054</v>
      </c>
      <c r="J267" s="24" t="s">
        <v>1565</v>
      </c>
      <c r="K267" s="13" t="s">
        <v>78</v>
      </c>
      <c r="L267" s="13" t="s">
        <v>1566</v>
      </c>
      <c r="M267" s="13" t="s">
        <v>3138</v>
      </c>
      <c r="N267" s="14" t="s">
        <v>3139</v>
      </c>
      <c r="O267" s="14" t="s">
        <v>3140</v>
      </c>
      <c r="P267" s="13" t="s">
        <v>2028</v>
      </c>
      <c r="Q267" s="13" t="s">
        <v>3141</v>
      </c>
      <c r="R267" s="13" t="s">
        <v>2318</v>
      </c>
      <c r="S267" s="18">
        <v>28911134138.459999</v>
      </c>
      <c r="T267" s="18">
        <v>937184554.96000004</v>
      </c>
      <c r="U267" s="18">
        <v>1434464010</v>
      </c>
      <c r="V267" s="18" t="s">
        <v>69</v>
      </c>
      <c r="W267" s="18">
        <v>23733526104</v>
      </c>
      <c r="X267" s="18">
        <v>426079980</v>
      </c>
      <c r="Y267" s="18">
        <v>840473057</v>
      </c>
      <c r="Z267" s="18" t="s">
        <v>69</v>
      </c>
      <c r="AA267" s="18">
        <v>1539406432.5</v>
      </c>
      <c r="AB267" s="18">
        <v>21972757488.91</v>
      </c>
      <c r="AC267" s="18">
        <v>14187318162.68</v>
      </c>
      <c r="AD267" s="18" t="s">
        <v>69</v>
      </c>
      <c r="AE267" s="18">
        <v>6311713133</v>
      </c>
      <c r="AF267" s="18">
        <v>911869868.20000005</v>
      </c>
      <c r="AG267" s="18">
        <v>23364843</v>
      </c>
      <c r="AH267" s="18">
        <v>180537454.03</v>
      </c>
      <c r="AI267" s="18">
        <v>346597445</v>
      </c>
      <c r="AJ267" s="18">
        <v>11356583</v>
      </c>
      <c r="AK267" s="18">
        <v>6938376649.5500002</v>
      </c>
      <c r="AL267" s="18">
        <v>3599170621.0700002</v>
      </c>
      <c r="AM267" s="18">
        <v>3599170621.0700002</v>
      </c>
      <c r="AN267" s="18">
        <v>1333190080.4200001</v>
      </c>
      <c r="AO267" s="18">
        <v>320922725.32999998</v>
      </c>
      <c r="AP267" s="18">
        <v>1335907886</v>
      </c>
      <c r="AQ267" s="18">
        <v>115668493.18000001</v>
      </c>
      <c r="AR267" s="18">
        <v>233516843.55000001</v>
      </c>
      <c r="AS267" s="18">
        <v>437404232.06</v>
      </c>
      <c r="AT267" s="18">
        <v>433774648.06</v>
      </c>
      <c r="AU267" s="18">
        <v>3629584</v>
      </c>
      <c r="AV267" s="18" t="s">
        <v>69</v>
      </c>
      <c r="AW267" s="18">
        <v>301271434.22000003</v>
      </c>
      <c r="AX267" s="18">
        <v>185319300.03999999</v>
      </c>
      <c r="AY267" s="18" t="s">
        <v>69</v>
      </c>
      <c r="AZ267" s="18">
        <v>283641</v>
      </c>
      <c r="BA267" s="18" t="s">
        <v>69</v>
      </c>
      <c r="BB267" s="18" t="s">
        <v>69</v>
      </c>
      <c r="BC267" s="18">
        <v>115668493.18000001</v>
      </c>
      <c r="BD267" s="18">
        <v>136132797.84</v>
      </c>
      <c r="BE267" s="18">
        <v>136132797.84</v>
      </c>
      <c r="BF267" s="18" t="s">
        <v>69</v>
      </c>
      <c r="BG267" s="18" t="s">
        <v>69</v>
      </c>
      <c r="BH267" s="18">
        <v>2307305898</v>
      </c>
      <c r="BI267" s="18">
        <v>538437085.44000006</v>
      </c>
      <c r="BJ267" s="18">
        <v>2307305898</v>
      </c>
      <c r="BK267" s="18">
        <v>538437085.44000006</v>
      </c>
      <c r="BL267" s="18">
        <v>28908891140</v>
      </c>
      <c r="BM267" s="18">
        <v>3367155828.3699999</v>
      </c>
      <c r="BN267" s="18">
        <v>28908891140</v>
      </c>
      <c r="BO267" s="18">
        <v>3367155828.3699999</v>
      </c>
    </row>
    <row r="268" spans="2:67" ht="24" customHeight="1" x14ac:dyDescent="0.25">
      <c r="B268" s="23">
        <v>262</v>
      </c>
      <c r="C268" s="35" t="s">
        <v>3142</v>
      </c>
      <c r="D268" s="13" t="s">
        <v>1567</v>
      </c>
      <c r="E268" s="13" t="s">
        <v>1568</v>
      </c>
      <c r="F268" s="13" t="s">
        <v>1569</v>
      </c>
      <c r="G268" s="13" t="s">
        <v>65</v>
      </c>
      <c r="H268" s="13" t="s">
        <v>1892</v>
      </c>
      <c r="I268" s="14" t="s">
        <v>2054</v>
      </c>
      <c r="J268" s="24" t="s">
        <v>1570</v>
      </c>
      <c r="K268" s="13" t="s">
        <v>78</v>
      </c>
      <c r="L268" s="13" t="s">
        <v>1571</v>
      </c>
      <c r="M268" s="13" t="s">
        <v>3143</v>
      </c>
      <c r="N268" s="14" t="s">
        <v>3144</v>
      </c>
      <c r="O268" s="14" t="s">
        <v>3145</v>
      </c>
      <c r="P268" s="13" t="s">
        <v>2028</v>
      </c>
      <c r="Q268" s="13" t="s">
        <v>3146</v>
      </c>
      <c r="R268" s="13" t="s">
        <v>2177</v>
      </c>
      <c r="S268" s="18">
        <v>4135741677.0599999</v>
      </c>
      <c r="T268" s="18">
        <v>44821889.859999999</v>
      </c>
      <c r="U268" s="18">
        <v>165306204</v>
      </c>
      <c r="V268" s="18" t="s">
        <v>69</v>
      </c>
      <c r="W268" s="18">
        <v>3685835199</v>
      </c>
      <c r="X268" s="18">
        <v>9136975.1999999993</v>
      </c>
      <c r="Y268" s="18">
        <v>53838027</v>
      </c>
      <c r="Z268" s="18">
        <v>15359713</v>
      </c>
      <c r="AA268" s="18">
        <v>161443669</v>
      </c>
      <c r="AB268" s="18">
        <v>2227766919.9000001</v>
      </c>
      <c r="AC268" s="18">
        <v>1680556438</v>
      </c>
      <c r="AD268" s="18" t="s">
        <v>69</v>
      </c>
      <c r="AE268" s="18">
        <v>363416600</v>
      </c>
      <c r="AF268" s="18">
        <v>85273094.900000006</v>
      </c>
      <c r="AG268" s="18">
        <v>4429800</v>
      </c>
      <c r="AH268" s="18">
        <v>15110455</v>
      </c>
      <c r="AI268" s="18">
        <v>77768776</v>
      </c>
      <c r="AJ268" s="18">
        <v>1211756</v>
      </c>
      <c r="AK268" s="18">
        <v>1907974756.8099999</v>
      </c>
      <c r="AL268" s="18">
        <v>1027335823.23</v>
      </c>
      <c r="AM268" s="18">
        <v>1027335823.23</v>
      </c>
      <c r="AN268" s="18">
        <v>583909160.24000001</v>
      </c>
      <c r="AO268" s="18">
        <v>16380966.34</v>
      </c>
      <c r="AP268" s="18">
        <v>114281947</v>
      </c>
      <c r="AQ268" s="18">
        <v>30520059</v>
      </c>
      <c r="AR268" s="18">
        <v>135546801</v>
      </c>
      <c r="AS268" s="18">
        <v>81158887</v>
      </c>
      <c r="AT268" s="18">
        <v>81158887</v>
      </c>
      <c r="AU268" s="18" t="s">
        <v>69</v>
      </c>
      <c r="AV268" s="18" t="s">
        <v>69</v>
      </c>
      <c r="AW268" s="18">
        <v>70952581</v>
      </c>
      <c r="AX268" s="18">
        <v>19865418</v>
      </c>
      <c r="AY268" s="18" t="s">
        <v>69</v>
      </c>
      <c r="AZ268" s="18">
        <v>20567104</v>
      </c>
      <c r="BA268" s="18" t="s">
        <v>69</v>
      </c>
      <c r="BB268" s="18" t="s">
        <v>69</v>
      </c>
      <c r="BC268" s="18">
        <v>30520059</v>
      </c>
      <c r="BD268" s="18">
        <v>10206305.859999999</v>
      </c>
      <c r="BE268" s="18">
        <v>10206305.859999999</v>
      </c>
      <c r="BF268" s="18" t="s">
        <v>69</v>
      </c>
      <c r="BG268" s="18" t="s">
        <v>69</v>
      </c>
      <c r="BH268" s="18">
        <v>319496617</v>
      </c>
      <c r="BI268" s="18">
        <v>962534269</v>
      </c>
      <c r="BJ268" s="18">
        <v>319496617</v>
      </c>
      <c r="BK268" s="18">
        <v>962534269</v>
      </c>
      <c r="BL268" s="18">
        <v>3800660785</v>
      </c>
      <c r="BM268" s="18">
        <v>855118995</v>
      </c>
      <c r="BN268" s="18">
        <v>3800660785</v>
      </c>
      <c r="BO268" s="18">
        <v>855118995</v>
      </c>
    </row>
    <row r="269" spans="2:67" ht="24" customHeight="1" x14ac:dyDescent="0.25">
      <c r="B269" s="23">
        <v>263</v>
      </c>
      <c r="C269" s="35" t="s">
        <v>3147</v>
      </c>
      <c r="D269" s="13" t="s">
        <v>1801</v>
      </c>
      <c r="E269" s="13" t="s">
        <v>729</v>
      </c>
      <c r="F269" s="13" t="s">
        <v>3148</v>
      </c>
      <c r="G269" s="13" t="s">
        <v>65</v>
      </c>
      <c r="H269" s="13" t="s">
        <v>1892</v>
      </c>
      <c r="I269" s="14" t="s">
        <v>2054</v>
      </c>
      <c r="J269" s="24" t="s">
        <v>730</v>
      </c>
      <c r="K269" s="13" t="s">
        <v>78</v>
      </c>
      <c r="L269" s="13" t="s">
        <v>731</v>
      </c>
      <c r="M269" s="13" t="s">
        <v>1997</v>
      </c>
      <c r="N269" s="14" t="s">
        <v>3149</v>
      </c>
      <c r="O269" s="14" t="s">
        <v>732</v>
      </c>
      <c r="P269" s="13" t="s">
        <v>2028</v>
      </c>
      <c r="Q269" s="13" t="s">
        <v>3150</v>
      </c>
      <c r="R269" s="13" t="s">
        <v>3151</v>
      </c>
      <c r="S269" s="18">
        <v>295551862810.87</v>
      </c>
      <c r="T269" s="18">
        <v>16419961442.58</v>
      </c>
      <c r="U269" s="18">
        <v>77087483344.029999</v>
      </c>
      <c r="V269" s="18" t="s">
        <v>69</v>
      </c>
      <c r="W269" s="18">
        <v>189685842517.95001</v>
      </c>
      <c r="X269" s="18">
        <v>5307563409.1400003</v>
      </c>
      <c r="Y269" s="18">
        <v>3991545460.5300002</v>
      </c>
      <c r="Z269" s="18" t="s">
        <v>69</v>
      </c>
      <c r="AA269" s="18">
        <v>3059466636.6399999</v>
      </c>
      <c r="AB269" s="18">
        <v>207984600892.78</v>
      </c>
      <c r="AC269" s="18">
        <v>197983892447.13</v>
      </c>
      <c r="AD269" s="18" t="s">
        <v>69</v>
      </c>
      <c r="AE269" s="18">
        <v>4863000000</v>
      </c>
      <c r="AF269" s="18">
        <v>3220382904.8600001</v>
      </c>
      <c r="AG269" s="18">
        <v>85160162</v>
      </c>
      <c r="AH269" s="18" t="s">
        <v>69</v>
      </c>
      <c r="AI269" s="18">
        <v>1631184596.79</v>
      </c>
      <c r="AJ269" s="18">
        <v>200980782</v>
      </c>
      <c r="AK269" s="18">
        <v>87567261918.529999</v>
      </c>
      <c r="AL269" s="18">
        <v>27682786646.619999</v>
      </c>
      <c r="AM269" s="18">
        <v>27682786646.619999</v>
      </c>
      <c r="AN269" s="18">
        <v>45749225380.75</v>
      </c>
      <c r="AO269" s="18">
        <v>204870367.66</v>
      </c>
      <c r="AP269" s="18">
        <v>2516439506.6999998</v>
      </c>
      <c r="AQ269" s="18">
        <v>939464596</v>
      </c>
      <c r="AR269" s="18">
        <v>10474475420.799999</v>
      </c>
      <c r="AS269" s="18">
        <v>3699490848.1999998</v>
      </c>
      <c r="AT269" s="18">
        <v>3695167348.8699999</v>
      </c>
      <c r="AU269" s="18">
        <v>4323499.33</v>
      </c>
      <c r="AV269" s="18" t="s">
        <v>69</v>
      </c>
      <c r="AW269" s="18">
        <v>2896436282.9899998</v>
      </c>
      <c r="AX269" s="18">
        <v>1927327512.6900001</v>
      </c>
      <c r="AY269" s="18" t="s">
        <v>69</v>
      </c>
      <c r="AZ269" s="18">
        <v>29644174.300000001</v>
      </c>
      <c r="BA269" s="18" t="s">
        <v>69</v>
      </c>
      <c r="BB269" s="18" t="s">
        <v>69</v>
      </c>
      <c r="BC269" s="18">
        <v>939464596</v>
      </c>
      <c r="BD269" s="18">
        <v>803054565.64999998</v>
      </c>
      <c r="BE269" s="18">
        <v>803054565.64999998</v>
      </c>
      <c r="BF269" s="18" t="s">
        <v>69</v>
      </c>
      <c r="BG269" s="18" t="s">
        <v>69</v>
      </c>
      <c r="BH269" s="18">
        <v>1865417011</v>
      </c>
      <c r="BI269" s="18">
        <v>4016393487</v>
      </c>
      <c r="BJ269" s="18">
        <v>1865417011</v>
      </c>
      <c r="BK269" s="18">
        <v>4016393487</v>
      </c>
      <c r="BL269" s="18">
        <v>473344241031.79999</v>
      </c>
      <c r="BM269" s="18">
        <v>25774000000</v>
      </c>
      <c r="BN269" s="18">
        <v>473344241031.79999</v>
      </c>
      <c r="BO269" s="18">
        <v>25774000000</v>
      </c>
    </row>
    <row r="270" spans="2:67" ht="24" customHeight="1" x14ac:dyDescent="0.25">
      <c r="B270" s="23">
        <v>264</v>
      </c>
      <c r="C270" s="35" t="s">
        <v>3152</v>
      </c>
      <c r="D270" s="13" t="s">
        <v>1572</v>
      </c>
      <c r="E270" s="13" t="s">
        <v>1573</v>
      </c>
      <c r="F270" s="13" t="s">
        <v>1574</v>
      </c>
      <c r="G270" s="13" t="s">
        <v>71</v>
      </c>
      <c r="H270" s="13" t="s">
        <v>1958</v>
      </c>
      <c r="I270" s="14" t="s">
        <v>2333</v>
      </c>
      <c r="J270" s="24" t="s">
        <v>1575</v>
      </c>
      <c r="K270" s="13" t="s">
        <v>78</v>
      </c>
      <c r="L270" s="13" t="s">
        <v>530</v>
      </c>
      <c r="M270" s="13" t="s">
        <v>3153</v>
      </c>
      <c r="N270" s="14" t="s">
        <v>3154</v>
      </c>
      <c r="O270" s="14" t="s">
        <v>1576</v>
      </c>
      <c r="P270" s="13" t="s">
        <v>2028</v>
      </c>
      <c r="Q270" s="13" t="s">
        <v>2028</v>
      </c>
      <c r="R270" s="13" t="s">
        <v>2236</v>
      </c>
      <c r="S270" s="18">
        <v>9777529815</v>
      </c>
      <c r="T270" s="18">
        <v>3099845013</v>
      </c>
      <c r="U270" s="18" t="s">
        <v>69</v>
      </c>
      <c r="V270" s="18">
        <v>2602441079</v>
      </c>
      <c r="W270" s="18" t="s">
        <v>69</v>
      </c>
      <c r="X270" s="18">
        <v>1410746658</v>
      </c>
      <c r="Y270" s="18">
        <v>1700599712</v>
      </c>
      <c r="Z270" s="18" t="s">
        <v>69</v>
      </c>
      <c r="AA270" s="18">
        <v>963897353</v>
      </c>
      <c r="AB270" s="18">
        <v>1865434483</v>
      </c>
      <c r="AC270" s="18" t="s">
        <v>69</v>
      </c>
      <c r="AD270" s="18" t="s">
        <v>69</v>
      </c>
      <c r="AE270" s="18">
        <v>1458442686</v>
      </c>
      <c r="AF270" s="18">
        <v>364272120</v>
      </c>
      <c r="AG270" s="18" t="s">
        <v>69</v>
      </c>
      <c r="AH270" s="18">
        <v>10034328</v>
      </c>
      <c r="AI270" s="18">
        <v>17691252</v>
      </c>
      <c r="AJ270" s="18">
        <v>14994097</v>
      </c>
      <c r="AK270" s="18">
        <v>7912095332</v>
      </c>
      <c r="AL270" s="18">
        <v>2327037970</v>
      </c>
      <c r="AM270" s="18">
        <v>2327037970</v>
      </c>
      <c r="AN270" s="18">
        <v>3648707269</v>
      </c>
      <c r="AO270" s="18">
        <v>45294867</v>
      </c>
      <c r="AP270" s="18">
        <v>930488582</v>
      </c>
      <c r="AQ270" s="18">
        <v>531991016</v>
      </c>
      <c r="AR270" s="18">
        <v>428575628</v>
      </c>
      <c r="AS270" s="18">
        <v>22218293176</v>
      </c>
      <c r="AT270" s="18">
        <v>22215644940</v>
      </c>
      <c r="AU270" s="18">
        <v>2648236</v>
      </c>
      <c r="AV270" s="18" t="s">
        <v>69</v>
      </c>
      <c r="AW270" s="18">
        <v>665305079</v>
      </c>
      <c r="AX270" s="18">
        <v>69519107</v>
      </c>
      <c r="AY270" s="18" t="s">
        <v>69</v>
      </c>
      <c r="AZ270" s="18">
        <v>63794956</v>
      </c>
      <c r="BA270" s="18" t="s">
        <v>69</v>
      </c>
      <c r="BB270" s="18" t="s">
        <v>69</v>
      </c>
      <c r="BC270" s="18">
        <v>531991016</v>
      </c>
      <c r="BD270" s="18">
        <v>21552988097</v>
      </c>
      <c r="BE270" s="18">
        <v>21552988097</v>
      </c>
      <c r="BF270" s="18" t="s">
        <v>69</v>
      </c>
      <c r="BG270" s="18" t="s">
        <v>69</v>
      </c>
      <c r="BH270" s="18" t="s">
        <v>69</v>
      </c>
      <c r="BI270" s="18">
        <v>674613348</v>
      </c>
      <c r="BJ270" s="18" t="s">
        <v>69</v>
      </c>
      <c r="BK270" s="18">
        <v>674613348</v>
      </c>
      <c r="BL270" s="18">
        <v>32237983</v>
      </c>
      <c r="BM270" s="18">
        <v>1482005000</v>
      </c>
      <c r="BN270" s="18">
        <v>32237983</v>
      </c>
      <c r="BO270" s="18">
        <v>1482005000</v>
      </c>
    </row>
    <row r="271" spans="2:67" ht="24" customHeight="1" x14ac:dyDescent="0.25">
      <c r="B271" s="23">
        <v>265</v>
      </c>
      <c r="C271" s="35" t="s">
        <v>3155</v>
      </c>
      <c r="D271" s="13" t="s">
        <v>1868</v>
      </c>
      <c r="E271" s="13" t="s">
        <v>1869</v>
      </c>
      <c r="F271" s="13" t="s">
        <v>135</v>
      </c>
      <c r="G271" s="13" t="s">
        <v>68</v>
      </c>
      <c r="H271" s="13" t="s">
        <v>1894</v>
      </c>
      <c r="I271" s="14" t="s">
        <v>2276</v>
      </c>
      <c r="J271" s="24" t="s">
        <v>1870</v>
      </c>
      <c r="K271" s="13" t="s">
        <v>78</v>
      </c>
      <c r="L271" s="13" t="s">
        <v>79</v>
      </c>
      <c r="M271" s="13" t="s">
        <v>3156</v>
      </c>
      <c r="N271" s="14" t="s">
        <v>3157</v>
      </c>
      <c r="O271" s="14" t="s">
        <v>3158</v>
      </c>
      <c r="P271" s="13" t="s">
        <v>2028</v>
      </c>
      <c r="Q271" s="13" t="s">
        <v>3159</v>
      </c>
      <c r="R271" s="13" t="s">
        <v>3160</v>
      </c>
      <c r="S271" s="18">
        <v>31452303662.32</v>
      </c>
      <c r="T271" s="18">
        <v>754239619.23000002</v>
      </c>
      <c r="U271" s="18">
        <v>254715.18</v>
      </c>
      <c r="V271" s="18">
        <v>5925000</v>
      </c>
      <c r="W271" s="18">
        <v>26800840549.689999</v>
      </c>
      <c r="X271" s="18">
        <v>2888004662.9000001</v>
      </c>
      <c r="Y271" s="18">
        <v>476704711.23000002</v>
      </c>
      <c r="Z271" s="18">
        <v>287286592.75999999</v>
      </c>
      <c r="AA271" s="18">
        <v>239047811.33000001</v>
      </c>
      <c r="AB271" s="18">
        <v>27468592128.75</v>
      </c>
      <c r="AC271" s="18" t="s">
        <v>69</v>
      </c>
      <c r="AD271" s="18" t="s">
        <v>69</v>
      </c>
      <c r="AE271" s="18">
        <v>3611417833.5900002</v>
      </c>
      <c r="AF271" s="18">
        <v>22957935553.509998</v>
      </c>
      <c r="AG271" s="18">
        <v>13771331.130000001</v>
      </c>
      <c r="AH271" s="18">
        <v>351927673.88999999</v>
      </c>
      <c r="AI271" s="18">
        <v>497585701.63</v>
      </c>
      <c r="AJ271" s="18">
        <v>35954035</v>
      </c>
      <c r="AK271" s="18">
        <v>3983711533.5700002</v>
      </c>
      <c r="AL271" s="18">
        <v>3100063207.3800001</v>
      </c>
      <c r="AM271" s="18">
        <v>3100063207.3800001</v>
      </c>
      <c r="AN271" s="18">
        <v>685710996.66999996</v>
      </c>
      <c r="AO271" s="18" t="s">
        <v>69</v>
      </c>
      <c r="AP271" s="18">
        <v>475734</v>
      </c>
      <c r="AQ271" s="18">
        <v>16135880.25</v>
      </c>
      <c r="AR271" s="18">
        <v>181325715.27000001</v>
      </c>
      <c r="AS271" s="18">
        <v>641664449.88</v>
      </c>
      <c r="AT271" s="18">
        <v>641016171.65999997</v>
      </c>
      <c r="AU271" s="18">
        <v>648278.22</v>
      </c>
      <c r="AV271" s="18" t="s">
        <v>69</v>
      </c>
      <c r="AW271" s="18">
        <v>557604200.28999996</v>
      </c>
      <c r="AX271" s="18">
        <v>486021651.14999998</v>
      </c>
      <c r="AY271" s="18">
        <v>53540879.890000001</v>
      </c>
      <c r="AZ271" s="18">
        <v>1905789</v>
      </c>
      <c r="BA271" s="18" t="s">
        <v>69</v>
      </c>
      <c r="BB271" s="18" t="s">
        <v>69</v>
      </c>
      <c r="BC271" s="18">
        <v>16135880.25</v>
      </c>
      <c r="BD271" s="18">
        <v>84060249.590000004</v>
      </c>
      <c r="BE271" s="18">
        <v>84060249.590000004</v>
      </c>
      <c r="BF271" s="18" t="s">
        <v>69</v>
      </c>
      <c r="BG271" s="18" t="s">
        <v>69</v>
      </c>
      <c r="BH271" s="18">
        <v>2965449400.75</v>
      </c>
      <c r="BI271" s="18">
        <v>1892152362</v>
      </c>
      <c r="BJ271" s="18">
        <v>2965449400.75</v>
      </c>
      <c r="BK271" s="18">
        <v>1892152362</v>
      </c>
      <c r="BL271" s="18">
        <v>32043244615</v>
      </c>
      <c r="BM271" s="18">
        <v>1232000000</v>
      </c>
      <c r="BN271" s="18">
        <v>31851917669</v>
      </c>
      <c r="BO271" s="18">
        <v>1423326946</v>
      </c>
    </row>
    <row r="272" spans="2:67" ht="24" customHeight="1" x14ac:dyDescent="0.25">
      <c r="B272" s="23">
        <v>266</v>
      </c>
      <c r="C272" s="35" t="s">
        <v>3161</v>
      </c>
      <c r="D272" s="13" t="s">
        <v>1577</v>
      </c>
      <c r="E272" s="13" t="s">
        <v>1578</v>
      </c>
      <c r="F272" s="13" t="s">
        <v>1579</v>
      </c>
      <c r="G272" s="13" t="s">
        <v>65</v>
      </c>
      <c r="H272" s="13" t="s">
        <v>1908</v>
      </c>
      <c r="I272" s="14" t="s">
        <v>2054</v>
      </c>
      <c r="J272" s="24" t="s">
        <v>1871</v>
      </c>
      <c r="K272" s="13" t="s">
        <v>78</v>
      </c>
      <c r="L272" s="13" t="s">
        <v>79</v>
      </c>
      <c r="M272" s="13" t="s">
        <v>3162</v>
      </c>
      <c r="N272" s="14" t="s">
        <v>3163</v>
      </c>
      <c r="O272" s="14" t="s">
        <v>1580</v>
      </c>
      <c r="P272" s="13" t="s">
        <v>2028</v>
      </c>
      <c r="Q272" s="13" t="s">
        <v>3164</v>
      </c>
      <c r="R272" s="13" t="s">
        <v>2236</v>
      </c>
      <c r="S272" s="18">
        <v>31304477647.790001</v>
      </c>
      <c r="T272" s="18">
        <v>1656316397.3099999</v>
      </c>
      <c r="U272" s="18">
        <v>807001437.34000003</v>
      </c>
      <c r="V272" s="18" t="s">
        <v>69</v>
      </c>
      <c r="W272" s="18">
        <v>27044475383</v>
      </c>
      <c r="X272" s="18">
        <v>1171029317</v>
      </c>
      <c r="Y272" s="18">
        <v>171775591</v>
      </c>
      <c r="Z272" s="18">
        <v>408504052</v>
      </c>
      <c r="AA272" s="18">
        <v>45375470.140000001</v>
      </c>
      <c r="AB272" s="18">
        <v>10863412791.610001</v>
      </c>
      <c r="AC272" s="18">
        <v>7208693272.4099998</v>
      </c>
      <c r="AD272" s="18" t="s">
        <v>69</v>
      </c>
      <c r="AE272" s="18">
        <v>2738891139</v>
      </c>
      <c r="AF272" s="18">
        <v>179080591</v>
      </c>
      <c r="AG272" s="18">
        <v>40991393</v>
      </c>
      <c r="AH272" s="18">
        <v>423695103.19999999</v>
      </c>
      <c r="AI272" s="18">
        <v>147871012</v>
      </c>
      <c r="AJ272" s="18">
        <v>124190281</v>
      </c>
      <c r="AK272" s="18">
        <v>20441064856.18</v>
      </c>
      <c r="AL272" s="18">
        <v>16374773291</v>
      </c>
      <c r="AM272" s="18">
        <v>16374773291</v>
      </c>
      <c r="AN272" s="18">
        <v>2367439875.7199998</v>
      </c>
      <c r="AO272" s="18">
        <v>1223854519.1300001</v>
      </c>
      <c r="AP272" s="18" t="s">
        <v>69</v>
      </c>
      <c r="AQ272" s="18">
        <v>74964680.120000005</v>
      </c>
      <c r="AR272" s="18">
        <v>400032490.20999998</v>
      </c>
      <c r="AS272" s="18">
        <v>370179304.35000002</v>
      </c>
      <c r="AT272" s="18">
        <v>369862177</v>
      </c>
      <c r="AU272" s="18">
        <v>317127.35000000003</v>
      </c>
      <c r="AV272" s="18" t="s">
        <v>69</v>
      </c>
      <c r="AW272" s="18">
        <v>323050822.12</v>
      </c>
      <c r="AX272" s="18">
        <v>127096670</v>
      </c>
      <c r="AY272" s="18" t="s">
        <v>69</v>
      </c>
      <c r="AZ272" s="18">
        <v>120989472</v>
      </c>
      <c r="BA272" s="18" t="s">
        <v>69</v>
      </c>
      <c r="BB272" s="18" t="s">
        <v>69</v>
      </c>
      <c r="BC272" s="18">
        <v>74964680.120000005</v>
      </c>
      <c r="BD272" s="18">
        <v>47128482.229999997</v>
      </c>
      <c r="BE272" s="18">
        <v>47128482.229999997</v>
      </c>
      <c r="BF272" s="18" t="s">
        <v>69</v>
      </c>
      <c r="BG272" s="18" t="s">
        <v>69</v>
      </c>
      <c r="BH272" s="18">
        <v>70804728</v>
      </c>
      <c r="BI272" s="18">
        <v>1342311225.22</v>
      </c>
      <c r="BJ272" s="18">
        <v>70804728</v>
      </c>
      <c r="BK272" s="18">
        <v>1342311225.22</v>
      </c>
      <c r="BL272" s="18">
        <v>27695680483</v>
      </c>
      <c r="BM272" s="18">
        <v>10832847026.610001</v>
      </c>
      <c r="BN272" s="18">
        <v>27695680483</v>
      </c>
      <c r="BO272" s="18">
        <v>10832847026.610001</v>
      </c>
    </row>
    <row r="273" spans="2:67" ht="24" customHeight="1" x14ac:dyDescent="0.25">
      <c r="B273" s="23">
        <v>267</v>
      </c>
      <c r="C273" s="35" t="s">
        <v>3165</v>
      </c>
      <c r="D273" s="13" t="s">
        <v>1581</v>
      </c>
      <c r="E273" s="13" t="s">
        <v>1582</v>
      </c>
      <c r="F273" s="13" t="s">
        <v>1583</v>
      </c>
      <c r="G273" s="13" t="s">
        <v>71</v>
      </c>
      <c r="H273" s="13" t="s">
        <v>1998</v>
      </c>
      <c r="I273" s="14" t="s">
        <v>3035</v>
      </c>
      <c r="J273" s="24" t="s">
        <v>1584</v>
      </c>
      <c r="K273" s="13" t="s">
        <v>78</v>
      </c>
      <c r="L273" s="13" t="s">
        <v>79</v>
      </c>
      <c r="M273" s="13" t="s">
        <v>3166</v>
      </c>
      <c r="N273" s="14" t="s">
        <v>3167</v>
      </c>
      <c r="O273" s="14" t="s">
        <v>1872</v>
      </c>
      <c r="P273" s="13" t="s">
        <v>2028</v>
      </c>
      <c r="Q273" s="13" t="s">
        <v>3168</v>
      </c>
      <c r="R273" s="13" t="s">
        <v>3168</v>
      </c>
      <c r="S273" s="18">
        <v>13153691246.91</v>
      </c>
      <c r="T273" s="18">
        <v>251908596.22999999</v>
      </c>
      <c r="U273" s="18">
        <v>66757502.630000003</v>
      </c>
      <c r="V273" s="18">
        <v>2714859365.2800002</v>
      </c>
      <c r="W273" s="18" t="s">
        <v>69</v>
      </c>
      <c r="X273" s="18">
        <v>2165995759.5999999</v>
      </c>
      <c r="Y273" s="18">
        <v>1392553385</v>
      </c>
      <c r="Z273" s="18">
        <v>71778228</v>
      </c>
      <c r="AA273" s="18">
        <v>6489838410.1700001</v>
      </c>
      <c r="AB273" s="18">
        <v>3815232784.77</v>
      </c>
      <c r="AC273" s="18" t="s">
        <v>69</v>
      </c>
      <c r="AD273" s="18" t="s">
        <v>69</v>
      </c>
      <c r="AE273" s="18">
        <v>733726480.13999999</v>
      </c>
      <c r="AF273" s="18">
        <v>1200077537.46</v>
      </c>
      <c r="AG273" s="18">
        <v>99573814.430000007</v>
      </c>
      <c r="AH273" s="18">
        <v>1577850392</v>
      </c>
      <c r="AI273" s="18">
        <v>60089155.640000001</v>
      </c>
      <c r="AJ273" s="18">
        <v>143915405.09999999</v>
      </c>
      <c r="AK273" s="18">
        <v>9338458462.1399994</v>
      </c>
      <c r="AL273" s="18">
        <v>522420522.63</v>
      </c>
      <c r="AM273" s="18">
        <v>522420522.63</v>
      </c>
      <c r="AN273" s="18">
        <v>1785771742.21</v>
      </c>
      <c r="AO273" s="18">
        <v>526513495</v>
      </c>
      <c r="AP273" s="18">
        <v>6489462802.1700001</v>
      </c>
      <c r="AQ273" s="18">
        <v>14289900.130000001</v>
      </c>
      <c r="AR273" s="18" t="s">
        <v>69</v>
      </c>
      <c r="AS273" s="18">
        <v>1322631736.27</v>
      </c>
      <c r="AT273" s="18">
        <v>1313465385</v>
      </c>
      <c r="AU273" s="18">
        <v>8550505.2699999996</v>
      </c>
      <c r="AV273" s="18">
        <v>615846</v>
      </c>
      <c r="AW273" s="18">
        <v>194790634.86000001</v>
      </c>
      <c r="AX273" s="18">
        <v>47596917.259999998</v>
      </c>
      <c r="AY273" s="18">
        <v>122859348.09999999</v>
      </c>
      <c r="AZ273" s="18">
        <v>10044469.369999999</v>
      </c>
      <c r="BA273" s="18" t="s">
        <v>69</v>
      </c>
      <c r="BB273" s="18" t="s">
        <v>69</v>
      </c>
      <c r="BC273" s="18">
        <v>14289900.130000001</v>
      </c>
      <c r="BD273" s="18">
        <v>1127841101.4100001</v>
      </c>
      <c r="BE273" s="18">
        <v>1127841101.4100001</v>
      </c>
      <c r="BF273" s="18" t="s">
        <v>69</v>
      </c>
      <c r="BG273" s="18" t="s">
        <v>69</v>
      </c>
      <c r="BH273" s="18" t="s">
        <v>69</v>
      </c>
      <c r="BI273" s="18">
        <v>412612758.85000002</v>
      </c>
      <c r="BJ273" s="18" t="s">
        <v>69</v>
      </c>
      <c r="BK273" s="18">
        <v>412612758.85000002</v>
      </c>
      <c r="BL273" s="18">
        <v>80152508</v>
      </c>
      <c r="BM273" s="18">
        <v>120000000</v>
      </c>
      <c r="BN273" s="18">
        <v>80152508</v>
      </c>
      <c r="BO273" s="18">
        <v>120000000</v>
      </c>
    </row>
    <row r="274" spans="2:67" ht="24" customHeight="1" x14ac:dyDescent="0.25">
      <c r="B274" s="23">
        <v>268</v>
      </c>
      <c r="C274" s="35" t="s">
        <v>3169</v>
      </c>
      <c r="D274" s="13" t="s">
        <v>1999</v>
      </c>
      <c r="E274" s="13" t="s">
        <v>733</v>
      </c>
      <c r="F274" s="13" t="s">
        <v>734</v>
      </c>
      <c r="G274" s="13" t="s">
        <v>67</v>
      </c>
      <c r="H274" s="13" t="s">
        <v>1892</v>
      </c>
      <c r="I274" s="14" t="s">
        <v>2025</v>
      </c>
      <c r="J274" s="24" t="s">
        <v>2000</v>
      </c>
      <c r="K274" s="13" t="s">
        <v>78</v>
      </c>
      <c r="L274" s="13" t="s">
        <v>525</v>
      </c>
      <c r="M274" s="13" t="s">
        <v>3170</v>
      </c>
      <c r="N274" s="14" t="s">
        <v>3171</v>
      </c>
      <c r="O274" s="14" t="s">
        <v>735</v>
      </c>
      <c r="P274" s="13" t="s">
        <v>2028</v>
      </c>
      <c r="Q274" s="13" t="s">
        <v>2731</v>
      </c>
      <c r="R274" s="13" t="s">
        <v>2708</v>
      </c>
      <c r="S274" s="18">
        <v>24192949050.91</v>
      </c>
      <c r="T274" s="18">
        <v>2580712873.6399999</v>
      </c>
      <c r="U274" s="18">
        <v>668967078.32000005</v>
      </c>
      <c r="V274" s="18" t="s">
        <v>69</v>
      </c>
      <c r="W274" s="18">
        <v>20523779014</v>
      </c>
      <c r="X274" s="18">
        <v>173411187</v>
      </c>
      <c r="Y274" s="18">
        <v>74583352.569999993</v>
      </c>
      <c r="Z274" s="18">
        <v>33430403</v>
      </c>
      <c r="AA274" s="18">
        <v>138065142.38</v>
      </c>
      <c r="AB274" s="18">
        <v>20884476349.040001</v>
      </c>
      <c r="AC274" s="18">
        <v>20333904630.220001</v>
      </c>
      <c r="AD274" s="18" t="s">
        <v>69</v>
      </c>
      <c r="AE274" s="18" t="s">
        <v>69</v>
      </c>
      <c r="AF274" s="18">
        <v>308903897</v>
      </c>
      <c r="AG274" s="18">
        <v>23859000</v>
      </c>
      <c r="AH274" s="18">
        <v>189431217.81999999</v>
      </c>
      <c r="AI274" s="18">
        <v>22261745</v>
      </c>
      <c r="AJ274" s="18">
        <v>6115859</v>
      </c>
      <c r="AK274" s="18">
        <v>3308472701.8699999</v>
      </c>
      <c r="AL274" s="18">
        <v>1489957564.76</v>
      </c>
      <c r="AM274" s="18">
        <v>1489957564.76</v>
      </c>
      <c r="AN274" s="18">
        <v>962001802.83000004</v>
      </c>
      <c r="AO274" s="18">
        <v>98858110.75</v>
      </c>
      <c r="AP274" s="18">
        <v>121226100.98999999</v>
      </c>
      <c r="AQ274" s="18">
        <v>68114958.329999998</v>
      </c>
      <c r="AR274" s="18">
        <v>568314164.21000004</v>
      </c>
      <c r="AS274" s="18">
        <v>207459250.33000001</v>
      </c>
      <c r="AT274" s="18">
        <v>207041352.33000001</v>
      </c>
      <c r="AU274" s="18">
        <v>417898</v>
      </c>
      <c r="AV274" s="18" t="s">
        <v>69</v>
      </c>
      <c r="AW274" s="18">
        <v>154347543.33000001</v>
      </c>
      <c r="AX274" s="18">
        <v>86232585</v>
      </c>
      <c r="AY274" s="18" t="s">
        <v>69</v>
      </c>
      <c r="AZ274" s="18" t="s">
        <v>69</v>
      </c>
      <c r="BA274" s="18" t="s">
        <v>69</v>
      </c>
      <c r="BB274" s="18" t="s">
        <v>69</v>
      </c>
      <c r="BC274" s="18">
        <v>68114958.329999998</v>
      </c>
      <c r="BD274" s="18">
        <v>53111707</v>
      </c>
      <c r="BE274" s="18">
        <v>53111707</v>
      </c>
      <c r="BF274" s="18" t="s">
        <v>69</v>
      </c>
      <c r="BG274" s="18" t="s">
        <v>69</v>
      </c>
      <c r="BH274" s="18">
        <v>2234890</v>
      </c>
      <c r="BI274" s="18">
        <v>139187358.36000001</v>
      </c>
      <c r="BJ274" s="18">
        <v>2234890</v>
      </c>
      <c r="BK274" s="18">
        <v>139187358.36000001</v>
      </c>
      <c r="BL274" s="18">
        <v>25462518138</v>
      </c>
      <c r="BM274" s="18">
        <v>595983026</v>
      </c>
      <c r="BN274" s="18">
        <v>25462518138</v>
      </c>
      <c r="BO274" s="18">
        <v>595983026</v>
      </c>
    </row>
    <row r="275" spans="2:67" ht="24" customHeight="1" x14ac:dyDescent="0.25">
      <c r="B275" s="23">
        <v>269</v>
      </c>
      <c r="C275" s="35" t="s">
        <v>3172</v>
      </c>
      <c r="D275" s="13" t="s">
        <v>1802</v>
      </c>
      <c r="E275" s="13" t="s">
        <v>1803</v>
      </c>
      <c r="F275" s="13" t="s">
        <v>1804</v>
      </c>
      <c r="G275" s="13" t="s">
        <v>68</v>
      </c>
      <c r="H275" s="13" t="s">
        <v>1899</v>
      </c>
      <c r="I275" s="14" t="s">
        <v>2333</v>
      </c>
      <c r="J275" s="24" t="s">
        <v>1805</v>
      </c>
      <c r="K275" s="13" t="s">
        <v>717</v>
      </c>
      <c r="L275" s="13" t="s">
        <v>1585</v>
      </c>
      <c r="M275" s="13" t="s">
        <v>3173</v>
      </c>
      <c r="N275" s="14" t="s">
        <v>3174</v>
      </c>
      <c r="O275" s="14" t="s">
        <v>1586</v>
      </c>
      <c r="P275" s="13" t="s">
        <v>2028</v>
      </c>
      <c r="Q275" s="13" t="s">
        <v>2712</v>
      </c>
      <c r="R275" s="13" t="s">
        <v>2036</v>
      </c>
      <c r="S275" s="18">
        <v>15676594105</v>
      </c>
      <c r="T275" s="18">
        <v>1187195797</v>
      </c>
      <c r="U275" s="18">
        <v>809442342</v>
      </c>
      <c r="V275" s="18">
        <v>1502450419</v>
      </c>
      <c r="W275" s="18">
        <v>747534442</v>
      </c>
      <c r="X275" s="18">
        <v>514262622</v>
      </c>
      <c r="Y275" s="18">
        <v>858013368</v>
      </c>
      <c r="Z275" s="18">
        <v>42843987</v>
      </c>
      <c r="AA275" s="18">
        <v>10014851128</v>
      </c>
      <c r="AB275" s="18">
        <v>1881529004</v>
      </c>
      <c r="AC275" s="18" t="s">
        <v>69</v>
      </c>
      <c r="AD275" s="18" t="s">
        <v>69</v>
      </c>
      <c r="AE275" s="18">
        <v>1393967564</v>
      </c>
      <c r="AF275" s="18">
        <v>339246568</v>
      </c>
      <c r="AG275" s="18">
        <v>4123360</v>
      </c>
      <c r="AH275" s="18">
        <v>957788</v>
      </c>
      <c r="AI275" s="18">
        <v>93457848</v>
      </c>
      <c r="AJ275" s="18">
        <v>49775876</v>
      </c>
      <c r="AK275" s="18">
        <v>13795065101</v>
      </c>
      <c r="AL275" s="18">
        <v>2268699254</v>
      </c>
      <c r="AM275" s="18">
        <v>2268699254</v>
      </c>
      <c r="AN275" s="18">
        <v>646196927</v>
      </c>
      <c r="AO275" s="18">
        <v>745982165</v>
      </c>
      <c r="AP275" s="18">
        <v>10038416869</v>
      </c>
      <c r="AQ275" s="18">
        <v>5306386</v>
      </c>
      <c r="AR275" s="18">
        <v>90463500</v>
      </c>
      <c r="AS275" s="18">
        <v>4320829710</v>
      </c>
      <c r="AT275" s="18">
        <v>4281689634</v>
      </c>
      <c r="AU275" s="18">
        <v>39140076</v>
      </c>
      <c r="AV275" s="18" t="s">
        <v>69</v>
      </c>
      <c r="AW275" s="18">
        <v>188749135</v>
      </c>
      <c r="AX275" s="18">
        <v>61792909</v>
      </c>
      <c r="AY275" s="18">
        <v>106954341</v>
      </c>
      <c r="AZ275" s="18">
        <v>14695499</v>
      </c>
      <c r="BA275" s="18" t="s">
        <v>69</v>
      </c>
      <c r="BB275" s="18" t="s">
        <v>69</v>
      </c>
      <c r="BC275" s="18">
        <v>5306386</v>
      </c>
      <c r="BD275" s="18">
        <v>4132080575</v>
      </c>
      <c r="BE275" s="18">
        <v>4132080575</v>
      </c>
      <c r="BF275" s="18" t="s">
        <v>69</v>
      </c>
      <c r="BG275" s="18" t="s">
        <v>69</v>
      </c>
      <c r="BH275" s="18">
        <v>1297161411</v>
      </c>
      <c r="BI275" s="18">
        <v>16915571</v>
      </c>
      <c r="BJ275" s="18">
        <v>1297161411</v>
      </c>
      <c r="BK275" s="18">
        <v>16915571</v>
      </c>
      <c r="BL275" s="18">
        <v>2232520317</v>
      </c>
      <c r="BM275" s="18" t="s">
        <v>69</v>
      </c>
      <c r="BN275" s="18">
        <v>2232520317</v>
      </c>
      <c r="BO275" s="18" t="s">
        <v>69</v>
      </c>
    </row>
    <row r="276" spans="2:67" ht="24" customHeight="1" x14ac:dyDescent="0.25">
      <c r="B276" s="23">
        <v>270</v>
      </c>
      <c r="C276" s="35" t="s">
        <v>3175</v>
      </c>
      <c r="D276" s="13" t="s">
        <v>1587</v>
      </c>
      <c r="E276" s="13" t="s">
        <v>1588</v>
      </c>
      <c r="F276" s="13" t="s">
        <v>1589</v>
      </c>
      <c r="G276" s="13" t="s">
        <v>67</v>
      </c>
      <c r="H276" s="13" t="s">
        <v>1892</v>
      </c>
      <c r="I276" s="14" t="s">
        <v>2025</v>
      </c>
      <c r="J276" s="24" t="s">
        <v>1590</v>
      </c>
      <c r="K276" s="13" t="s">
        <v>736</v>
      </c>
      <c r="L276" s="13" t="s">
        <v>737</v>
      </c>
      <c r="M276" s="13" t="s">
        <v>3176</v>
      </c>
      <c r="N276" s="14" t="s">
        <v>3177</v>
      </c>
      <c r="O276" s="14" t="s">
        <v>3178</v>
      </c>
      <c r="P276" s="13" t="s">
        <v>2028</v>
      </c>
      <c r="Q276" s="13" t="s">
        <v>3179</v>
      </c>
      <c r="R276" s="13" t="s">
        <v>2145</v>
      </c>
      <c r="S276" s="18">
        <v>27965014499.830002</v>
      </c>
      <c r="T276" s="18">
        <v>556873032.11000001</v>
      </c>
      <c r="U276" s="18">
        <v>1623420525</v>
      </c>
      <c r="V276" s="18" t="s">
        <v>69</v>
      </c>
      <c r="W276" s="18">
        <v>18281068351</v>
      </c>
      <c r="X276" s="18">
        <v>2044115994.04</v>
      </c>
      <c r="Y276" s="18">
        <v>5084160135.6800003</v>
      </c>
      <c r="Z276" s="18">
        <v>10319624</v>
      </c>
      <c r="AA276" s="18">
        <v>365056838</v>
      </c>
      <c r="AB276" s="18">
        <v>22919863974.25</v>
      </c>
      <c r="AC276" s="18">
        <v>17362231888.669998</v>
      </c>
      <c r="AD276" s="18" t="s">
        <v>69</v>
      </c>
      <c r="AE276" s="18">
        <v>4812139766</v>
      </c>
      <c r="AF276" s="18">
        <v>419159567.41000003</v>
      </c>
      <c r="AG276" s="18">
        <v>1171454</v>
      </c>
      <c r="AH276" s="18">
        <v>14495728.17</v>
      </c>
      <c r="AI276" s="18">
        <v>310665570</v>
      </c>
      <c r="AJ276" s="18" t="s">
        <v>69</v>
      </c>
      <c r="AK276" s="18">
        <v>5045150525.5799999</v>
      </c>
      <c r="AL276" s="18">
        <v>4438910578.0200005</v>
      </c>
      <c r="AM276" s="18">
        <v>4438910578.0200005</v>
      </c>
      <c r="AN276" s="18">
        <v>435970225.44999999</v>
      </c>
      <c r="AO276" s="18">
        <v>89591549</v>
      </c>
      <c r="AP276" s="18" t="s">
        <v>69</v>
      </c>
      <c r="AQ276" s="18">
        <v>29341930.109999999</v>
      </c>
      <c r="AR276" s="18">
        <v>51336243</v>
      </c>
      <c r="AS276" s="18">
        <v>277553030</v>
      </c>
      <c r="AT276" s="18">
        <v>256904276</v>
      </c>
      <c r="AU276" s="18">
        <v>20648754</v>
      </c>
      <c r="AV276" s="18" t="s">
        <v>69</v>
      </c>
      <c r="AW276" s="18">
        <v>207574387.11000001</v>
      </c>
      <c r="AX276" s="18">
        <v>174071732</v>
      </c>
      <c r="AY276" s="18" t="s">
        <v>69</v>
      </c>
      <c r="AZ276" s="18">
        <v>4160725</v>
      </c>
      <c r="BA276" s="18" t="s">
        <v>69</v>
      </c>
      <c r="BB276" s="18" t="s">
        <v>69</v>
      </c>
      <c r="BC276" s="18">
        <v>29341930.109999999</v>
      </c>
      <c r="BD276" s="18">
        <v>69978642.890000001</v>
      </c>
      <c r="BE276" s="18">
        <v>69978642.890000001</v>
      </c>
      <c r="BF276" s="18" t="s">
        <v>69</v>
      </c>
      <c r="BG276" s="18" t="s">
        <v>69</v>
      </c>
      <c r="BH276" s="18">
        <v>56295259</v>
      </c>
      <c r="BI276" s="18">
        <v>14837389.119999999</v>
      </c>
      <c r="BJ276" s="18">
        <v>56295259</v>
      </c>
      <c r="BK276" s="18">
        <v>14837389.119999999</v>
      </c>
      <c r="BL276" s="18">
        <v>23591532011</v>
      </c>
      <c r="BM276" s="18">
        <v>1933050000</v>
      </c>
      <c r="BN276" s="18">
        <v>23591532011</v>
      </c>
      <c r="BO276" s="18">
        <v>1933050000</v>
      </c>
    </row>
    <row r="277" spans="2:67" ht="24" customHeight="1" x14ac:dyDescent="0.25">
      <c r="B277" s="23">
        <v>271</v>
      </c>
      <c r="C277" s="35" t="s">
        <v>3180</v>
      </c>
      <c r="D277" s="13" t="s">
        <v>1592</v>
      </c>
      <c r="E277" s="13" t="s">
        <v>1593</v>
      </c>
      <c r="F277" s="13" t="s">
        <v>1594</v>
      </c>
      <c r="G277" s="13" t="s">
        <v>65</v>
      </c>
      <c r="H277" s="13" t="s">
        <v>1896</v>
      </c>
      <c r="I277" s="14" t="s">
        <v>2054</v>
      </c>
      <c r="J277" s="24" t="s">
        <v>1595</v>
      </c>
      <c r="K277" s="13" t="s">
        <v>1368</v>
      </c>
      <c r="L277" s="13" t="s">
        <v>1591</v>
      </c>
      <c r="M277" s="13" t="s">
        <v>3181</v>
      </c>
      <c r="N277" s="14" t="s">
        <v>3182</v>
      </c>
      <c r="O277" s="14" t="s">
        <v>3183</v>
      </c>
      <c r="P277" s="13" t="s">
        <v>2028</v>
      </c>
      <c r="Q277" s="13" t="s">
        <v>3184</v>
      </c>
      <c r="R277" s="13" t="s">
        <v>2442</v>
      </c>
      <c r="S277" s="18">
        <v>17706577748.029999</v>
      </c>
      <c r="T277" s="18">
        <v>43258484.799999997</v>
      </c>
      <c r="U277" s="18" t="s">
        <v>69</v>
      </c>
      <c r="V277" s="18" t="s">
        <v>69</v>
      </c>
      <c r="W277" s="18">
        <v>14557423051.9</v>
      </c>
      <c r="X277" s="18">
        <v>700878712</v>
      </c>
      <c r="Y277" s="18">
        <v>1454415575.3299999</v>
      </c>
      <c r="Z277" s="18">
        <v>16608319</v>
      </c>
      <c r="AA277" s="18">
        <v>933993605</v>
      </c>
      <c r="AB277" s="18">
        <v>9642783563.7800007</v>
      </c>
      <c r="AC277" s="18" t="s">
        <v>69</v>
      </c>
      <c r="AD277" s="18" t="s">
        <v>69</v>
      </c>
      <c r="AE277" s="18">
        <v>8339084999</v>
      </c>
      <c r="AF277" s="18">
        <v>555304091</v>
      </c>
      <c r="AG277" s="18" t="s">
        <v>69</v>
      </c>
      <c r="AH277" s="18">
        <v>660813957.77999997</v>
      </c>
      <c r="AI277" s="18">
        <v>87580516</v>
      </c>
      <c r="AJ277" s="18" t="s">
        <v>69</v>
      </c>
      <c r="AK277" s="18">
        <v>8063794184.25</v>
      </c>
      <c r="AL277" s="18">
        <v>4943664012.3299999</v>
      </c>
      <c r="AM277" s="18">
        <v>4943664012.3299999</v>
      </c>
      <c r="AN277" s="18">
        <v>1908491062.6700001</v>
      </c>
      <c r="AO277" s="18">
        <v>65611455</v>
      </c>
      <c r="AP277" s="18">
        <v>868385549</v>
      </c>
      <c r="AQ277" s="18">
        <v>39470113.5</v>
      </c>
      <c r="AR277" s="18">
        <v>238171991.75</v>
      </c>
      <c r="AS277" s="18">
        <v>232950986.69999999</v>
      </c>
      <c r="AT277" s="18">
        <v>232548986.25999999</v>
      </c>
      <c r="AU277" s="18">
        <v>233642.44</v>
      </c>
      <c r="AV277" s="18">
        <v>168358</v>
      </c>
      <c r="AW277" s="18">
        <v>232950986.69999999</v>
      </c>
      <c r="AX277" s="18">
        <v>193203492.19999999</v>
      </c>
      <c r="AY277" s="18" t="s">
        <v>69</v>
      </c>
      <c r="AZ277" s="18">
        <v>277381</v>
      </c>
      <c r="BA277" s="18" t="s">
        <v>69</v>
      </c>
      <c r="BB277" s="18" t="s">
        <v>69</v>
      </c>
      <c r="BC277" s="18">
        <v>39470113.5</v>
      </c>
      <c r="BD277" s="18" t="s">
        <v>69</v>
      </c>
      <c r="BE277" s="18" t="s">
        <v>69</v>
      </c>
      <c r="BF277" s="18" t="s">
        <v>69</v>
      </c>
      <c r="BG277" s="18" t="s">
        <v>69</v>
      </c>
      <c r="BH277" s="18">
        <v>238889909</v>
      </c>
      <c r="BI277" s="18">
        <v>319177784</v>
      </c>
      <c r="BJ277" s="18">
        <v>238889909</v>
      </c>
      <c r="BK277" s="18">
        <v>319177784</v>
      </c>
      <c r="BL277" s="18">
        <v>15214010803</v>
      </c>
      <c r="BM277" s="18">
        <v>3000000000</v>
      </c>
      <c r="BN277" s="18">
        <v>15214010803</v>
      </c>
      <c r="BO277" s="18">
        <v>3000000000</v>
      </c>
    </row>
    <row r="278" spans="2:67" ht="24" customHeight="1" x14ac:dyDescent="0.25">
      <c r="B278" s="23">
        <v>272</v>
      </c>
      <c r="C278" s="35" t="s">
        <v>3185</v>
      </c>
      <c r="D278" s="13" t="s">
        <v>1596</v>
      </c>
      <c r="E278" s="13" t="s">
        <v>1597</v>
      </c>
      <c r="F278" s="13" t="s">
        <v>1598</v>
      </c>
      <c r="G278" s="13" t="s">
        <v>68</v>
      </c>
      <c r="H278" s="13" t="s">
        <v>1958</v>
      </c>
      <c r="I278" s="14" t="s">
        <v>2067</v>
      </c>
      <c r="J278" s="24" t="s">
        <v>1599</v>
      </c>
      <c r="K278" s="13" t="s">
        <v>1368</v>
      </c>
      <c r="L278" s="13" t="s">
        <v>1591</v>
      </c>
      <c r="M278" s="13" t="s">
        <v>3186</v>
      </c>
      <c r="N278" s="14" t="s">
        <v>3187</v>
      </c>
      <c r="O278" s="14" t="s">
        <v>1600</v>
      </c>
      <c r="P278" s="13" t="s">
        <v>2028</v>
      </c>
      <c r="Q278" s="13" t="s">
        <v>3137</v>
      </c>
      <c r="R278" s="13" t="s">
        <v>2041</v>
      </c>
      <c r="S278" s="18">
        <v>30847400485</v>
      </c>
      <c r="T278" s="18">
        <v>1128696142</v>
      </c>
      <c r="U278" s="18">
        <v>2837505880</v>
      </c>
      <c r="V278" s="18">
        <v>5672677695</v>
      </c>
      <c r="W278" s="18" t="s">
        <v>69</v>
      </c>
      <c r="X278" s="18">
        <v>7351323045</v>
      </c>
      <c r="Y278" s="18">
        <v>3038816055</v>
      </c>
      <c r="Z278" s="18">
        <v>30014252</v>
      </c>
      <c r="AA278" s="18">
        <v>10788367416</v>
      </c>
      <c r="AB278" s="18">
        <v>9310381436</v>
      </c>
      <c r="AC278" s="18" t="s">
        <v>69</v>
      </c>
      <c r="AD278" s="18" t="s">
        <v>69</v>
      </c>
      <c r="AE278" s="18">
        <v>4367958205</v>
      </c>
      <c r="AF278" s="18">
        <v>1268215723</v>
      </c>
      <c r="AG278" s="18">
        <v>7048782</v>
      </c>
      <c r="AH278" s="18">
        <v>4007495</v>
      </c>
      <c r="AI278" s="18">
        <v>3273650101</v>
      </c>
      <c r="AJ278" s="18">
        <v>389501130</v>
      </c>
      <c r="AK278" s="18">
        <v>21537019049</v>
      </c>
      <c r="AL278" s="18">
        <v>945663174</v>
      </c>
      <c r="AM278" s="18">
        <v>945663174</v>
      </c>
      <c r="AN278" s="18">
        <v>3883729734</v>
      </c>
      <c r="AO278" s="18">
        <v>3811731622</v>
      </c>
      <c r="AP278" s="18">
        <v>10787238713</v>
      </c>
      <c r="AQ278" s="18">
        <v>62824556</v>
      </c>
      <c r="AR278" s="18">
        <v>2045831250</v>
      </c>
      <c r="AS278" s="18">
        <v>6080849251</v>
      </c>
      <c r="AT278" s="18">
        <v>6033604522</v>
      </c>
      <c r="AU278" s="18">
        <v>47244729</v>
      </c>
      <c r="AV278" s="18" t="s">
        <v>69</v>
      </c>
      <c r="AW278" s="18">
        <v>369413406</v>
      </c>
      <c r="AX278" s="18">
        <v>84909280</v>
      </c>
      <c r="AY278" s="18">
        <v>218949873</v>
      </c>
      <c r="AZ278" s="18">
        <v>748712</v>
      </c>
      <c r="BA278" s="18">
        <v>1980985</v>
      </c>
      <c r="BB278" s="18" t="s">
        <v>69</v>
      </c>
      <c r="BC278" s="18">
        <v>62824556</v>
      </c>
      <c r="BD278" s="18">
        <v>5711435845</v>
      </c>
      <c r="BE278" s="18">
        <v>5711435845</v>
      </c>
      <c r="BF278" s="18" t="s">
        <v>69</v>
      </c>
      <c r="BG278" s="18" t="s">
        <v>69</v>
      </c>
      <c r="BH278" s="18" t="s">
        <v>69</v>
      </c>
      <c r="BI278" s="18" t="s">
        <v>69</v>
      </c>
      <c r="BJ278" s="18" t="s">
        <v>69</v>
      </c>
      <c r="BK278" s="18" t="s">
        <v>69</v>
      </c>
      <c r="BL278" s="18" t="s">
        <v>69</v>
      </c>
      <c r="BM278" s="18">
        <v>322175000</v>
      </c>
      <c r="BN278" s="18">
        <v>322175000</v>
      </c>
      <c r="BO278" s="18" t="s">
        <v>69</v>
      </c>
    </row>
    <row r="279" spans="2:67" ht="24" customHeight="1" x14ac:dyDescent="0.25">
      <c r="B279" s="23">
        <v>273</v>
      </c>
      <c r="C279" s="35" t="s">
        <v>3188</v>
      </c>
      <c r="D279" s="13" t="s">
        <v>1601</v>
      </c>
      <c r="E279" s="13" t="s">
        <v>1602</v>
      </c>
      <c r="F279" s="13" t="s">
        <v>1603</v>
      </c>
      <c r="G279" s="13" t="s">
        <v>65</v>
      </c>
      <c r="H279" s="13" t="s">
        <v>1902</v>
      </c>
      <c r="I279" s="14" t="s">
        <v>2054</v>
      </c>
      <c r="J279" s="24" t="s">
        <v>2001</v>
      </c>
      <c r="K279" s="13" t="s">
        <v>736</v>
      </c>
      <c r="L279" s="13" t="s">
        <v>1604</v>
      </c>
      <c r="M279" s="13" t="s">
        <v>3189</v>
      </c>
      <c r="N279" s="14" t="s">
        <v>3190</v>
      </c>
      <c r="O279" s="14" t="s">
        <v>1605</v>
      </c>
      <c r="P279" s="13" t="s">
        <v>2028</v>
      </c>
      <c r="Q279" s="13" t="s">
        <v>3191</v>
      </c>
      <c r="R279" s="13" t="s">
        <v>2894</v>
      </c>
      <c r="S279" s="18">
        <v>358095036396.22998</v>
      </c>
      <c r="T279" s="18">
        <v>11799901285.610001</v>
      </c>
      <c r="U279" s="18">
        <v>17440357160</v>
      </c>
      <c r="V279" s="18" t="s">
        <v>69</v>
      </c>
      <c r="W279" s="18">
        <v>306966051254</v>
      </c>
      <c r="X279" s="18">
        <v>3127243493</v>
      </c>
      <c r="Y279" s="18">
        <v>9494267624</v>
      </c>
      <c r="Z279" s="18">
        <v>1313853094</v>
      </c>
      <c r="AA279" s="18">
        <v>7953362485.6199999</v>
      </c>
      <c r="AB279" s="18">
        <v>245508939276.76999</v>
      </c>
      <c r="AC279" s="18">
        <v>196697471918.44</v>
      </c>
      <c r="AD279" s="18" t="s">
        <v>69</v>
      </c>
      <c r="AE279" s="18">
        <v>43694706235</v>
      </c>
      <c r="AF279" s="18">
        <v>2208519585.2800002</v>
      </c>
      <c r="AG279" s="18">
        <v>1349571194</v>
      </c>
      <c r="AH279" s="18">
        <v>19828887.649999999</v>
      </c>
      <c r="AI279" s="18">
        <v>1261891689.8599999</v>
      </c>
      <c r="AJ279" s="18">
        <v>276949766.54000002</v>
      </c>
      <c r="AK279" s="18">
        <v>112586097119.46001</v>
      </c>
      <c r="AL279" s="18">
        <v>18991057968.75</v>
      </c>
      <c r="AM279" s="18">
        <v>18991057968.75</v>
      </c>
      <c r="AN279" s="18">
        <v>81384525829.759995</v>
      </c>
      <c r="AO279" s="18">
        <v>788634720.32000005</v>
      </c>
      <c r="AP279" s="18">
        <v>6515082209</v>
      </c>
      <c r="AQ279" s="18">
        <v>294053483.52999997</v>
      </c>
      <c r="AR279" s="18">
        <v>4612742908.1000004</v>
      </c>
      <c r="AS279" s="18">
        <v>5546069486.0500002</v>
      </c>
      <c r="AT279" s="18">
        <v>5521929727.2299995</v>
      </c>
      <c r="AU279" s="18">
        <v>24139758.82</v>
      </c>
      <c r="AV279" s="18" t="s">
        <v>69</v>
      </c>
      <c r="AW279" s="18">
        <v>4777114277.1199999</v>
      </c>
      <c r="AX279" s="18">
        <v>3226099563.5900002</v>
      </c>
      <c r="AY279" s="18" t="s">
        <v>69</v>
      </c>
      <c r="AZ279" s="18">
        <v>1256961230</v>
      </c>
      <c r="BA279" s="18" t="s">
        <v>69</v>
      </c>
      <c r="BB279" s="18" t="s">
        <v>69</v>
      </c>
      <c r="BC279" s="18">
        <v>294053483.52999997</v>
      </c>
      <c r="BD279" s="18">
        <v>768955208.92999995</v>
      </c>
      <c r="BE279" s="18">
        <v>768955208.92999995</v>
      </c>
      <c r="BF279" s="18" t="s">
        <v>69</v>
      </c>
      <c r="BG279" s="18" t="s">
        <v>69</v>
      </c>
      <c r="BH279" s="18">
        <v>48766181247</v>
      </c>
      <c r="BI279" s="18">
        <v>32113758474.650002</v>
      </c>
      <c r="BJ279" s="18">
        <v>48766181247</v>
      </c>
      <c r="BK279" s="18">
        <v>32113758474.650002</v>
      </c>
      <c r="BL279" s="18">
        <v>474476120816</v>
      </c>
      <c r="BM279" s="18">
        <v>4894470184</v>
      </c>
      <c r="BN279" s="18">
        <v>474476120816</v>
      </c>
      <c r="BO279" s="18">
        <v>4894470184</v>
      </c>
    </row>
    <row r="280" spans="2:67" ht="24" customHeight="1" x14ac:dyDescent="0.25">
      <c r="B280" s="23">
        <v>274</v>
      </c>
      <c r="C280" s="35" t="s">
        <v>3192</v>
      </c>
      <c r="D280" s="13" t="s">
        <v>738</v>
      </c>
      <c r="E280" s="13" t="s">
        <v>739</v>
      </c>
      <c r="F280" s="13" t="s">
        <v>740</v>
      </c>
      <c r="G280" s="13" t="s">
        <v>65</v>
      </c>
      <c r="H280" s="13" t="s">
        <v>1922</v>
      </c>
      <c r="I280" s="14" t="s">
        <v>2054</v>
      </c>
      <c r="J280" s="24" t="s">
        <v>741</v>
      </c>
      <c r="K280" s="13" t="s">
        <v>736</v>
      </c>
      <c r="L280" s="13" t="s">
        <v>742</v>
      </c>
      <c r="M280" s="13" t="s">
        <v>3193</v>
      </c>
      <c r="N280" s="14" t="s">
        <v>3194</v>
      </c>
      <c r="O280" s="14" t="s">
        <v>1873</v>
      </c>
      <c r="P280" s="13" t="s">
        <v>2028</v>
      </c>
      <c r="Q280" s="13" t="s">
        <v>3195</v>
      </c>
      <c r="R280" s="13" t="s">
        <v>2270</v>
      </c>
      <c r="S280" s="18">
        <v>7062424469</v>
      </c>
      <c r="T280" s="18">
        <v>467420858</v>
      </c>
      <c r="U280" s="18">
        <v>300000000</v>
      </c>
      <c r="V280" s="18" t="s">
        <v>69</v>
      </c>
      <c r="W280" s="18">
        <v>5731626987</v>
      </c>
      <c r="X280" s="18">
        <v>54912771</v>
      </c>
      <c r="Y280" s="18">
        <v>289679358</v>
      </c>
      <c r="Z280" s="18">
        <v>20730000</v>
      </c>
      <c r="AA280" s="18">
        <v>198054495</v>
      </c>
      <c r="AB280" s="18">
        <v>4305354693</v>
      </c>
      <c r="AC280" s="18">
        <v>3732025556</v>
      </c>
      <c r="AD280" s="18" t="s">
        <v>69</v>
      </c>
      <c r="AE280" s="18">
        <v>440784679</v>
      </c>
      <c r="AF280" s="18">
        <v>65979732</v>
      </c>
      <c r="AG280" s="18">
        <v>7061072</v>
      </c>
      <c r="AH280" s="18" t="s">
        <v>69</v>
      </c>
      <c r="AI280" s="18">
        <v>59503654</v>
      </c>
      <c r="AJ280" s="18" t="s">
        <v>69</v>
      </c>
      <c r="AK280" s="18">
        <v>2757069776</v>
      </c>
      <c r="AL280" s="18">
        <v>1161335859</v>
      </c>
      <c r="AM280" s="18">
        <v>1161335859</v>
      </c>
      <c r="AN280" s="18">
        <v>283757061</v>
      </c>
      <c r="AO280" s="18">
        <v>1011294619</v>
      </c>
      <c r="AP280" s="18">
        <v>225933645</v>
      </c>
      <c r="AQ280" s="18">
        <v>35959151</v>
      </c>
      <c r="AR280" s="18">
        <v>38789441</v>
      </c>
      <c r="AS280" s="18">
        <v>109571511</v>
      </c>
      <c r="AT280" s="18">
        <v>106285285</v>
      </c>
      <c r="AU280" s="18">
        <v>3286226</v>
      </c>
      <c r="AV280" s="18" t="s">
        <v>69</v>
      </c>
      <c r="AW280" s="18">
        <v>88432486</v>
      </c>
      <c r="AX280" s="18">
        <v>51053997</v>
      </c>
      <c r="AY280" s="18" t="s">
        <v>69</v>
      </c>
      <c r="AZ280" s="18">
        <v>1419338</v>
      </c>
      <c r="BA280" s="18" t="s">
        <v>69</v>
      </c>
      <c r="BB280" s="18" t="s">
        <v>69</v>
      </c>
      <c r="BC280" s="18">
        <v>35959151</v>
      </c>
      <c r="BD280" s="18">
        <v>21139025</v>
      </c>
      <c r="BE280" s="18">
        <v>21139025</v>
      </c>
      <c r="BF280" s="18" t="s">
        <v>69</v>
      </c>
      <c r="BG280" s="18" t="s">
        <v>69</v>
      </c>
      <c r="BH280" s="18">
        <v>305527083</v>
      </c>
      <c r="BI280" s="18">
        <v>109020220</v>
      </c>
      <c r="BJ280" s="18">
        <v>305527083</v>
      </c>
      <c r="BK280" s="18">
        <v>109020220</v>
      </c>
      <c r="BL280" s="18">
        <v>7176334167</v>
      </c>
      <c r="BM280" s="18">
        <v>778785000</v>
      </c>
      <c r="BN280" s="18">
        <v>7176334167</v>
      </c>
      <c r="BO280" s="18">
        <v>778785000</v>
      </c>
    </row>
    <row r="281" spans="2:67" ht="24" customHeight="1" x14ac:dyDescent="0.25">
      <c r="B281" s="23">
        <v>275</v>
      </c>
      <c r="C281" s="35" t="s">
        <v>3196</v>
      </c>
      <c r="D281" s="13" t="s">
        <v>743</v>
      </c>
      <c r="E281" s="13" t="s">
        <v>744</v>
      </c>
      <c r="F281" s="13" t="s">
        <v>745</v>
      </c>
      <c r="G281" s="13" t="s">
        <v>65</v>
      </c>
      <c r="H281" s="13" t="s">
        <v>1902</v>
      </c>
      <c r="I281" s="14" t="s">
        <v>2054</v>
      </c>
      <c r="J281" s="24" t="s">
        <v>746</v>
      </c>
      <c r="K281" s="13" t="s">
        <v>736</v>
      </c>
      <c r="L281" s="13" t="s">
        <v>747</v>
      </c>
      <c r="M281" s="13" t="s">
        <v>1874</v>
      </c>
      <c r="N281" s="14" t="s">
        <v>3197</v>
      </c>
      <c r="O281" s="14" t="s">
        <v>3198</v>
      </c>
      <c r="P281" s="13" t="s">
        <v>2028</v>
      </c>
      <c r="Q281" s="13" t="s">
        <v>3199</v>
      </c>
      <c r="R281" s="13" t="s">
        <v>2270</v>
      </c>
      <c r="S281" s="18">
        <v>4498142635.9200001</v>
      </c>
      <c r="T281" s="18">
        <v>250029217.63999999</v>
      </c>
      <c r="U281" s="18">
        <v>133983733</v>
      </c>
      <c r="V281" s="18" t="s">
        <v>69</v>
      </c>
      <c r="W281" s="18">
        <v>3673893292</v>
      </c>
      <c r="X281" s="18">
        <v>33062569</v>
      </c>
      <c r="Y281" s="18">
        <v>342853823</v>
      </c>
      <c r="Z281" s="18" t="s">
        <v>69</v>
      </c>
      <c r="AA281" s="18">
        <v>64320001.280000001</v>
      </c>
      <c r="AB281" s="18">
        <v>2860800860.0700002</v>
      </c>
      <c r="AC281" s="18">
        <v>2091931265.9400001</v>
      </c>
      <c r="AD281" s="18" t="s">
        <v>69</v>
      </c>
      <c r="AE281" s="18">
        <v>666242324</v>
      </c>
      <c r="AF281" s="18">
        <v>48126762</v>
      </c>
      <c r="AG281" s="18">
        <v>4420244</v>
      </c>
      <c r="AH281" s="18">
        <v>4548168.13</v>
      </c>
      <c r="AI281" s="18">
        <v>42913371</v>
      </c>
      <c r="AJ281" s="18">
        <v>2618725</v>
      </c>
      <c r="AK281" s="18">
        <v>1637341775.8499999</v>
      </c>
      <c r="AL281" s="18">
        <v>842109128.80999994</v>
      </c>
      <c r="AM281" s="18">
        <v>842109128.80999994</v>
      </c>
      <c r="AN281" s="18">
        <v>611755981.35000002</v>
      </c>
      <c r="AO281" s="18">
        <v>43009921.810000002</v>
      </c>
      <c r="AP281" s="18">
        <v>52412645</v>
      </c>
      <c r="AQ281" s="18">
        <v>24851988</v>
      </c>
      <c r="AR281" s="18">
        <v>63202110.880000003</v>
      </c>
      <c r="AS281" s="18">
        <v>72207380</v>
      </c>
      <c r="AT281" s="18">
        <v>68084980</v>
      </c>
      <c r="AU281" s="18">
        <v>4122400</v>
      </c>
      <c r="AV281" s="18" t="s">
        <v>69</v>
      </c>
      <c r="AW281" s="18">
        <v>56612198</v>
      </c>
      <c r="AX281" s="18">
        <v>30725566</v>
      </c>
      <c r="AY281" s="18" t="s">
        <v>69</v>
      </c>
      <c r="AZ281" s="18">
        <v>1034644</v>
      </c>
      <c r="BA281" s="18" t="s">
        <v>69</v>
      </c>
      <c r="BB281" s="18" t="s">
        <v>69</v>
      </c>
      <c r="BC281" s="18">
        <v>24851988</v>
      </c>
      <c r="BD281" s="18">
        <v>15595182</v>
      </c>
      <c r="BE281" s="18">
        <v>15595182</v>
      </c>
      <c r="BF281" s="18" t="s">
        <v>69</v>
      </c>
      <c r="BG281" s="18" t="s">
        <v>69</v>
      </c>
      <c r="BH281" s="18">
        <v>35749623</v>
      </c>
      <c r="BI281" s="18">
        <v>62920454</v>
      </c>
      <c r="BJ281" s="18">
        <v>35749623</v>
      </c>
      <c r="BK281" s="18">
        <v>62920454</v>
      </c>
      <c r="BL281" s="18">
        <v>4034024151</v>
      </c>
      <c r="BM281" s="18">
        <v>775341001.50999999</v>
      </c>
      <c r="BN281" s="18">
        <v>4034024151</v>
      </c>
      <c r="BO281" s="18">
        <v>775341001.50999999</v>
      </c>
    </row>
    <row r="282" spans="2:67" ht="24" customHeight="1" x14ac:dyDescent="0.25">
      <c r="B282" s="23">
        <v>276</v>
      </c>
      <c r="C282" s="35" t="s">
        <v>3200</v>
      </c>
      <c r="D282" s="13" t="s">
        <v>748</v>
      </c>
      <c r="E282" s="13" t="s">
        <v>749</v>
      </c>
      <c r="F282" s="13" t="s">
        <v>1806</v>
      </c>
      <c r="G282" s="13" t="s">
        <v>132</v>
      </c>
      <c r="H282" s="13" t="s">
        <v>1897</v>
      </c>
      <c r="I282" s="14" t="s">
        <v>2042</v>
      </c>
      <c r="J282" s="24" t="s">
        <v>750</v>
      </c>
      <c r="K282" s="13" t="s">
        <v>736</v>
      </c>
      <c r="L282" s="13" t="s">
        <v>737</v>
      </c>
      <c r="M282" s="13" t="s">
        <v>3201</v>
      </c>
      <c r="N282" s="14" t="s">
        <v>3202</v>
      </c>
      <c r="O282" s="14" t="s">
        <v>751</v>
      </c>
      <c r="P282" s="13" t="s">
        <v>2028</v>
      </c>
      <c r="Q282" s="13" t="s">
        <v>2470</v>
      </c>
      <c r="R282" s="13" t="s">
        <v>3203</v>
      </c>
      <c r="S282" s="18">
        <v>19080044174.400002</v>
      </c>
      <c r="T282" s="18">
        <v>1037387557.35</v>
      </c>
      <c r="U282" s="18">
        <v>46662318</v>
      </c>
      <c r="V282" s="18">
        <v>1752451407.46</v>
      </c>
      <c r="W282" s="18" t="s">
        <v>69</v>
      </c>
      <c r="X282" s="18">
        <v>5133011726.6599998</v>
      </c>
      <c r="Y282" s="18">
        <v>2923457141.1900001</v>
      </c>
      <c r="Z282" s="18">
        <v>80649892.519999996</v>
      </c>
      <c r="AA282" s="18">
        <v>8106424131.2200003</v>
      </c>
      <c r="AB282" s="18">
        <v>10756043309.34</v>
      </c>
      <c r="AC282" s="18" t="s">
        <v>69</v>
      </c>
      <c r="AD282" s="18" t="s">
        <v>69</v>
      </c>
      <c r="AE282" s="18">
        <v>2715480782</v>
      </c>
      <c r="AF282" s="18">
        <v>554314675.14999998</v>
      </c>
      <c r="AG282" s="18">
        <v>28057251</v>
      </c>
      <c r="AH282" s="18">
        <v>40602459</v>
      </c>
      <c r="AI282" s="18">
        <v>6962536149.1899996</v>
      </c>
      <c r="AJ282" s="18">
        <v>455051993</v>
      </c>
      <c r="AK282" s="18">
        <v>8324000865.0600004</v>
      </c>
      <c r="AL282" s="18">
        <v>1328901527</v>
      </c>
      <c r="AM282" s="18">
        <v>1328901527</v>
      </c>
      <c r="AN282" s="18">
        <v>682461940.66999996</v>
      </c>
      <c r="AO282" s="18">
        <v>2085127407.8099999</v>
      </c>
      <c r="AP282" s="18">
        <v>3826792014</v>
      </c>
      <c r="AQ282" s="18">
        <v>99622557.269999996</v>
      </c>
      <c r="AR282" s="18">
        <v>301095418.31</v>
      </c>
      <c r="AS282" s="18">
        <v>1194433426.5699999</v>
      </c>
      <c r="AT282" s="18">
        <v>1193339064.0999999</v>
      </c>
      <c r="AU282" s="18">
        <v>1094362.47</v>
      </c>
      <c r="AV282" s="18" t="s">
        <v>69</v>
      </c>
      <c r="AW282" s="18">
        <v>838803982.15999997</v>
      </c>
      <c r="AX282" s="18">
        <v>699247176.40999997</v>
      </c>
      <c r="AY282" s="18">
        <v>11905222</v>
      </c>
      <c r="AZ282" s="18">
        <v>28002668.48</v>
      </c>
      <c r="BA282" s="18">
        <v>26358</v>
      </c>
      <c r="BB282" s="18" t="s">
        <v>69</v>
      </c>
      <c r="BC282" s="18">
        <v>99622557.269999996</v>
      </c>
      <c r="BD282" s="18">
        <v>355629444.41000003</v>
      </c>
      <c r="BE282" s="18">
        <v>355629444.41000003</v>
      </c>
      <c r="BF282" s="18" t="s">
        <v>69</v>
      </c>
      <c r="BG282" s="18" t="s">
        <v>69</v>
      </c>
      <c r="BH282" s="18" t="s">
        <v>69</v>
      </c>
      <c r="BI282" s="18">
        <v>1799777755</v>
      </c>
      <c r="BJ282" s="18" t="s">
        <v>69</v>
      </c>
      <c r="BK282" s="18">
        <v>1799777755</v>
      </c>
      <c r="BL282" s="18" t="s">
        <v>69</v>
      </c>
      <c r="BM282" s="18">
        <v>646917210.07000005</v>
      </c>
      <c r="BN282" s="18" t="s">
        <v>69</v>
      </c>
      <c r="BO282" s="18">
        <v>646917210.07000005</v>
      </c>
    </row>
    <row r="283" spans="2:67" ht="24" customHeight="1" x14ac:dyDescent="0.25">
      <c r="B283" s="23">
        <v>277</v>
      </c>
      <c r="C283" s="35" t="s">
        <v>3204</v>
      </c>
      <c r="D283" s="13" t="s">
        <v>1606</v>
      </c>
      <c r="E283" s="13" t="s">
        <v>1607</v>
      </c>
      <c r="F283" s="13" t="s">
        <v>1608</v>
      </c>
      <c r="G283" s="13" t="s">
        <v>68</v>
      </c>
      <c r="H283" s="13" t="s">
        <v>1998</v>
      </c>
      <c r="I283" s="14" t="s">
        <v>2333</v>
      </c>
      <c r="J283" s="24" t="s">
        <v>1609</v>
      </c>
      <c r="K283" s="13" t="s">
        <v>736</v>
      </c>
      <c r="L283" s="13" t="s">
        <v>737</v>
      </c>
      <c r="M283" s="13" t="s">
        <v>3205</v>
      </c>
      <c r="N283" s="14" t="s">
        <v>3206</v>
      </c>
      <c r="O283" s="14" t="s">
        <v>1875</v>
      </c>
      <c r="P283" s="13" t="s">
        <v>2028</v>
      </c>
      <c r="Q283" s="13" t="s">
        <v>3207</v>
      </c>
      <c r="R283" s="13" t="s">
        <v>2587</v>
      </c>
      <c r="S283" s="18">
        <v>46465192229.949997</v>
      </c>
      <c r="T283" s="18">
        <v>1735774693.8699999</v>
      </c>
      <c r="U283" s="18">
        <v>4661329687.2399998</v>
      </c>
      <c r="V283" s="18">
        <v>6841054803.1999998</v>
      </c>
      <c r="W283" s="18">
        <v>4272247800.77</v>
      </c>
      <c r="X283" s="18">
        <v>6610506254.3999996</v>
      </c>
      <c r="Y283" s="18">
        <v>12650283849.74</v>
      </c>
      <c r="Z283" s="18">
        <v>218589670.63</v>
      </c>
      <c r="AA283" s="18">
        <v>9475405470.1000004</v>
      </c>
      <c r="AB283" s="18">
        <v>23545150422.509998</v>
      </c>
      <c r="AC283" s="18" t="s">
        <v>69</v>
      </c>
      <c r="AD283" s="18" t="s">
        <v>69</v>
      </c>
      <c r="AE283" s="18">
        <v>944891312.70000005</v>
      </c>
      <c r="AF283" s="18">
        <v>7245203570.8500004</v>
      </c>
      <c r="AG283" s="18">
        <v>112593384</v>
      </c>
      <c r="AH283" s="18">
        <v>8699601989.2999992</v>
      </c>
      <c r="AI283" s="18">
        <v>727702898.04999995</v>
      </c>
      <c r="AJ283" s="18">
        <v>5815157267.6099997</v>
      </c>
      <c r="AK283" s="18">
        <v>22920041807.439999</v>
      </c>
      <c r="AL283" s="18">
        <v>7755269778.6999998</v>
      </c>
      <c r="AM283" s="18">
        <v>7755269778.6999998</v>
      </c>
      <c r="AN283" s="18">
        <v>1587033742.4300001</v>
      </c>
      <c r="AO283" s="18">
        <v>4679938143.9099998</v>
      </c>
      <c r="AP283" s="18">
        <v>8257429733.2399998</v>
      </c>
      <c r="AQ283" s="18">
        <v>60619697.409999996</v>
      </c>
      <c r="AR283" s="18">
        <v>579750711.75</v>
      </c>
      <c r="AS283" s="18">
        <v>8876934880.0400009</v>
      </c>
      <c r="AT283" s="18">
        <v>8807871202.3299999</v>
      </c>
      <c r="AU283" s="18">
        <v>69063677.709999993</v>
      </c>
      <c r="AV283" s="18" t="s">
        <v>69</v>
      </c>
      <c r="AW283" s="18">
        <v>2068958143.5799999</v>
      </c>
      <c r="AX283" s="18">
        <v>1573441475.01</v>
      </c>
      <c r="AY283" s="18">
        <v>390145054.32999998</v>
      </c>
      <c r="AZ283" s="18">
        <v>44751916.829999998</v>
      </c>
      <c r="BA283" s="18" t="s">
        <v>69</v>
      </c>
      <c r="BB283" s="18" t="s">
        <v>69</v>
      </c>
      <c r="BC283" s="18">
        <v>60619697.409999996</v>
      </c>
      <c r="BD283" s="18">
        <v>6807976736.46</v>
      </c>
      <c r="BE283" s="18">
        <v>6807976736.46</v>
      </c>
      <c r="BF283" s="18" t="s">
        <v>69</v>
      </c>
      <c r="BG283" s="18" t="s">
        <v>69</v>
      </c>
      <c r="BH283" s="18" t="s">
        <v>69</v>
      </c>
      <c r="BI283" s="18">
        <v>1835778250.21</v>
      </c>
      <c r="BJ283" s="18" t="s">
        <v>69</v>
      </c>
      <c r="BK283" s="18">
        <v>1835778250.21</v>
      </c>
      <c r="BL283" s="18">
        <v>4731085818.8599997</v>
      </c>
      <c r="BM283" s="18">
        <v>500000000</v>
      </c>
      <c r="BN283" s="18">
        <v>4731085818.8599997</v>
      </c>
      <c r="BO283" s="18">
        <v>500000000</v>
      </c>
    </row>
    <row r="284" spans="2:67" ht="24" customHeight="1" x14ac:dyDescent="0.25">
      <c r="B284" s="23">
        <v>278</v>
      </c>
      <c r="C284" s="35" t="s">
        <v>2682</v>
      </c>
      <c r="D284" s="13" t="s">
        <v>752</v>
      </c>
      <c r="E284" s="13" t="s">
        <v>753</v>
      </c>
      <c r="F284" s="13" t="s">
        <v>754</v>
      </c>
      <c r="G284" s="13" t="s">
        <v>65</v>
      </c>
      <c r="H284" s="13" t="s">
        <v>1902</v>
      </c>
      <c r="I284" s="14" t="s">
        <v>2054</v>
      </c>
      <c r="J284" s="24" t="s">
        <v>755</v>
      </c>
      <c r="K284" s="13" t="s">
        <v>736</v>
      </c>
      <c r="L284" s="13" t="s">
        <v>756</v>
      </c>
      <c r="M284" s="13" t="s">
        <v>3208</v>
      </c>
      <c r="N284" s="14" t="s">
        <v>3209</v>
      </c>
      <c r="O284" s="14" t="s">
        <v>757</v>
      </c>
      <c r="P284" s="13" t="s">
        <v>2028</v>
      </c>
      <c r="Q284" s="13" t="s">
        <v>3210</v>
      </c>
      <c r="R284" s="13" t="s">
        <v>2149</v>
      </c>
      <c r="S284" s="18">
        <v>6222078276</v>
      </c>
      <c r="T284" s="18">
        <v>496614346</v>
      </c>
      <c r="U284" s="18">
        <v>297000000</v>
      </c>
      <c r="V284" s="18" t="s">
        <v>69</v>
      </c>
      <c r="W284" s="18">
        <v>4987360828</v>
      </c>
      <c r="X284" s="18">
        <v>78718402</v>
      </c>
      <c r="Y284" s="18">
        <v>187839192</v>
      </c>
      <c r="Z284" s="18">
        <v>9080956</v>
      </c>
      <c r="AA284" s="18">
        <v>165464552</v>
      </c>
      <c r="AB284" s="18">
        <v>3374482851</v>
      </c>
      <c r="AC284" s="18">
        <v>3072768273</v>
      </c>
      <c r="AD284" s="18" t="s">
        <v>69</v>
      </c>
      <c r="AE284" s="18">
        <v>220773151</v>
      </c>
      <c r="AF284" s="18">
        <v>50861691</v>
      </c>
      <c r="AG284" s="18">
        <v>5506669</v>
      </c>
      <c r="AH284" s="18" t="s">
        <v>69</v>
      </c>
      <c r="AI284" s="18">
        <v>14916897</v>
      </c>
      <c r="AJ284" s="18">
        <v>9656170</v>
      </c>
      <c r="AK284" s="18">
        <v>2847595425</v>
      </c>
      <c r="AL284" s="18">
        <v>1203121229</v>
      </c>
      <c r="AM284" s="18">
        <v>1203121229</v>
      </c>
      <c r="AN284" s="18">
        <v>1470968214</v>
      </c>
      <c r="AO284" s="18">
        <v>10173149</v>
      </c>
      <c r="AP284" s="18">
        <v>99852987</v>
      </c>
      <c r="AQ284" s="18">
        <v>7567328</v>
      </c>
      <c r="AR284" s="18">
        <v>55912518</v>
      </c>
      <c r="AS284" s="18">
        <v>80383823</v>
      </c>
      <c r="AT284" s="18">
        <v>79253708</v>
      </c>
      <c r="AU284" s="18">
        <v>1130115</v>
      </c>
      <c r="AV284" s="18" t="s">
        <v>69</v>
      </c>
      <c r="AW284" s="18">
        <v>69209323</v>
      </c>
      <c r="AX284" s="18">
        <v>30553049</v>
      </c>
      <c r="AY284" s="18" t="s">
        <v>69</v>
      </c>
      <c r="AZ284" s="18">
        <v>31088946</v>
      </c>
      <c r="BA284" s="18" t="s">
        <v>69</v>
      </c>
      <c r="BB284" s="18" t="s">
        <v>69</v>
      </c>
      <c r="BC284" s="18">
        <v>7567328</v>
      </c>
      <c r="BD284" s="18">
        <v>11174500</v>
      </c>
      <c r="BE284" s="18">
        <v>11174500</v>
      </c>
      <c r="BF284" s="18" t="s">
        <v>69</v>
      </c>
      <c r="BG284" s="18" t="s">
        <v>69</v>
      </c>
      <c r="BH284" s="18">
        <v>406492565</v>
      </c>
      <c r="BI284" s="18">
        <v>864383218</v>
      </c>
      <c r="BJ284" s="18">
        <v>406492565</v>
      </c>
      <c r="BK284" s="18">
        <v>864383218</v>
      </c>
      <c r="BL284" s="18">
        <v>8848468243</v>
      </c>
      <c r="BM284" s="18">
        <v>1087815474</v>
      </c>
      <c r="BN284" s="18">
        <v>8477453057</v>
      </c>
      <c r="BO284" s="18">
        <v>1458830660</v>
      </c>
    </row>
    <row r="285" spans="2:67" ht="24" customHeight="1" x14ac:dyDescent="0.25">
      <c r="B285" s="23">
        <v>279</v>
      </c>
      <c r="C285" s="35" t="s">
        <v>3211</v>
      </c>
      <c r="D285" s="13" t="s">
        <v>1807</v>
      </c>
      <c r="E285" s="13" t="s">
        <v>1610</v>
      </c>
      <c r="F285" s="13" t="s">
        <v>1611</v>
      </c>
      <c r="G285" s="13" t="s">
        <v>65</v>
      </c>
      <c r="H285" s="13" t="s">
        <v>1922</v>
      </c>
      <c r="I285" s="14" t="s">
        <v>2054</v>
      </c>
      <c r="J285" s="24" t="s">
        <v>1808</v>
      </c>
      <c r="K285" s="13" t="s">
        <v>152</v>
      </c>
      <c r="L285" s="13" t="s">
        <v>153</v>
      </c>
      <c r="M285" s="13" t="s">
        <v>3212</v>
      </c>
      <c r="N285" s="14" t="s">
        <v>3213</v>
      </c>
      <c r="O285" s="14" t="s">
        <v>1612</v>
      </c>
      <c r="P285" s="13" t="s">
        <v>2028</v>
      </c>
      <c r="Q285" s="13" t="s">
        <v>3214</v>
      </c>
      <c r="R285" s="13" t="s">
        <v>3215</v>
      </c>
      <c r="S285" s="18">
        <v>56284781826.440002</v>
      </c>
      <c r="T285" s="18">
        <v>3077451595.5900002</v>
      </c>
      <c r="U285" s="18">
        <v>2146681789.76</v>
      </c>
      <c r="V285" s="18" t="s">
        <v>69</v>
      </c>
      <c r="W285" s="18">
        <v>46668249831</v>
      </c>
      <c r="X285" s="18">
        <v>934857875.42999995</v>
      </c>
      <c r="Y285" s="18">
        <v>1579979758</v>
      </c>
      <c r="Z285" s="18">
        <v>47015270</v>
      </c>
      <c r="AA285" s="18">
        <v>1830545706.6600001</v>
      </c>
      <c r="AB285" s="18">
        <v>36545192903.150002</v>
      </c>
      <c r="AC285" s="18">
        <v>31855655852.209999</v>
      </c>
      <c r="AD285" s="18" t="s">
        <v>69</v>
      </c>
      <c r="AE285" s="18">
        <v>3219651271.6599998</v>
      </c>
      <c r="AF285" s="18">
        <v>650201817.03999996</v>
      </c>
      <c r="AG285" s="18">
        <v>54191255</v>
      </c>
      <c r="AH285" s="18">
        <v>196251311.84999999</v>
      </c>
      <c r="AI285" s="18">
        <v>520057459.38999999</v>
      </c>
      <c r="AJ285" s="18">
        <v>49183936</v>
      </c>
      <c r="AK285" s="18">
        <v>19739588923.290001</v>
      </c>
      <c r="AL285" s="18">
        <v>12135267446.450001</v>
      </c>
      <c r="AM285" s="18">
        <v>12135267446.450001</v>
      </c>
      <c r="AN285" s="18">
        <v>5159989325.1599998</v>
      </c>
      <c r="AO285" s="18">
        <v>112345001.05</v>
      </c>
      <c r="AP285" s="18">
        <v>1797735386.6099999</v>
      </c>
      <c r="AQ285" s="18">
        <v>50419357.729999997</v>
      </c>
      <c r="AR285" s="18">
        <v>483832406.29000002</v>
      </c>
      <c r="AS285" s="18">
        <v>900653585.63</v>
      </c>
      <c r="AT285" s="18">
        <v>790915259.36000001</v>
      </c>
      <c r="AU285" s="18">
        <v>109728326.27</v>
      </c>
      <c r="AV285" s="18">
        <v>10000</v>
      </c>
      <c r="AW285" s="18">
        <v>730897116.63</v>
      </c>
      <c r="AX285" s="18">
        <v>621965824.03999996</v>
      </c>
      <c r="AY285" s="18" t="s">
        <v>69</v>
      </c>
      <c r="AZ285" s="18">
        <v>58511934.859999999</v>
      </c>
      <c r="BA285" s="18" t="s">
        <v>69</v>
      </c>
      <c r="BB285" s="18" t="s">
        <v>69</v>
      </c>
      <c r="BC285" s="18">
        <v>50419357.729999997</v>
      </c>
      <c r="BD285" s="18">
        <v>169756469</v>
      </c>
      <c r="BE285" s="18">
        <v>169756469</v>
      </c>
      <c r="BF285" s="18" t="s">
        <v>69</v>
      </c>
      <c r="BG285" s="18" t="s">
        <v>69</v>
      </c>
      <c r="BH285" s="18">
        <v>178047576</v>
      </c>
      <c r="BI285" s="18">
        <v>3997221965.04</v>
      </c>
      <c r="BJ285" s="18">
        <v>178047576</v>
      </c>
      <c r="BK285" s="18">
        <v>3997221965.04</v>
      </c>
      <c r="BL285" s="18">
        <v>62133045582.739998</v>
      </c>
      <c r="BM285" s="18">
        <v>5000000000</v>
      </c>
      <c r="BN285" s="18">
        <v>62133045582.739998</v>
      </c>
      <c r="BO285" s="18">
        <v>5000000000</v>
      </c>
    </row>
    <row r="286" spans="2:67" ht="24" customHeight="1" x14ac:dyDescent="0.25">
      <c r="B286" s="23">
        <v>280</v>
      </c>
      <c r="C286" s="35" t="s">
        <v>2196</v>
      </c>
      <c r="D286" s="13" t="s">
        <v>758</v>
      </c>
      <c r="E286" s="13" t="s">
        <v>759</v>
      </c>
      <c r="F286" s="13" t="s">
        <v>760</v>
      </c>
      <c r="G286" s="13" t="s">
        <v>68</v>
      </c>
      <c r="H286" s="13" t="s">
        <v>1952</v>
      </c>
      <c r="I286" s="14" t="s">
        <v>3035</v>
      </c>
      <c r="J286" s="24" t="s">
        <v>761</v>
      </c>
      <c r="K286" s="13" t="s">
        <v>152</v>
      </c>
      <c r="L286" s="13" t="s">
        <v>153</v>
      </c>
      <c r="M286" s="13" t="s">
        <v>2002</v>
      </c>
      <c r="N286" s="14" t="s">
        <v>3216</v>
      </c>
      <c r="O286" s="14" t="s">
        <v>762</v>
      </c>
      <c r="P286" s="13" t="s">
        <v>2028</v>
      </c>
      <c r="Q286" s="13" t="s">
        <v>3217</v>
      </c>
      <c r="R286" s="13" t="s">
        <v>3218</v>
      </c>
      <c r="S286" s="18">
        <v>50254555141.099998</v>
      </c>
      <c r="T286" s="18">
        <v>1161320182.1400001</v>
      </c>
      <c r="U286" s="18">
        <v>252452059.97999999</v>
      </c>
      <c r="V286" s="18">
        <v>14276082660.459999</v>
      </c>
      <c r="W286" s="18" t="s">
        <v>69</v>
      </c>
      <c r="X286" s="18">
        <v>11169717081.540001</v>
      </c>
      <c r="Y286" s="18">
        <v>16227831580.530001</v>
      </c>
      <c r="Z286" s="18">
        <v>75188026.560000002</v>
      </c>
      <c r="AA286" s="18">
        <v>7091963549.8900003</v>
      </c>
      <c r="AB286" s="18">
        <v>19337749856.799999</v>
      </c>
      <c r="AC286" s="18" t="s">
        <v>69</v>
      </c>
      <c r="AD286" s="18" t="s">
        <v>69</v>
      </c>
      <c r="AE286" s="18">
        <v>4414551704.1700001</v>
      </c>
      <c r="AF286" s="18">
        <v>12333156070.549999</v>
      </c>
      <c r="AG286" s="18">
        <v>292820588.74000001</v>
      </c>
      <c r="AH286" s="18">
        <v>313075654.38</v>
      </c>
      <c r="AI286" s="18">
        <v>1413823794.8599999</v>
      </c>
      <c r="AJ286" s="18">
        <v>570322044.10000002</v>
      </c>
      <c r="AK286" s="18">
        <v>30916805284.299999</v>
      </c>
      <c r="AL286" s="18">
        <v>7630440024.3299999</v>
      </c>
      <c r="AM286" s="18">
        <v>7630440024.3299999</v>
      </c>
      <c r="AN286" s="18">
        <v>9708889943.0400009</v>
      </c>
      <c r="AO286" s="18">
        <v>6421470241.3900003</v>
      </c>
      <c r="AP286" s="18">
        <v>6855617153.0900002</v>
      </c>
      <c r="AQ286" s="18">
        <v>300387922.44999999</v>
      </c>
      <c r="AR286" s="18" t="s">
        <v>69</v>
      </c>
      <c r="AS286" s="18">
        <v>8481010788.3400002</v>
      </c>
      <c r="AT286" s="18">
        <v>8454340674.9499998</v>
      </c>
      <c r="AU286" s="18">
        <v>26670113.390000001</v>
      </c>
      <c r="AV286" s="18" t="s">
        <v>69</v>
      </c>
      <c r="AW286" s="18">
        <v>1704814697.8299999</v>
      </c>
      <c r="AX286" s="18">
        <v>383057143.49000001</v>
      </c>
      <c r="AY286" s="18">
        <v>995196066.05999994</v>
      </c>
      <c r="AZ286" s="18">
        <v>26173565.829999998</v>
      </c>
      <c r="BA286" s="18" t="s">
        <v>69</v>
      </c>
      <c r="BB286" s="18" t="s">
        <v>69</v>
      </c>
      <c r="BC286" s="18">
        <v>300387922.44999999</v>
      </c>
      <c r="BD286" s="18">
        <v>6776196090.5100002</v>
      </c>
      <c r="BE286" s="18">
        <v>6776196090.5100002</v>
      </c>
      <c r="BF286" s="18" t="s">
        <v>69</v>
      </c>
      <c r="BG286" s="18" t="s">
        <v>69</v>
      </c>
      <c r="BH286" s="18">
        <v>733555580</v>
      </c>
      <c r="BI286" s="18">
        <v>1996335003</v>
      </c>
      <c r="BJ286" s="18">
        <v>733555580</v>
      </c>
      <c r="BK286" s="18">
        <v>1996335003</v>
      </c>
      <c r="BL286" s="18">
        <v>119323396</v>
      </c>
      <c r="BM286" s="18">
        <v>2279200000</v>
      </c>
      <c r="BN286" s="18">
        <v>119323396</v>
      </c>
      <c r="BO286" s="18">
        <v>2279200000</v>
      </c>
    </row>
    <row r="287" spans="2:67" ht="24" customHeight="1" x14ac:dyDescent="0.25">
      <c r="B287" s="23">
        <v>281</v>
      </c>
      <c r="C287" s="35" t="s">
        <v>3219</v>
      </c>
      <c r="D287" s="13" t="s">
        <v>1613</v>
      </c>
      <c r="E287" s="13" t="s">
        <v>1614</v>
      </c>
      <c r="F287" s="13" t="s">
        <v>1615</v>
      </c>
      <c r="G287" s="13" t="s">
        <v>65</v>
      </c>
      <c r="H287" s="13" t="s">
        <v>1924</v>
      </c>
      <c r="I287" s="14" t="s">
        <v>2054</v>
      </c>
      <c r="J287" s="24" t="s">
        <v>1616</v>
      </c>
      <c r="K287" s="13" t="s">
        <v>1617</v>
      </c>
      <c r="L287" s="13" t="s">
        <v>1618</v>
      </c>
      <c r="M287" s="13" t="s">
        <v>3220</v>
      </c>
      <c r="N287" s="14" t="s">
        <v>3221</v>
      </c>
      <c r="O287" s="14" t="s">
        <v>1876</v>
      </c>
      <c r="P287" s="13" t="s">
        <v>2028</v>
      </c>
      <c r="Q287" s="13" t="s">
        <v>3222</v>
      </c>
      <c r="R287" s="13" t="s">
        <v>2122</v>
      </c>
      <c r="S287" s="18">
        <v>29179193895.450001</v>
      </c>
      <c r="T287" s="18">
        <v>2254071739.9899998</v>
      </c>
      <c r="U287" s="18" t="s">
        <v>69</v>
      </c>
      <c r="V287" s="18" t="s">
        <v>69</v>
      </c>
      <c r="W287" s="18">
        <v>24243618475.18</v>
      </c>
      <c r="X287" s="18">
        <v>428053227</v>
      </c>
      <c r="Y287" s="18">
        <v>767585029.61000001</v>
      </c>
      <c r="Z287" s="18">
        <v>41304120</v>
      </c>
      <c r="AA287" s="18">
        <v>1444561303.6700001</v>
      </c>
      <c r="AB287" s="18">
        <v>14407869443.049999</v>
      </c>
      <c r="AC287" s="18">
        <v>11106556133.6</v>
      </c>
      <c r="AD287" s="18" t="s">
        <v>69</v>
      </c>
      <c r="AE287" s="18">
        <v>2415723286</v>
      </c>
      <c r="AF287" s="18">
        <v>393445231.66000003</v>
      </c>
      <c r="AG287" s="18">
        <v>103633</v>
      </c>
      <c r="AH287" s="18">
        <v>168568258.06</v>
      </c>
      <c r="AI287" s="18">
        <v>312374334.73000002</v>
      </c>
      <c r="AJ287" s="18">
        <v>11098566</v>
      </c>
      <c r="AK287" s="18">
        <v>14771324452.4</v>
      </c>
      <c r="AL287" s="18">
        <v>11075816984</v>
      </c>
      <c r="AM287" s="18">
        <v>11075816984</v>
      </c>
      <c r="AN287" s="18">
        <v>856044322.39999998</v>
      </c>
      <c r="AO287" s="18">
        <v>269733968.68000001</v>
      </c>
      <c r="AP287" s="18">
        <v>1413067225.6700001</v>
      </c>
      <c r="AQ287" s="18">
        <v>132097376.97</v>
      </c>
      <c r="AR287" s="18">
        <v>1024564574.6799999</v>
      </c>
      <c r="AS287" s="18">
        <v>364026102.38</v>
      </c>
      <c r="AT287" s="18">
        <v>356420631.49000001</v>
      </c>
      <c r="AU287" s="18">
        <v>5817666.8899999997</v>
      </c>
      <c r="AV287" s="18">
        <v>1787804</v>
      </c>
      <c r="AW287" s="18">
        <v>324276205.61000001</v>
      </c>
      <c r="AX287" s="18">
        <v>180590037.63999999</v>
      </c>
      <c r="AY287" s="18" t="s">
        <v>69</v>
      </c>
      <c r="AZ287" s="18">
        <v>11588791</v>
      </c>
      <c r="BA287" s="18" t="s">
        <v>69</v>
      </c>
      <c r="BB287" s="18" t="s">
        <v>69</v>
      </c>
      <c r="BC287" s="18">
        <v>132097376.97</v>
      </c>
      <c r="BD287" s="18">
        <v>39749896.770000003</v>
      </c>
      <c r="BE287" s="18">
        <v>39749896.770000003</v>
      </c>
      <c r="BF287" s="18" t="s">
        <v>69</v>
      </c>
      <c r="BG287" s="18" t="s">
        <v>69</v>
      </c>
      <c r="BH287" s="18">
        <v>176435296</v>
      </c>
      <c r="BI287" s="18">
        <v>167605045</v>
      </c>
      <c r="BJ287" s="18">
        <v>176435296</v>
      </c>
      <c r="BK287" s="18">
        <v>167605045</v>
      </c>
      <c r="BL287" s="18">
        <v>27140019946</v>
      </c>
      <c r="BM287" s="18">
        <v>4312000000</v>
      </c>
      <c r="BN287" s="18">
        <v>27140019946</v>
      </c>
      <c r="BO287" s="18">
        <v>4312000000</v>
      </c>
    </row>
    <row r="288" spans="2:67" ht="24" customHeight="1" x14ac:dyDescent="0.25">
      <c r="B288" s="23">
        <v>282</v>
      </c>
      <c r="C288" s="35" t="s">
        <v>3223</v>
      </c>
      <c r="D288" s="13" t="s">
        <v>1619</v>
      </c>
      <c r="E288" s="13" t="s">
        <v>1620</v>
      </c>
      <c r="F288" s="13" t="s">
        <v>1621</v>
      </c>
      <c r="G288" s="13" t="s">
        <v>68</v>
      </c>
      <c r="H288" s="13" t="s">
        <v>1899</v>
      </c>
      <c r="I288" s="14" t="s">
        <v>2067</v>
      </c>
      <c r="J288" s="24" t="s">
        <v>1622</v>
      </c>
      <c r="K288" s="13" t="s">
        <v>78</v>
      </c>
      <c r="L288" s="13" t="s">
        <v>79</v>
      </c>
      <c r="M288" s="13" t="s">
        <v>3224</v>
      </c>
      <c r="N288" s="14" t="s">
        <v>3225</v>
      </c>
      <c r="O288" s="14" t="s">
        <v>1877</v>
      </c>
      <c r="P288" s="13" t="s">
        <v>2028</v>
      </c>
      <c r="Q288" s="13" t="s">
        <v>3226</v>
      </c>
      <c r="R288" s="13" t="s">
        <v>2442</v>
      </c>
      <c r="S288" s="18">
        <v>7971678251.2399998</v>
      </c>
      <c r="T288" s="18">
        <v>1211996422.98</v>
      </c>
      <c r="U288" s="18">
        <v>803538292.84000003</v>
      </c>
      <c r="V288" s="18">
        <v>1598450887.49</v>
      </c>
      <c r="W288" s="18" t="s">
        <v>69</v>
      </c>
      <c r="X288" s="18">
        <v>730033065.60000002</v>
      </c>
      <c r="Y288" s="18">
        <v>2736257140.5500002</v>
      </c>
      <c r="Z288" s="18">
        <v>9161825</v>
      </c>
      <c r="AA288" s="18">
        <v>882240616.77999997</v>
      </c>
      <c r="AB288" s="18">
        <v>1063113342.5700001</v>
      </c>
      <c r="AC288" s="18" t="s">
        <v>69</v>
      </c>
      <c r="AD288" s="18" t="s">
        <v>69</v>
      </c>
      <c r="AE288" s="18">
        <v>47976034.399999999</v>
      </c>
      <c r="AF288" s="18">
        <v>402634050.70999998</v>
      </c>
      <c r="AG288" s="18">
        <v>2894063.0300000003</v>
      </c>
      <c r="AH288" s="18">
        <v>14812370.140000001</v>
      </c>
      <c r="AI288" s="18">
        <v>587411501.28999996</v>
      </c>
      <c r="AJ288" s="18">
        <v>7385323</v>
      </c>
      <c r="AK288" s="18">
        <v>6908564908.6700001</v>
      </c>
      <c r="AL288" s="18">
        <v>1281510351.51</v>
      </c>
      <c r="AM288" s="18">
        <v>1281510351.51</v>
      </c>
      <c r="AN288" s="18">
        <v>3055543128.71</v>
      </c>
      <c r="AO288" s="18">
        <v>1305289378.24</v>
      </c>
      <c r="AP288" s="18">
        <v>882240616.77999997</v>
      </c>
      <c r="AQ288" s="18">
        <v>878254.35</v>
      </c>
      <c r="AR288" s="18">
        <v>383103179.07999998</v>
      </c>
      <c r="AS288" s="18">
        <v>4036061718.8099999</v>
      </c>
      <c r="AT288" s="18">
        <v>4022916392</v>
      </c>
      <c r="AU288" s="18">
        <v>13145326.810000001</v>
      </c>
      <c r="AV288" s="18" t="s">
        <v>69</v>
      </c>
      <c r="AW288" s="18">
        <v>256130794.16999999</v>
      </c>
      <c r="AX288" s="18">
        <v>56157233.340000004</v>
      </c>
      <c r="AY288" s="18">
        <v>178014598</v>
      </c>
      <c r="AZ288" s="18">
        <v>20470229.48</v>
      </c>
      <c r="BA288" s="18">
        <v>610479</v>
      </c>
      <c r="BB288" s="18" t="s">
        <v>69</v>
      </c>
      <c r="BC288" s="18">
        <v>878254.35</v>
      </c>
      <c r="BD288" s="18">
        <v>3779930924.6399999</v>
      </c>
      <c r="BE288" s="18">
        <v>3779930924.6399999</v>
      </c>
      <c r="BF288" s="18" t="s">
        <v>69</v>
      </c>
      <c r="BG288" s="18" t="s">
        <v>69</v>
      </c>
      <c r="BH288" s="18" t="s">
        <v>69</v>
      </c>
      <c r="BI288" s="18" t="s">
        <v>69</v>
      </c>
      <c r="BJ288" s="18" t="s">
        <v>69</v>
      </c>
      <c r="BK288" s="18" t="s">
        <v>69</v>
      </c>
      <c r="BL288" s="18" t="s">
        <v>69</v>
      </c>
      <c r="BM288" s="18">
        <v>100000000</v>
      </c>
      <c r="BN288" s="18" t="s">
        <v>69</v>
      </c>
      <c r="BO288" s="18">
        <v>100000000</v>
      </c>
    </row>
    <row r="289" spans="2:67" ht="24" customHeight="1" x14ac:dyDescent="0.25">
      <c r="B289" s="23">
        <v>283</v>
      </c>
      <c r="C289" s="35" t="s">
        <v>3227</v>
      </c>
      <c r="D289" s="13" t="s">
        <v>1623</v>
      </c>
      <c r="E289" s="13" t="s">
        <v>1624</v>
      </c>
      <c r="F289" s="13" t="s">
        <v>1625</v>
      </c>
      <c r="G289" s="13" t="s">
        <v>70</v>
      </c>
      <c r="H289" s="13" t="s">
        <v>1892</v>
      </c>
      <c r="I289" s="14" t="s">
        <v>2054</v>
      </c>
      <c r="J289" s="24" t="s">
        <v>1626</v>
      </c>
      <c r="K289" s="13" t="s">
        <v>78</v>
      </c>
      <c r="L289" s="13" t="s">
        <v>1424</v>
      </c>
      <c r="M289" s="13" t="s">
        <v>3228</v>
      </c>
      <c r="N289" s="14" t="s">
        <v>3229</v>
      </c>
      <c r="O289" s="14" t="s">
        <v>1627</v>
      </c>
      <c r="P289" s="13" t="s">
        <v>2028</v>
      </c>
      <c r="Q289" s="13" t="s">
        <v>3230</v>
      </c>
      <c r="R289" s="13" t="s">
        <v>2401</v>
      </c>
      <c r="S289" s="18">
        <v>24556995107.59</v>
      </c>
      <c r="T289" s="18">
        <v>1502388518.9400001</v>
      </c>
      <c r="U289" s="18">
        <v>1575801512</v>
      </c>
      <c r="V289" s="18" t="s">
        <v>69</v>
      </c>
      <c r="W289" s="18">
        <v>17946982851</v>
      </c>
      <c r="X289" s="18">
        <v>886147305</v>
      </c>
      <c r="Y289" s="18">
        <v>1059206703.65</v>
      </c>
      <c r="Z289" s="18">
        <v>91959895</v>
      </c>
      <c r="AA289" s="18">
        <v>1494508322</v>
      </c>
      <c r="AB289" s="18">
        <v>16964082876.700001</v>
      </c>
      <c r="AC289" s="18">
        <v>15405321336.67</v>
      </c>
      <c r="AD289" s="18" t="s">
        <v>69</v>
      </c>
      <c r="AE289" s="18">
        <v>944764000</v>
      </c>
      <c r="AF289" s="18">
        <v>146312946.46000001</v>
      </c>
      <c r="AG289" s="18">
        <v>14199645</v>
      </c>
      <c r="AH289" s="18">
        <v>34309115</v>
      </c>
      <c r="AI289" s="18">
        <v>316837506</v>
      </c>
      <c r="AJ289" s="18">
        <v>102338327.56999999</v>
      </c>
      <c r="AK289" s="18">
        <v>7592912230.8900003</v>
      </c>
      <c r="AL289" s="18">
        <v>3843727316</v>
      </c>
      <c r="AM289" s="18">
        <v>3843727316</v>
      </c>
      <c r="AN289" s="18">
        <v>1570013131</v>
      </c>
      <c r="AO289" s="18">
        <v>354798934</v>
      </c>
      <c r="AP289" s="18">
        <v>1394183338</v>
      </c>
      <c r="AQ289" s="18">
        <v>39022705.57</v>
      </c>
      <c r="AR289" s="18">
        <v>391166806.31999999</v>
      </c>
      <c r="AS289" s="18">
        <v>318956047</v>
      </c>
      <c r="AT289" s="18">
        <v>316439625</v>
      </c>
      <c r="AU289" s="18">
        <v>2516422</v>
      </c>
      <c r="AV289" s="18" t="s">
        <v>69</v>
      </c>
      <c r="AW289" s="18">
        <v>240378002.55000001</v>
      </c>
      <c r="AX289" s="18">
        <v>200993205.47999999</v>
      </c>
      <c r="AY289" s="18" t="s">
        <v>69</v>
      </c>
      <c r="AZ289" s="18">
        <v>362091.5</v>
      </c>
      <c r="BA289" s="18" t="s">
        <v>69</v>
      </c>
      <c r="BB289" s="18" t="s">
        <v>69</v>
      </c>
      <c r="BC289" s="18">
        <v>39022705.57</v>
      </c>
      <c r="BD289" s="18">
        <v>78578044.450000003</v>
      </c>
      <c r="BE289" s="18">
        <v>78578044.450000003</v>
      </c>
      <c r="BF289" s="18" t="s">
        <v>69</v>
      </c>
      <c r="BG289" s="18" t="s">
        <v>69</v>
      </c>
      <c r="BH289" s="18">
        <v>1937985749</v>
      </c>
      <c r="BI289" s="18">
        <v>4474058131</v>
      </c>
      <c r="BJ289" s="18">
        <v>1937985749</v>
      </c>
      <c r="BK289" s="18">
        <v>4474058131</v>
      </c>
      <c r="BL289" s="18">
        <v>107519918344</v>
      </c>
      <c r="BM289" s="18">
        <v>2982527000</v>
      </c>
      <c r="BN289" s="18">
        <v>107519918344</v>
      </c>
      <c r="BO289" s="18">
        <v>2982527000</v>
      </c>
    </row>
    <row r="290" spans="2:67" ht="24" customHeight="1" x14ac:dyDescent="0.25">
      <c r="B290" s="23">
        <v>284</v>
      </c>
      <c r="C290" s="35" t="s">
        <v>3231</v>
      </c>
      <c r="D290" s="13" t="s">
        <v>90</v>
      </c>
      <c r="E290" s="13" t="s">
        <v>91</v>
      </c>
      <c r="F290" s="13" t="s">
        <v>92</v>
      </c>
      <c r="G290" s="13" t="s">
        <v>65</v>
      </c>
      <c r="H290" s="13" t="s">
        <v>1892</v>
      </c>
      <c r="I290" s="14" t="s">
        <v>2054</v>
      </c>
      <c r="J290" s="24" t="s">
        <v>93</v>
      </c>
      <c r="K290" s="13" t="s">
        <v>78</v>
      </c>
      <c r="L290" s="13" t="s">
        <v>94</v>
      </c>
      <c r="M290" s="13" t="s">
        <v>1878</v>
      </c>
      <c r="N290" s="14" t="s">
        <v>3232</v>
      </c>
      <c r="O290" s="14" t="s">
        <v>114</v>
      </c>
      <c r="P290" s="13" t="s">
        <v>2028</v>
      </c>
      <c r="Q290" s="13" t="s">
        <v>2344</v>
      </c>
      <c r="R290" s="13" t="s">
        <v>2202</v>
      </c>
      <c r="S290" s="18">
        <v>5023865023.21</v>
      </c>
      <c r="T290" s="18">
        <v>376653139.61000001</v>
      </c>
      <c r="U290" s="18">
        <v>1402179744</v>
      </c>
      <c r="V290" s="18" t="s">
        <v>69</v>
      </c>
      <c r="W290" s="18">
        <v>3099633860</v>
      </c>
      <c r="X290" s="18">
        <v>119594312</v>
      </c>
      <c r="Y290" s="18">
        <v>3490069</v>
      </c>
      <c r="Z290" s="18">
        <v>11661611</v>
      </c>
      <c r="AA290" s="18">
        <v>10652287.6</v>
      </c>
      <c r="AB290" s="18">
        <v>2949253301.73</v>
      </c>
      <c r="AC290" s="18">
        <v>2920341163.73</v>
      </c>
      <c r="AD290" s="18" t="s">
        <v>69</v>
      </c>
      <c r="AE290" s="18" t="s">
        <v>69</v>
      </c>
      <c r="AF290" s="18">
        <v>12910581</v>
      </c>
      <c r="AG290" s="18" t="s">
        <v>69</v>
      </c>
      <c r="AH290" s="18" t="s">
        <v>69</v>
      </c>
      <c r="AI290" s="18">
        <v>10350673</v>
      </c>
      <c r="AJ290" s="18">
        <v>5650884</v>
      </c>
      <c r="AK290" s="18">
        <v>2074611721.48</v>
      </c>
      <c r="AL290" s="18">
        <v>903077699</v>
      </c>
      <c r="AM290" s="18">
        <v>903077699</v>
      </c>
      <c r="AN290" s="18">
        <v>1078650778.3</v>
      </c>
      <c r="AO290" s="18">
        <v>3347567.72</v>
      </c>
      <c r="AP290" s="18">
        <v>21591.200000000001</v>
      </c>
      <c r="AQ290" s="18">
        <v>24765532.379999999</v>
      </c>
      <c r="AR290" s="18">
        <v>64748552.880000003</v>
      </c>
      <c r="AS290" s="18">
        <v>59552950</v>
      </c>
      <c r="AT290" s="18">
        <v>59552107</v>
      </c>
      <c r="AU290" s="18">
        <v>843</v>
      </c>
      <c r="AV290" s="18" t="s">
        <v>69</v>
      </c>
      <c r="AW290" s="18">
        <v>50746854.380000003</v>
      </c>
      <c r="AX290" s="18">
        <v>24004477</v>
      </c>
      <c r="AY290" s="18" t="s">
        <v>69</v>
      </c>
      <c r="AZ290" s="18">
        <v>1976845</v>
      </c>
      <c r="BA290" s="18" t="s">
        <v>69</v>
      </c>
      <c r="BB290" s="18" t="s">
        <v>69</v>
      </c>
      <c r="BC290" s="18">
        <v>24765532.379999999</v>
      </c>
      <c r="BD290" s="18">
        <v>8806095.6199999992</v>
      </c>
      <c r="BE290" s="18">
        <v>8806095.6199999992</v>
      </c>
      <c r="BF290" s="18" t="s">
        <v>69</v>
      </c>
      <c r="BG290" s="18" t="s">
        <v>69</v>
      </c>
      <c r="BH290" s="18">
        <v>272802561</v>
      </c>
      <c r="BI290" s="18">
        <v>790830420.70000005</v>
      </c>
      <c r="BJ290" s="18">
        <v>272802561</v>
      </c>
      <c r="BK290" s="18">
        <v>790830420.70000005</v>
      </c>
      <c r="BL290" s="18">
        <v>4063857495</v>
      </c>
      <c r="BM290" s="18">
        <v>231134279</v>
      </c>
      <c r="BN290" s="18">
        <v>4063857495</v>
      </c>
      <c r="BO290" s="18">
        <v>231134279</v>
      </c>
    </row>
    <row r="291" spans="2:67" ht="24" customHeight="1" x14ac:dyDescent="0.25">
      <c r="B291" s="23">
        <v>285</v>
      </c>
      <c r="C291" s="35" t="s">
        <v>3233</v>
      </c>
      <c r="D291" s="13" t="s">
        <v>763</v>
      </c>
      <c r="E291" s="13" t="s">
        <v>764</v>
      </c>
      <c r="F291" s="13" t="s">
        <v>765</v>
      </c>
      <c r="G291" s="13" t="s">
        <v>65</v>
      </c>
      <c r="H291" s="13" t="s">
        <v>1892</v>
      </c>
      <c r="I291" s="14" t="s">
        <v>2054</v>
      </c>
      <c r="J291" s="24" t="s">
        <v>766</v>
      </c>
      <c r="K291" s="13" t="s">
        <v>78</v>
      </c>
      <c r="L291" s="13" t="s">
        <v>767</v>
      </c>
      <c r="M291" s="13" t="s">
        <v>3234</v>
      </c>
      <c r="N291" s="14" t="s">
        <v>3235</v>
      </c>
      <c r="O291" s="14" t="s">
        <v>768</v>
      </c>
      <c r="P291" s="13" t="s">
        <v>2028</v>
      </c>
      <c r="Q291" s="13" t="s">
        <v>3236</v>
      </c>
      <c r="R291" s="13" t="s">
        <v>2433</v>
      </c>
      <c r="S291" s="18">
        <v>11565795290</v>
      </c>
      <c r="T291" s="18">
        <v>757810522</v>
      </c>
      <c r="U291" s="18">
        <v>629630886</v>
      </c>
      <c r="V291" s="18" t="s">
        <v>69</v>
      </c>
      <c r="W291" s="18">
        <v>8596414250</v>
      </c>
      <c r="X291" s="18">
        <v>49418452</v>
      </c>
      <c r="Y291" s="18">
        <v>608508908</v>
      </c>
      <c r="Z291" s="18" t="s">
        <v>69</v>
      </c>
      <c r="AA291" s="18">
        <v>924012272</v>
      </c>
      <c r="AB291" s="18">
        <v>6820416741</v>
      </c>
      <c r="AC291" s="18">
        <v>6638765801</v>
      </c>
      <c r="AD291" s="18" t="s">
        <v>69</v>
      </c>
      <c r="AE291" s="18" t="s">
        <v>69</v>
      </c>
      <c r="AF291" s="18">
        <v>103511262</v>
      </c>
      <c r="AG291" s="18">
        <v>1742471</v>
      </c>
      <c r="AH291" s="18" t="s">
        <v>69</v>
      </c>
      <c r="AI291" s="18">
        <v>69029657</v>
      </c>
      <c r="AJ291" s="18">
        <v>7367550</v>
      </c>
      <c r="AK291" s="18">
        <v>4745378549</v>
      </c>
      <c r="AL291" s="18">
        <v>1781954935</v>
      </c>
      <c r="AM291" s="18">
        <v>1781954935</v>
      </c>
      <c r="AN291" s="18">
        <v>1694025164</v>
      </c>
      <c r="AO291" s="18">
        <v>2799191</v>
      </c>
      <c r="AP291" s="18">
        <v>865111091</v>
      </c>
      <c r="AQ291" s="18">
        <v>54268250</v>
      </c>
      <c r="AR291" s="18">
        <v>347219918</v>
      </c>
      <c r="AS291" s="18">
        <v>162095451</v>
      </c>
      <c r="AT291" s="18">
        <v>158608156</v>
      </c>
      <c r="AU291" s="18">
        <v>3487295</v>
      </c>
      <c r="AV291" s="18" t="s">
        <v>69</v>
      </c>
      <c r="AW291" s="18">
        <v>131001724</v>
      </c>
      <c r="AX291" s="18">
        <v>75574020</v>
      </c>
      <c r="AY291" s="18" t="s">
        <v>69</v>
      </c>
      <c r="AZ291" s="18">
        <v>1159454</v>
      </c>
      <c r="BA291" s="18" t="s">
        <v>69</v>
      </c>
      <c r="BB291" s="18" t="s">
        <v>69</v>
      </c>
      <c r="BC291" s="18">
        <v>54268250</v>
      </c>
      <c r="BD291" s="18">
        <v>31093727</v>
      </c>
      <c r="BE291" s="18">
        <v>31093727</v>
      </c>
      <c r="BF291" s="18" t="s">
        <v>69</v>
      </c>
      <c r="BG291" s="18" t="s">
        <v>69</v>
      </c>
      <c r="BH291" s="18">
        <v>683205818</v>
      </c>
      <c r="BI291" s="18">
        <v>1228267601.23</v>
      </c>
      <c r="BJ291" s="18">
        <v>683205818</v>
      </c>
      <c r="BK291" s="18">
        <v>1228267601.23</v>
      </c>
      <c r="BL291" s="18">
        <v>11871229129</v>
      </c>
      <c r="BM291" s="18">
        <v>1393814973</v>
      </c>
      <c r="BN291" s="18">
        <v>11871229129</v>
      </c>
      <c r="BO291" s="18">
        <v>1393814973</v>
      </c>
    </row>
    <row r="292" spans="2:67" ht="24" customHeight="1" x14ac:dyDescent="0.25">
      <c r="B292" s="23">
        <v>286</v>
      </c>
      <c r="C292" s="35" t="s">
        <v>3237</v>
      </c>
      <c r="D292" s="13" t="s">
        <v>769</v>
      </c>
      <c r="E292" s="13" t="s">
        <v>770</v>
      </c>
      <c r="F292" s="13" t="s">
        <v>771</v>
      </c>
      <c r="G292" s="13" t="s">
        <v>65</v>
      </c>
      <c r="H292" s="13" t="s">
        <v>1922</v>
      </c>
      <c r="I292" s="14" t="s">
        <v>2054</v>
      </c>
      <c r="J292" s="24" t="s">
        <v>772</v>
      </c>
      <c r="K292" s="13" t="s">
        <v>78</v>
      </c>
      <c r="L292" s="13" t="s">
        <v>773</v>
      </c>
      <c r="M292" s="13" t="s">
        <v>774</v>
      </c>
      <c r="N292" s="14" t="s">
        <v>3238</v>
      </c>
      <c r="O292" s="14" t="s">
        <v>1628</v>
      </c>
      <c r="P292" s="13" t="s">
        <v>2028</v>
      </c>
      <c r="Q292" s="13" t="s">
        <v>3239</v>
      </c>
      <c r="R292" s="13" t="s">
        <v>3240</v>
      </c>
      <c r="S292" s="18">
        <v>39735871597.309998</v>
      </c>
      <c r="T292" s="18">
        <v>6311057111.4799995</v>
      </c>
      <c r="U292" s="18">
        <v>1548433170.95</v>
      </c>
      <c r="V292" s="18" t="s">
        <v>69</v>
      </c>
      <c r="W292" s="18">
        <v>29577113320</v>
      </c>
      <c r="X292" s="18">
        <v>656336351.89999998</v>
      </c>
      <c r="Y292" s="18">
        <v>957550692.63999999</v>
      </c>
      <c r="Z292" s="18">
        <v>7109808</v>
      </c>
      <c r="AA292" s="18">
        <v>678271142.34000003</v>
      </c>
      <c r="AB292" s="18">
        <v>30863813632.439999</v>
      </c>
      <c r="AC292" s="18">
        <v>29942886634.040001</v>
      </c>
      <c r="AD292" s="18" t="s">
        <v>69</v>
      </c>
      <c r="AE292" s="18" t="s">
        <v>69</v>
      </c>
      <c r="AF292" s="18">
        <v>669092341.39999998</v>
      </c>
      <c r="AG292" s="18">
        <v>45723063</v>
      </c>
      <c r="AH292" s="18" t="s">
        <v>69</v>
      </c>
      <c r="AI292" s="18">
        <v>180809512</v>
      </c>
      <c r="AJ292" s="18">
        <v>25302082</v>
      </c>
      <c r="AK292" s="18">
        <v>8872057964.8700008</v>
      </c>
      <c r="AL292" s="18">
        <v>5411014624.6000004</v>
      </c>
      <c r="AM292" s="18">
        <v>5411014624.6000004</v>
      </c>
      <c r="AN292" s="18">
        <v>2657262798.0700002</v>
      </c>
      <c r="AO292" s="18">
        <v>108606397.59</v>
      </c>
      <c r="AP292" s="18">
        <v>566338179.57000005</v>
      </c>
      <c r="AQ292" s="18">
        <v>82010611.459999993</v>
      </c>
      <c r="AR292" s="18">
        <v>46825353.579999998</v>
      </c>
      <c r="AS292" s="18">
        <v>623677109.49000001</v>
      </c>
      <c r="AT292" s="18">
        <v>620402901.49000001</v>
      </c>
      <c r="AU292" s="18">
        <v>3274208</v>
      </c>
      <c r="AV292" s="18" t="s">
        <v>69</v>
      </c>
      <c r="AW292" s="18">
        <v>477368402.49000001</v>
      </c>
      <c r="AX292" s="18">
        <v>374071739.25999999</v>
      </c>
      <c r="AY292" s="18" t="s">
        <v>69</v>
      </c>
      <c r="AZ292" s="18">
        <v>21286051.77</v>
      </c>
      <c r="BA292" s="18" t="s">
        <v>69</v>
      </c>
      <c r="BB292" s="18" t="s">
        <v>69</v>
      </c>
      <c r="BC292" s="18">
        <v>82010611.459999993</v>
      </c>
      <c r="BD292" s="18">
        <v>146308707</v>
      </c>
      <c r="BE292" s="18">
        <v>146308707</v>
      </c>
      <c r="BF292" s="18" t="s">
        <v>69</v>
      </c>
      <c r="BG292" s="18" t="s">
        <v>69</v>
      </c>
      <c r="BH292" s="18">
        <v>1859301358</v>
      </c>
      <c r="BI292" s="18">
        <v>666296558.39999998</v>
      </c>
      <c r="BJ292" s="18">
        <v>1859301358</v>
      </c>
      <c r="BK292" s="18">
        <v>666296558.39999998</v>
      </c>
      <c r="BL292" s="18">
        <v>50189556209</v>
      </c>
      <c r="BM292" s="18">
        <v>3078860289</v>
      </c>
      <c r="BN292" s="18">
        <v>50189556209</v>
      </c>
      <c r="BO292" s="18">
        <v>3078860289</v>
      </c>
    </row>
    <row r="293" spans="2:67" ht="24" customHeight="1" x14ac:dyDescent="0.25">
      <c r="B293" s="23">
        <v>287</v>
      </c>
      <c r="C293" s="35" t="s">
        <v>3241</v>
      </c>
      <c r="D293" s="13" t="s">
        <v>3242</v>
      </c>
      <c r="E293" s="13" t="s">
        <v>775</v>
      </c>
      <c r="F293" s="13" t="s">
        <v>776</v>
      </c>
      <c r="G293" s="13" t="s">
        <v>65</v>
      </c>
      <c r="H293" s="13" t="s">
        <v>1892</v>
      </c>
      <c r="I293" s="14" t="s">
        <v>2054</v>
      </c>
      <c r="J293" s="24" t="s">
        <v>777</v>
      </c>
      <c r="K293" s="13" t="s">
        <v>78</v>
      </c>
      <c r="L293" s="13" t="s">
        <v>778</v>
      </c>
      <c r="M293" s="13" t="s">
        <v>3243</v>
      </c>
      <c r="N293" s="14" t="s">
        <v>3244</v>
      </c>
      <c r="O293" s="14" t="s">
        <v>779</v>
      </c>
      <c r="P293" s="13" t="s">
        <v>2028</v>
      </c>
      <c r="Q293" s="13" t="s">
        <v>3245</v>
      </c>
      <c r="R293" s="13" t="s">
        <v>2708</v>
      </c>
      <c r="S293" s="18">
        <v>20961801366.720001</v>
      </c>
      <c r="T293" s="18">
        <v>3213499552.5700002</v>
      </c>
      <c r="U293" s="18">
        <v>3907681043</v>
      </c>
      <c r="V293" s="18" t="s">
        <v>69</v>
      </c>
      <c r="W293" s="18">
        <v>12864031635</v>
      </c>
      <c r="X293" s="18">
        <v>314123884</v>
      </c>
      <c r="Y293" s="18">
        <v>17077813</v>
      </c>
      <c r="Z293" s="18" t="s">
        <v>69</v>
      </c>
      <c r="AA293" s="18">
        <v>645387439.14999998</v>
      </c>
      <c r="AB293" s="18">
        <v>13194103230</v>
      </c>
      <c r="AC293" s="18">
        <v>12973037410</v>
      </c>
      <c r="AD293" s="18" t="s">
        <v>69</v>
      </c>
      <c r="AE293" s="18" t="s">
        <v>69</v>
      </c>
      <c r="AF293" s="18">
        <v>169024468</v>
      </c>
      <c r="AG293" s="18">
        <v>9406662</v>
      </c>
      <c r="AH293" s="18" t="s">
        <v>69</v>
      </c>
      <c r="AI293" s="18">
        <v>33285690</v>
      </c>
      <c r="AJ293" s="18">
        <v>9349000</v>
      </c>
      <c r="AK293" s="18">
        <v>7767698136.7200003</v>
      </c>
      <c r="AL293" s="18">
        <v>3402017022.9699998</v>
      </c>
      <c r="AM293" s="18">
        <v>3402017022.9699998</v>
      </c>
      <c r="AN293" s="18">
        <v>3378133151.2600002</v>
      </c>
      <c r="AO293" s="18">
        <v>5632587.7400000002</v>
      </c>
      <c r="AP293" s="18">
        <v>519170702</v>
      </c>
      <c r="AQ293" s="18">
        <v>57535834.299999997</v>
      </c>
      <c r="AR293" s="18">
        <v>405208838.44999999</v>
      </c>
      <c r="AS293" s="18">
        <v>236286850.09999999</v>
      </c>
      <c r="AT293" s="18">
        <v>235639052</v>
      </c>
      <c r="AU293" s="18">
        <v>647798.1</v>
      </c>
      <c r="AV293" s="18" t="s">
        <v>69</v>
      </c>
      <c r="AW293" s="18">
        <v>183355158.09999999</v>
      </c>
      <c r="AX293" s="18">
        <v>120614235.8</v>
      </c>
      <c r="AY293" s="18" t="s">
        <v>69</v>
      </c>
      <c r="AZ293" s="18">
        <v>5205088</v>
      </c>
      <c r="BA293" s="18" t="s">
        <v>69</v>
      </c>
      <c r="BB293" s="18" t="s">
        <v>69</v>
      </c>
      <c r="BC293" s="18">
        <v>57535834.299999997</v>
      </c>
      <c r="BD293" s="18">
        <v>52931692</v>
      </c>
      <c r="BE293" s="18">
        <v>52931692</v>
      </c>
      <c r="BF293" s="18" t="s">
        <v>69</v>
      </c>
      <c r="BG293" s="18" t="s">
        <v>69</v>
      </c>
      <c r="BH293" s="18">
        <v>954633685</v>
      </c>
      <c r="BI293" s="18">
        <v>260918451.31999999</v>
      </c>
      <c r="BJ293" s="18">
        <v>954633685</v>
      </c>
      <c r="BK293" s="18">
        <v>260918451.31999999</v>
      </c>
      <c r="BL293" s="18">
        <v>15050353932</v>
      </c>
      <c r="BM293" s="18">
        <v>3051284735</v>
      </c>
      <c r="BN293" s="18">
        <v>15050353932</v>
      </c>
      <c r="BO293" s="18">
        <v>3051284735</v>
      </c>
    </row>
    <row r="294" spans="2:67" ht="24" customHeight="1" x14ac:dyDescent="0.25">
      <c r="B294" s="23">
        <v>288</v>
      </c>
      <c r="C294" s="35" t="s">
        <v>3246</v>
      </c>
      <c r="D294" s="13" t="s">
        <v>1629</v>
      </c>
      <c r="E294" s="13" t="s">
        <v>1630</v>
      </c>
      <c r="F294" s="13" t="s">
        <v>1631</v>
      </c>
      <c r="G294" s="13" t="s">
        <v>65</v>
      </c>
      <c r="H294" s="13" t="s">
        <v>1892</v>
      </c>
      <c r="I294" s="14" t="s">
        <v>2054</v>
      </c>
      <c r="J294" s="24" t="s">
        <v>1632</v>
      </c>
      <c r="K294" s="13" t="s">
        <v>78</v>
      </c>
      <c r="L294" s="13" t="s">
        <v>525</v>
      </c>
      <c r="M294" s="13" t="s">
        <v>3247</v>
      </c>
      <c r="N294" s="14" t="s">
        <v>3248</v>
      </c>
      <c r="O294" s="14" t="s">
        <v>1809</v>
      </c>
      <c r="P294" s="13" t="s">
        <v>2028</v>
      </c>
      <c r="Q294" s="13" t="s">
        <v>3249</v>
      </c>
      <c r="R294" s="13" t="s">
        <v>2387</v>
      </c>
      <c r="S294" s="18">
        <v>52358658828.910004</v>
      </c>
      <c r="T294" s="18">
        <v>2706909107.4099998</v>
      </c>
      <c r="U294" s="18">
        <v>1540971811</v>
      </c>
      <c r="V294" s="18" t="s">
        <v>69</v>
      </c>
      <c r="W294" s="18">
        <v>46164773709.309998</v>
      </c>
      <c r="X294" s="18">
        <v>144476111.41</v>
      </c>
      <c r="Y294" s="18">
        <v>299386222.72000003</v>
      </c>
      <c r="Z294" s="18" t="s">
        <v>69</v>
      </c>
      <c r="AA294" s="18">
        <v>1502141867.0599999</v>
      </c>
      <c r="AB294" s="18">
        <v>24965671886.880001</v>
      </c>
      <c r="AC294" s="18">
        <v>20458806064.389999</v>
      </c>
      <c r="AD294" s="18" t="s">
        <v>69</v>
      </c>
      <c r="AE294" s="18">
        <v>2558926493</v>
      </c>
      <c r="AF294" s="18">
        <v>867905075.92999995</v>
      </c>
      <c r="AG294" s="18" t="s">
        <v>69</v>
      </c>
      <c r="AH294" s="18">
        <v>465946673.17000002</v>
      </c>
      <c r="AI294" s="18">
        <v>163342053.88</v>
      </c>
      <c r="AJ294" s="18">
        <v>450745526.50999999</v>
      </c>
      <c r="AK294" s="18">
        <v>27392986942.029999</v>
      </c>
      <c r="AL294" s="18">
        <v>21352114967.779999</v>
      </c>
      <c r="AM294" s="18">
        <v>21352114967.779999</v>
      </c>
      <c r="AN294" s="18">
        <v>3319954892.1900001</v>
      </c>
      <c r="AO294" s="18">
        <v>377886621.69</v>
      </c>
      <c r="AP294" s="18">
        <v>1101199710.24</v>
      </c>
      <c r="AQ294" s="18">
        <v>213080642.09999999</v>
      </c>
      <c r="AR294" s="18">
        <v>1028750108.03</v>
      </c>
      <c r="AS294" s="18">
        <v>557440492.04999995</v>
      </c>
      <c r="AT294" s="18">
        <v>555031287.20000005</v>
      </c>
      <c r="AU294" s="18">
        <v>2409204.85</v>
      </c>
      <c r="AV294" s="18" t="s">
        <v>69</v>
      </c>
      <c r="AW294" s="18">
        <v>410318373.52999997</v>
      </c>
      <c r="AX294" s="18">
        <v>182553743.03</v>
      </c>
      <c r="AY294" s="18" t="s">
        <v>69</v>
      </c>
      <c r="AZ294" s="18">
        <v>9156276.4000000004</v>
      </c>
      <c r="BA294" s="18">
        <v>5527712</v>
      </c>
      <c r="BB294" s="18" t="s">
        <v>69</v>
      </c>
      <c r="BC294" s="18">
        <v>213080642.09999999</v>
      </c>
      <c r="BD294" s="18">
        <v>147122118.52000001</v>
      </c>
      <c r="BE294" s="18">
        <v>147122118.52000001</v>
      </c>
      <c r="BF294" s="18" t="s">
        <v>69</v>
      </c>
      <c r="BG294" s="18" t="s">
        <v>69</v>
      </c>
      <c r="BH294" s="18">
        <v>1033235387.85</v>
      </c>
      <c r="BI294" s="18">
        <v>200504791</v>
      </c>
      <c r="BJ294" s="18">
        <v>1033235387.85</v>
      </c>
      <c r="BK294" s="18">
        <v>200504791</v>
      </c>
      <c r="BL294" s="18">
        <v>54089149287.910004</v>
      </c>
      <c r="BM294" s="18">
        <v>10631775000</v>
      </c>
      <c r="BN294" s="18">
        <v>54089149287.910004</v>
      </c>
      <c r="BO294" s="18">
        <v>10631775000</v>
      </c>
    </row>
    <row r="295" spans="2:67" ht="24" customHeight="1" x14ac:dyDescent="0.25">
      <c r="B295" s="23">
        <v>289</v>
      </c>
      <c r="C295" s="35" t="s">
        <v>3250</v>
      </c>
      <c r="D295" s="13" t="s">
        <v>781</v>
      </c>
      <c r="E295" s="13" t="s">
        <v>782</v>
      </c>
      <c r="F295" s="13" t="s">
        <v>783</v>
      </c>
      <c r="G295" s="13" t="s">
        <v>65</v>
      </c>
      <c r="H295" s="13" t="s">
        <v>1892</v>
      </c>
      <c r="I295" s="14" t="s">
        <v>2054</v>
      </c>
      <c r="J295" s="24" t="s">
        <v>784</v>
      </c>
      <c r="K295" s="13" t="s">
        <v>78</v>
      </c>
      <c r="L295" s="13" t="s">
        <v>649</v>
      </c>
      <c r="M295" s="13" t="s">
        <v>3251</v>
      </c>
      <c r="N295" s="14" t="s">
        <v>3252</v>
      </c>
      <c r="O295" s="14" t="s">
        <v>785</v>
      </c>
      <c r="P295" s="13" t="s">
        <v>2028</v>
      </c>
      <c r="Q295" s="13" t="s">
        <v>3253</v>
      </c>
      <c r="R295" s="13" t="s">
        <v>2149</v>
      </c>
      <c r="S295" s="18">
        <v>2702274760.8200002</v>
      </c>
      <c r="T295" s="18">
        <v>83826926.819999993</v>
      </c>
      <c r="U295" s="18">
        <v>85822385</v>
      </c>
      <c r="V295" s="18" t="s">
        <v>69</v>
      </c>
      <c r="W295" s="18">
        <v>2261501604</v>
      </c>
      <c r="X295" s="18">
        <v>49254290</v>
      </c>
      <c r="Y295" s="18">
        <v>37248581</v>
      </c>
      <c r="Z295" s="18" t="s">
        <v>69</v>
      </c>
      <c r="AA295" s="18">
        <v>184620974</v>
      </c>
      <c r="AB295" s="18">
        <v>1185392536</v>
      </c>
      <c r="AC295" s="18">
        <v>731793353</v>
      </c>
      <c r="AD295" s="18" t="s">
        <v>69</v>
      </c>
      <c r="AE295" s="18">
        <v>396085191</v>
      </c>
      <c r="AF295" s="18">
        <v>44969709</v>
      </c>
      <c r="AG295" s="18">
        <v>2523700</v>
      </c>
      <c r="AH295" s="18">
        <v>5881595</v>
      </c>
      <c r="AI295" s="18">
        <v>3208482</v>
      </c>
      <c r="AJ295" s="18">
        <v>930506</v>
      </c>
      <c r="AK295" s="18">
        <v>1516882224.8199999</v>
      </c>
      <c r="AL295" s="18">
        <v>915763936</v>
      </c>
      <c r="AM295" s="18">
        <v>915763936</v>
      </c>
      <c r="AN295" s="18">
        <v>293319500.10000002</v>
      </c>
      <c r="AO295" s="18">
        <v>17733673</v>
      </c>
      <c r="AP295" s="18">
        <v>268351581</v>
      </c>
      <c r="AQ295" s="18">
        <v>-14988683.92</v>
      </c>
      <c r="AR295" s="18">
        <v>36702218.640000001</v>
      </c>
      <c r="AS295" s="18">
        <v>47225002.149999999</v>
      </c>
      <c r="AT295" s="18">
        <v>46901341.149999999</v>
      </c>
      <c r="AU295" s="18">
        <v>323661</v>
      </c>
      <c r="AV295" s="18" t="s">
        <v>69</v>
      </c>
      <c r="AW295" s="18">
        <v>38013000.149999999</v>
      </c>
      <c r="AX295" s="18">
        <v>52187054.07</v>
      </c>
      <c r="AY295" s="18" t="s">
        <v>69</v>
      </c>
      <c r="AZ295" s="18">
        <v>814630</v>
      </c>
      <c r="BA295" s="18" t="s">
        <v>69</v>
      </c>
      <c r="BB295" s="18" t="s">
        <v>69</v>
      </c>
      <c r="BC295" s="18">
        <v>-14988683.92</v>
      </c>
      <c r="BD295" s="18">
        <v>9212002</v>
      </c>
      <c r="BE295" s="18">
        <v>9212002</v>
      </c>
      <c r="BF295" s="18" t="s">
        <v>69</v>
      </c>
      <c r="BG295" s="18" t="s">
        <v>69</v>
      </c>
      <c r="BH295" s="18">
        <v>484658192</v>
      </c>
      <c r="BI295" s="18">
        <v>277658080</v>
      </c>
      <c r="BJ295" s="18">
        <v>484658192</v>
      </c>
      <c r="BK295" s="18">
        <v>277658080</v>
      </c>
      <c r="BL295" s="18">
        <v>2614555973</v>
      </c>
      <c r="BM295" s="18">
        <v>821457432</v>
      </c>
      <c r="BN295" s="18">
        <v>2614555973</v>
      </c>
      <c r="BO295" s="18">
        <v>821457432</v>
      </c>
    </row>
    <row r="296" spans="2:67" ht="24" customHeight="1" x14ac:dyDescent="0.25">
      <c r="B296" s="23">
        <v>290</v>
      </c>
      <c r="C296" s="35" t="s">
        <v>3254</v>
      </c>
      <c r="D296" s="13" t="s">
        <v>786</v>
      </c>
      <c r="E296" s="13" t="s">
        <v>787</v>
      </c>
      <c r="F296" s="13" t="s">
        <v>788</v>
      </c>
      <c r="G296" s="13" t="s">
        <v>68</v>
      </c>
      <c r="H296" s="13" t="s">
        <v>2003</v>
      </c>
      <c r="I296" s="14" t="s">
        <v>2067</v>
      </c>
      <c r="J296" s="24" t="s">
        <v>789</v>
      </c>
      <c r="K296" s="13" t="s">
        <v>78</v>
      </c>
      <c r="L296" s="13" t="s">
        <v>79</v>
      </c>
      <c r="M296" s="13" t="s">
        <v>790</v>
      </c>
      <c r="N296" s="14" t="s">
        <v>3255</v>
      </c>
      <c r="O296" s="14" t="s">
        <v>791</v>
      </c>
      <c r="P296" s="13" t="s">
        <v>2028</v>
      </c>
      <c r="Q296" s="13" t="s">
        <v>3256</v>
      </c>
      <c r="R296" s="13" t="s">
        <v>3257</v>
      </c>
      <c r="S296" s="18">
        <v>127339517281.53</v>
      </c>
      <c r="T296" s="18">
        <v>3319690245.2199998</v>
      </c>
      <c r="U296" s="18">
        <v>19946184792.84</v>
      </c>
      <c r="V296" s="18">
        <v>6374030178.6300001</v>
      </c>
      <c r="W296" s="18">
        <v>16818247186</v>
      </c>
      <c r="X296" s="18">
        <v>53494783706.910004</v>
      </c>
      <c r="Y296" s="18">
        <v>11657098316.709999</v>
      </c>
      <c r="Z296" s="18">
        <v>757616634.53999996</v>
      </c>
      <c r="AA296" s="18">
        <v>14971866220.68</v>
      </c>
      <c r="AB296" s="18">
        <v>31834180546.080002</v>
      </c>
      <c r="AC296" s="18" t="s">
        <v>69</v>
      </c>
      <c r="AD296" s="18" t="s">
        <v>69</v>
      </c>
      <c r="AE296" s="18">
        <v>2323059080.3099999</v>
      </c>
      <c r="AF296" s="18">
        <v>12411824294.959999</v>
      </c>
      <c r="AG296" s="18">
        <v>1419015359.4000001</v>
      </c>
      <c r="AH296" s="18">
        <v>44953100.729999997</v>
      </c>
      <c r="AI296" s="18">
        <v>13531078313.68</v>
      </c>
      <c r="AJ296" s="18">
        <v>2104250397</v>
      </c>
      <c r="AK296" s="18">
        <v>95505336735.449997</v>
      </c>
      <c r="AL296" s="18">
        <v>17827091596.07</v>
      </c>
      <c r="AM296" s="18">
        <v>17827091596.07</v>
      </c>
      <c r="AN296" s="18">
        <v>33029489204.049999</v>
      </c>
      <c r="AO296" s="18">
        <v>11760029989.23</v>
      </c>
      <c r="AP296" s="18">
        <v>13964196974.969999</v>
      </c>
      <c r="AQ296" s="18">
        <v>-174455216.62</v>
      </c>
      <c r="AR296" s="18">
        <v>19098984187.75</v>
      </c>
      <c r="AS296" s="18">
        <v>10470695812.950001</v>
      </c>
      <c r="AT296" s="18">
        <v>10269882984.860001</v>
      </c>
      <c r="AU296" s="18">
        <v>200812828.09</v>
      </c>
      <c r="AV296" s="18" t="s">
        <v>69</v>
      </c>
      <c r="AW296" s="18">
        <v>3455669430.9699998</v>
      </c>
      <c r="AX296" s="18">
        <v>1797330322.05</v>
      </c>
      <c r="AY296" s="18">
        <v>1747053567.4200001</v>
      </c>
      <c r="AZ296" s="18">
        <v>85740758.120000005</v>
      </c>
      <c r="BA296" s="18" t="s">
        <v>69</v>
      </c>
      <c r="BB296" s="18" t="s">
        <v>69</v>
      </c>
      <c r="BC296" s="18">
        <v>-174455216.62</v>
      </c>
      <c r="BD296" s="18">
        <v>7015026381.9799995</v>
      </c>
      <c r="BE296" s="18">
        <v>7015026381.9799995</v>
      </c>
      <c r="BF296" s="18" t="s">
        <v>69</v>
      </c>
      <c r="BG296" s="18" t="s">
        <v>69</v>
      </c>
      <c r="BH296" s="18">
        <v>6409636604.6999998</v>
      </c>
      <c r="BI296" s="18">
        <v>9968560864.3199997</v>
      </c>
      <c r="BJ296" s="18">
        <v>6409636604.6999998</v>
      </c>
      <c r="BK296" s="18">
        <v>9968560864.3199997</v>
      </c>
      <c r="BL296" s="18">
        <v>17854163497.360001</v>
      </c>
      <c r="BM296" s="18">
        <v>13028927863.959999</v>
      </c>
      <c r="BN296" s="18">
        <v>17854163497.360001</v>
      </c>
      <c r="BO296" s="18">
        <v>13028927863.959999</v>
      </c>
    </row>
    <row r="297" spans="2:67" ht="24" customHeight="1" x14ac:dyDescent="0.25">
      <c r="B297" s="23">
        <v>291</v>
      </c>
      <c r="C297" s="35" t="s">
        <v>3258</v>
      </c>
      <c r="D297" s="13" t="s">
        <v>793</v>
      </c>
      <c r="E297" s="13" t="s">
        <v>794</v>
      </c>
      <c r="F297" s="13" t="s">
        <v>795</v>
      </c>
      <c r="G297" s="13" t="s">
        <v>65</v>
      </c>
      <c r="H297" s="13" t="s">
        <v>1892</v>
      </c>
      <c r="I297" s="14" t="s">
        <v>2054</v>
      </c>
      <c r="J297" s="24" t="s">
        <v>796</v>
      </c>
      <c r="K297" s="13" t="s">
        <v>78</v>
      </c>
      <c r="L297" s="13" t="s">
        <v>530</v>
      </c>
      <c r="M297" s="13" t="s">
        <v>3259</v>
      </c>
      <c r="N297" s="14" t="s">
        <v>3260</v>
      </c>
      <c r="O297" s="14" t="s">
        <v>3261</v>
      </c>
      <c r="P297" s="13" t="s">
        <v>2028</v>
      </c>
      <c r="Q297" s="13" t="s">
        <v>3262</v>
      </c>
      <c r="R297" s="13" t="s">
        <v>2031</v>
      </c>
      <c r="S297" s="18">
        <v>14602215982.93</v>
      </c>
      <c r="T297" s="18">
        <v>2127285495.71</v>
      </c>
      <c r="U297" s="18">
        <v>731709107</v>
      </c>
      <c r="V297" s="18" t="s">
        <v>69</v>
      </c>
      <c r="W297" s="18">
        <v>11237892145</v>
      </c>
      <c r="X297" s="18">
        <v>227521871</v>
      </c>
      <c r="Y297" s="18">
        <v>185040720.22999999</v>
      </c>
      <c r="Z297" s="18">
        <v>51749185</v>
      </c>
      <c r="AA297" s="18">
        <v>41017458.990000002</v>
      </c>
      <c r="AB297" s="18">
        <v>10978413742.67</v>
      </c>
      <c r="AC297" s="18">
        <v>7549222234.8100004</v>
      </c>
      <c r="AD297" s="18" t="s">
        <v>69</v>
      </c>
      <c r="AE297" s="18">
        <v>3208966996.5100002</v>
      </c>
      <c r="AF297" s="18">
        <v>171505452.34999999</v>
      </c>
      <c r="AG297" s="18">
        <v>16156132</v>
      </c>
      <c r="AH297" s="18" t="s">
        <v>69</v>
      </c>
      <c r="AI297" s="18">
        <v>20185353</v>
      </c>
      <c r="AJ297" s="18">
        <v>12377574</v>
      </c>
      <c r="AK297" s="18">
        <v>3623802240.2600002</v>
      </c>
      <c r="AL297" s="18">
        <v>2185455217.71</v>
      </c>
      <c r="AM297" s="18">
        <v>2185455217.71</v>
      </c>
      <c r="AN297" s="18">
        <v>1047905546.74</v>
      </c>
      <c r="AO297" s="18">
        <v>160081143.36000001</v>
      </c>
      <c r="AP297" s="18" t="s">
        <v>69</v>
      </c>
      <c r="AQ297" s="18">
        <v>27744949.579999998</v>
      </c>
      <c r="AR297" s="18">
        <v>202615382.87</v>
      </c>
      <c r="AS297" s="18">
        <v>224621413.31999999</v>
      </c>
      <c r="AT297" s="18">
        <v>223849861.99000001</v>
      </c>
      <c r="AU297" s="18">
        <v>771551.33</v>
      </c>
      <c r="AV297" s="18" t="s">
        <v>69</v>
      </c>
      <c r="AW297" s="18">
        <v>171893321.81999999</v>
      </c>
      <c r="AX297" s="18">
        <v>125649892.23999999</v>
      </c>
      <c r="AY297" s="18" t="s">
        <v>69</v>
      </c>
      <c r="AZ297" s="18">
        <v>18498480</v>
      </c>
      <c r="BA297" s="18" t="s">
        <v>69</v>
      </c>
      <c r="BB297" s="18" t="s">
        <v>69</v>
      </c>
      <c r="BC297" s="18">
        <v>27744949.579999998</v>
      </c>
      <c r="BD297" s="18">
        <v>52728091.5</v>
      </c>
      <c r="BE297" s="18">
        <v>52728091.5</v>
      </c>
      <c r="BF297" s="18" t="s">
        <v>69</v>
      </c>
      <c r="BG297" s="18" t="s">
        <v>69</v>
      </c>
      <c r="BH297" s="18">
        <v>1129926019</v>
      </c>
      <c r="BI297" s="18">
        <v>1884767282.8699999</v>
      </c>
      <c r="BJ297" s="18">
        <v>1129926019</v>
      </c>
      <c r="BK297" s="18">
        <v>1884767282.8699999</v>
      </c>
      <c r="BL297" s="18">
        <v>16251910978</v>
      </c>
      <c r="BM297" s="18">
        <v>1663200000</v>
      </c>
      <c r="BN297" s="18">
        <v>16251910978</v>
      </c>
      <c r="BO297" s="18">
        <v>1663200000</v>
      </c>
    </row>
    <row r="298" spans="2:67" ht="24" customHeight="1" x14ac:dyDescent="0.25">
      <c r="B298" s="23">
        <v>292</v>
      </c>
      <c r="C298" s="35" t="s">
        <v>3263</v>
      </c>
      <c r="D298" s="13" t="s">
        <v>1633</v>
      </c>
      <c r="E298" s="13" t="s">
        <v>1634</v>
      </c>
      <c r="F298" s="13" t="s">
        <v>1635</v>
      </c>
      <c r="G298" s="13" t="s">
        <v>71</v>
      </c>
      <c r="H298" s="13" t="s">
        <v>1893</v>
      </c>
      <c r="I298" s="14" t="s">
        <v>2276</v>
      </c>
      <c r="J298" s="24" t="s">
        <v>1636</v>
      </c>
      <c r="K298" s="13" t="s">
        <v>689</v>
      </c>
      <c r="L298" s="13" t="s">
        <v>1524</v>
      </c>
      <c r="M298" s="13" t="s">
        <v>3264</v>
      </c>
      <c r="N298" s="14" t="s">
        <v>3265</v>
      </c>
      <c r="O298" s="14" t="s">
        <v>1637</v>
      </c>
      <c r="P298" s="13" t="s">
        <v>2028</v>
      </c>
      <c r="Q298" s="13" t="s">
        <v>3266</v>
      </c>
      <c r="R298" s="13" t="s">
        <v>2318</v>
      </c>
      <c r="S298" s="18">
        <v>19384785744.450001</v>
      </c>
      <c r="T298" s="18">
        <v>132988872.73</v>
      </c>
      <c r="U298" s="18">
        <v>4559055</v>
      </c>
      <c r="V298" s="18" t="s">
        <v>69</v>
      </c>
      <c r="W298" s="18">
        <v>12593142038.59</v>
      </c>
      <c r="X298" s="18">
        <v>1447967870.8800001</v>
      </c>
      <c r="Y298" s="18">
        <v>2690595113.27</v>
      </c>
      <c r="Z298" s="18">
        <v>4361093.79</v>
      </c>
      <c r="AA298" s="18">
        <v>2511171700.1900001</v>
      </c>
      <c r="AB298" s="18">
        <v>5075322449.79</v>
      </c>
      <c r="AC298" s="18" t="s">
        <v>69</v>
      </c>
      <c r="AD298" s="18" t="s">
        <v>69</v>
      </c>
      <c r="AE298" s="18">
        <v>4292279331.02</v>
      </c>
      <c r="AF298" s="18">
        <v>333867127.41000003</v>
      </c>
      <c r="AG298" s="18">
        <v>608429</v>
      </c>
      <c r="AH298" s="18">
        <v>114835912.36</v>
      </c>
      <c r="AI298" s="18">
        <v>333731650</v>
      </c>
      <c r="AJ298" s="18" t="s">
        <v>69</v>
      </c>
      <c r="AK298" s="18">
        <v>14309463294.66</v>
      </c>
      <c r="AL298" s="18">
        <v>10028261424</v>
      </c>
      <c r="AM298" s="18">
        <v>10028261424</v>
      </c>
      <c r="AN298" s="18">
        <v>1372942687.9400001</v>
      </c>
      <c r="AO298" s="18">
        <v>784121352.57000005</v>
      </c>
      <c r="AP298" s="18">
        <v>2030538900</v>
      </c>
      <c r="AQ298" s="18">
        <v>45836871.969999999</v>
      </c>
      <c r="AR298" s="18">
        <v>47762058.18</v>
      </c>
      <c r="AS298" s="18">
        <v>208567658</v>
      </c>
      <c r="AT298" s="18">
        <v>200779508</v>
      </c>
      <c r="AU298" s="18">
        <v>7788150</v>
      </c>
      <c r="AV298" s="18" t="s">
        <v>69</v>
      </c>
      <c r="AW298" s="18">
        <v>208567658</v>
      </c>
      <c r="AX298" s="18">
        <v>147313833.75</v>
      </c>
      <c r="AY298" s="18" t="s">
        <v>69</v>
      </c>
      <c r="AZ298" s="18">
        <v>15416952.279999999</v>
      </c>
      <c r="BA298" s="18" t="s">
        <v>69</v>
      </c>
      <c r="BB298" s="18" t="s">
        <v>69</v>
      </c>
      <c r="BC298" s="18">
        <v>45836871.969999999</v>
      </c>
      <c r="BD298" s="18" t="s">
        <v>69</v>
      </c>
      <c r="BE298" s="18" t="s">
        <v>69</v>
      </c>
      <c r="BF298" s="18" t="s">
        <v>69</v>
      </c>
      <c r="BG298" s="18" t="s">
        <v>69</v>
      </c>
      <c r="BH298" s="18">
        <v>60361628</v>
      </c>
      <c r="BI298" s="18">
        <v>218611336</v>
      </c>
      <c r="BJ298" s="18">
        <v>60361628</v>
      </c>
      <c r="BK298" s="18">
        <v>218611336</v>
      </c>
      <c r="BL298" s="18">
        <v>12902662765.530001</v>
      </c>
      <c r="BM298" s="18">
        <v>8054375000</v>
      </c>
      <c r="BN298" s="18">
        <v>12902662765.530001</v>
      </c>
      <c r="BO298" s="18">
        <v>8054375000</v>
      </c>
    </row>
    <row r="299" spans="2:67" ht="24" customHeight="1" x14ac:dyDescent="0.25">
      <c r="B299" s="23">
        <v>293</v>
      </c>
      <c r="C299" s="35" t="s">
        <v>3267</v>
      </c>
      <c r="D299" s="13" t="s">
        <v>1638</v>
      </c>
      <c r="E299" s="13" t="s">
        <v>1639</v>
      </c>
      <c r="F299" s="13" t="s">
        <v>1640</v>
      </c>
      <c r="G299" s="13" t="s">
        <v>70</v>
      </c>
      <c r="H299" s="13" t="s">
        <v>1899</v>
      </c>
      <c r="I299" s="14" t="s">
        <v>2054</v>
      </c>
      <c r="J299" s="24" t="s">
        <v>1641</v>
      </c>
      <c r="K299" s="13" t="s">
        <v>1329</v>
      </c>
      <c r="L299" s="13" t="s">
        <v>1330</v>
      </c>
      <c r="M299" s="13" t="s">
        <v>1810</v>
      </c>
      <c r="N299" s="14" t="s">
        <v>3268</v>
      </c>
      <c r="O299" s="14" t="s">
        <v>1642</v>
      </c>
      <c r="P299" s="13" t="s">
        <v>2028</v>
      </c>
      <c r="Q299" s="13" t="s">
        <v>3269</v>
      </c>
      <c r="R299" s="13" t="s">
        <v>2145</v>
      </c>
      <c r="S299" s="18">
        <v>9462529946.0499992</v>
      </c>
      <c r="T299" s="18">
        <v>423925710.33999997</v>
      </c>
      <c r="U299" s="18">
        <v>232015122</v>
      </c>
      <c r="V299" s="18" t="s">
        <v>69</v>
      </c>
      <c r="W299" s="18">
        <v>8281172691.1700001</v>
      </c>
      <c r="X299" s="18">
        <v>322738298</v>
      </c>
      <c r="Y299" s="18">
        <v>170847061.53999999</v>
      </c>
      <c r="Z299" s="18" t="s">
        <v>69</v>
      </c>
      <c r="AA299" s="18">
        <v>31831063</v>
      </c>
      <c r="AB299" s="18">
        <v>5282955689.4499998</v>
      </c>
      <c r="AC299" s="18">
        <v>3464557286.3600001</v>
      </c>
      <c r="AD299" s="18" t="s">
        <v>69</v>
      </c>
      <c r="AE299" s="18">
        <v>1108352870</v>
      </c>
      <c r="AF299" s="18">
        <v>605989139.52999997</v>
      </c>
      <c r="AG299" s="18" t="s">
        <v>69</v>
      </c>
      <c r="AH299" s="18">
        <v>8244560.5599999996</v>
      </c>
      <c r="AI299" s="18">
        <v>75218602</v>
      </c>
      <c r="AJ299" s="18">
        <v>20593231</v>
      </c>
      <c r="AK299" s="18">
        <v>4179574256.5999999</v>
      </c>
      <c r="AL299" s="18">
        <v>3077347133.9699998</v>
      </c>
      <c r="AM299" s="18">
        <v>3077347133.9699998</v>
      </c>
      <c r="AN299" s="18">
        <v>427999720.86000001</v>
      </c>
      <c r="AO299" s="18">
        <v>192877737.62</v>
      </c>
      <c r="AP299" s="18">
        <v>39199376</v>
      </c>
      <c r="AQ299" s="18">
        <v>25894830.579999998</v>
      </c>
      <c r="AR299" s="18">
        <v>416255457.56999999</v>
      </c>
      <c r="AS299" s="18">
        <v>170483150.78</v>
      </c>
      <c r="AT299" s="18">
        <v>170368685.78</v>
      </c>
      <c r="AU299" s="18">
        <v>114465</v>
      </c>
      <c r="AV299" s="18" t="s">
        <v>69</v>
      </c>
      <c r="AW299" s="18">
        <v>161855595.78</v>
      </c>
      <c r="AX299" s="18">
        <v>133933099</v>
      </c>
      <c r="AY299" s="18" t="s">
        <v>69</v>
      </c>
      <c r="AZ299" s="18">
        <v>2027666.2</v>
      </c>
      <c r="BA299" s="18" t="s">
        <v>69</v>
      </c>
      <c r="BB299" s="18" t="s">
        <v>69</v>
      </c>
      <c r="BC299" s="18">
        <v>25894830.579999998</v>
      </c>
      <c r="BD299" s="18">
        <v>8627555</v>
      </c>
      <c r="BE299" s="18">
        <v>8627555</v>
      </c>
      <c r="BF299" s="18" t="s">
        <v>69</v>
      </c>
      <c r="BG299" s="18" t="s">
        <v>69</v>
      </c>
      <c r="BH299" s="18">
        <v>143237191</v>
      </c>
      <c r="BI299" s="18">
        <v>366835633</v>
      </c>
      <c r="BJ299" s="18">
        <v>143237191</v>
      </c>
      <c r="BK299" s="18">
        <v>366835633</v>
      </c>
      <c r="BL299" s="18">
        <v>8816209841</v>
      </c>
      <c r="BM299" s="18">
        <v>2220720017</v>
      </c>
      <c r="BN299" s="18">
        <v>8816209841</v>
      </c>
      <c r="BO299" s="18">
        <v>2220720017</v>
      </c>
    </row>
    <row r="300" spans="2:67" ht="24" customHeight="1" x14ac:dyDescent="0.25">
      <c r="B300" s="23">
        <v>294</v>
      </c>
      <c r="C300" s="35" t="s">
        <v>3270</v>
      </c>
      <c r="D300" s="13" t="s">
        <v>799</v>
      </c>
      <c r="E300" s="13" t="s">
        <v>800</v>
      </c>
      <c r="F300" s="13" t="s">
        <v>801</v>
      </c>
      <c r="G300" s="13" t="s">
        <v>65</v>
      </c>
      <c r="H300" s="13" t="s">
        <v>1902</v>
      </c>
      <c r="I300" s="14" t="s">
        <v>2054</v>
      </c>
      <c r="J300" s="24" t="s">
        <v>802</v>
      </c>
      <c r="K300" s="13" t="s">
        <v>668</v>
      </c>
      <c r="L300" s="13" t="s">
        <v>669</v>
      </c>
      <c r="M300" s="13" t="s">
        <v>3271</v>
      </c>
      <c r="N300" s="14" t="s">
        <v>3272</v>
      </c>
      <c r="O300" s="14" t="s">
        <v>803</v>
      </c>
      <c r="P300" s="13" t="s">
        <v>2028</v>
      </c>
      <c r="Q300" s="13" t="s">
        <v>3273</v>
      </c>
      <c r="R300" s="13" t="s">
        <v>2837</v>
      </c>
      <c r="S300" s="18">
        <v>158548974353.32001</v>
      </c>
      <c r="T300" s="18">
        <v>12135678417.5</v>
      </c>
      <c r="U300" s="18">
        <v>2315436717.4200001</v>
      </c>
      <c r="V300" s="18" t="s">
        <v>69</v>
      </c>
      <c r="W300" s="18">
        <v>132521520937.55</v>
      </c>
      <c r="X300" s="18">
        <v>2335868519.29</v>
      </c>
      <c r="Y300" s="18">
        <v>6313521307.4700003</v>
      </c>
      <c r="Z300" s="18">
        <v>18675708</v>
      </c>
      <c r="AA300" s="18">
        <v>2908272746.0900002</v>
      </c>
      <c r="AB300" s="18">
        <v>108182135244.53</v>
      </c>
      <c r="AC300" s="18">
        <v>94007689229.169998</v>
      </c>
      <c r="AD300" s="18" t="s">
        <v>69</v>
      </c>
      <c r="AE300" s="18">
        <v>5319612882</v>
      </c>
      <c r="AF300" s="18">
        <v>6125818737.8100004</v>
      </c>
      <c r="AG300" s="18">
        <v>50558124.009999998</v>
      </c>
      <c r="AH300" s="18">
        <v>398633112.45999998</v>
      </c>
      <c r="AI300" s="18">
        <v>2194918679.0799999</v>
      </c>
      <c r="AJ300" s="18">
        <v>84904480</v>
      </c>
      <c r="AK300" s="18">
        <v>50366839108.790001</v>
      </c>
      <c r="AL300" s="18">
        <v>40198714707.480003</v>
      </c>
      <c r="AM300" s="18">
        <v>40198714707.480003</v>
      </c>
      <c r="AN300" s="18">
        <v>4707367548.8400002</v>
      </c>
      <c r="AO300" s="18">
        <v>260137928.22999999</v>
      </c>
      <c r="AP300" s="18">
        <v>2595420181.3000002</v>
      </c>
      <c r="AQ300" s="18">
        <v>163018488.78</v>
      </c>
      <c r="AR300" s="18">
        <v>2442180254.1599998</v>
      </c>
      <c r="AS300" s="18">
        <v>2116426029.1800001</v>
      </c>
      <c r="AT300" s="18">
        <v>2092213325.21</v>
      </c>
      <c r="AU300" s="18">
        <v>24212703.969999999</v>
      </c>
      <c r="AV300" s="18" t="s">
        <v>69</v>
      </c>
      <c r="AW300" s="18">
        <v>1690246966.1800001</v>
      </c>
      <c r="AX300" s="18">
        <v>1450151531.2</v>
      </c>
      <c r="AY300" s="18" t="s">
        <v>69</v>
      </c>
      <c r="AZ300" s="18">
        <v>77076946.200000003</v>
      </c>
      <c r="BA300" s="18" t="s">
        <v>69</v>
      </c>
      <c r="BB300" s="18" t="s">
        <v>69</v>
      </c>
      <c r="BC300" s="18">
        <v>163018488.78</v>
      </c>
      <c r="BD300" s="18">
        <v>426179063</v>
      </c>
      <c r="BE300" s="18">
        <v>426179063</v>
      </c>
      <c r="BF300" s="18" t="s">
        <v>69</v>
      </c>
      <c r="BG300" s="18" t="s">
        <v>69</v>
      </c>
      <c r="BH300" s="18">
        <v>177798200</v>
      </c>
      <c r="BI300" s="18">
        <v>6232789993.4399996</v>
      </c>
      <c r="BJ300" s="18">
        <v>177798200</v>
      </c>
      <c r="BK300" s="18">
        <v>6232789993.4399996</v>
      </c>
      <c r="BL300" s="18">
        <v>149881209057.54999</v>
      </c>
      <c r="BM300" s="18">
        <v>8379511688</v>
      </c>
      <c r="BN300" s="18">
        <v>149881209057.54999</v>
      </c>
      <c r="BO300" s="18">
        <v>8379511688</v>
      </c>
    </row>
    <row r="301" spans="2:67" ht="24" customHeight="1" x14ac:dyDescent="0.25">
      <c r="B301" s="23">
        <v>295</v>
      </c>
      <c r="C301" s="35" t="s">
        <v>2441</v>
      </c>
      <c r="D301" s="13" t="s">
        <v>1643</v>
      </c>
      <c r="E301" s="13" t="s">
        <v>1644</v>
      </c>
      <c r="F301" s="13" t="s">
        <v>1645</v>
      </c>
      <c r="G301" s="13" t="s">
        <v>67</v>
      </c>
      <c r="H301" s="13" t="s">
        <v>1892</v>
      </c>
      <c r="I301" s="14" t="s">
        <v>2025</v>
      </c>
      <c r="J301" s="24" t="s">
        <v>1646</v>
      </c>
      <c r="K301" s="13" t="s">
        <v>116</v>
      </c>
      <c r="L301" s="13" t="s">
        <v>154</v>
      </c>
      <c r="M301" s="13" t="s">
        <v>3274</v>
      </c>
      <c r="N301" s="14" t="s">
        <v>3275</v>
      </c>
      <c r="O301" s="14" t="s">
        <v>2004</v>
      </c>
      <c r="P301" s="13" t="s">
        <v>2028</v>
      </c>
      <c r="Q301" s="13" t="s">
        <v>3276</v>
      </c>
      <c r="R301" s="13" t="s">
        <v>2708</v>
      </c>
      <c r="S301" s="18">
        <v>23601742367.939999</v>
      </c>
      <c r="T301" s="18">
        <v>3770254945.8400002</v>
      </c>
      <c r="U301" s="18">
        <v>4085114600.0300002</v>
      </c>
      <c r="V301" s="18" t="s">
        <v>69</v>
      </c>
      <c r="W301" s="18">
        <v>14785241140.65</v>
      </c>
      <c r="X301" s="18">
        <v>749224584.88</v>
      </c>
      <c r="Y301" s="18">
        <v>34008138</v>
      </c>
      <c r="Z301" s="18">
        <v>14206084</v>
      </c>
      <c r="AA301" s="18">
        <v>163692874.53999999</v>
      </c>
      <c r="AB301" s="18">
        <v>19977355756.5</v>
      </c>
      <c r="AC301" s="18">
        <v>17144146675.32</v>
      </c>
      <c r="AD301" s="18" t="s">
        <v>69</v>
      </c>
      <c r="AE301" s="18" t="s">
        <v>69</v>
      </c>
      <c r="AF301" s="18">
        <v>990512354.58000004</v>
      </c>
      <c r="AG301" s="18">
        <v>1760000</v>
      </c>
      <c r="AH301" s="18">
        <v>1717609265</v>
      </c>
      <c r="AI301" s="18">
        <v>119366949.59999999</v>
      </c>
      <c r="AJ301" s="18">
        <v>3960512</v>
      </c>
      <c r="AK301" s="18">
        <v>3624386611.54</v>
      </c>
      <c r="AL301" s="18">
        <v>3233484850.8299999</v>
      </c>
      <c r="AM301" s="18">
        <v>3233484850.8299999</v>
      </c>
      <c r="AN301" s="18">
        <v>184051241.19999999</v>
      </c>
      <c r="AO301" s="18">
        <v>124376124.38</v>
      </c>
      <c r="AP301" s="18">
        <v>1974234.54</v>
      </c>
      <c r="AQ301" s="18">
        <v>41905355.530000001</v>
      </c>
      <c r="AR301" s="18">
        <v>38594805.060000002</v>
      </c>
      <c r="AS301" s="18">
        <v>159567081.93000001</v>
      </c>
      <c r="AT301" s="18">
        <v>159567081.93000001</v>
      </c>
      <c r="AU301" s="18" t="s">
        <v>69</v>
      </c>
      <c r="AV301" s="18" t="s">
        <v>69</v>
      </c>
      <c r="AW301" s="18">
        <v>114283055.93000001</v>
      </c>
      <c r="AX301" s="18">
        <v>68750751.849999994</v>
      </c>
      <c r="AY301" s="18" t="s">
        <v>69</v>
      </c>
      <c r="AZ301" s="18">
        <v>3626948.55</v>
      </c>
      <c r="BA301" s="18" t="s">
        <v>69</v>
      </c>
      <c r="BB301" s="18" t="s">
        <v>69</v>
      </c>
      <c r="BC301" s="18">
        <v>41905355.530000001</v>
      </c>
      <c r="BD301" s="18">
        <v>45284026</v>
      </c>
      <c r="BE301" s="18">
        <v>45284026</v>
      </c>
      <c r="BF301" s="18" t="s">
        <v>69</v>
      </c>
      <c r="BG301" s="18" t="s">
        <v>69</v>
      </c>
      <c r="BH301" s="18">
        <v>3231394</v>
      </c>
      <c r="BI301" s="18">
        <v>59277622</v>
      </c>
      <c r="BJ301" s="18">
        <v>3231394</v>
      </c>
      <c r="BK301" s="18">
        <v>59277622</v>
      </c>
      <c r="BL301" s="18">
        <v>14968749905.65</v>
      </c>
      <c r="BM301" s="18">
        <v>10874086</v>
      </c>
      <c r="BN301" s="18">
        <v>14968749905.65</v>
      </c>
      <c r="BO301" s="18">
        <v>10874086</v>
      </c>
    </row>
    <row r="302" spans="2:67" ht="24" customHeight="1" x14ac:dyDescent="0.25">
      <c r="B302" s="23">
        <v>296</v>
      </c>
      <c r="C302" s="35" t="s">
        <v>3277</v>
      </c>
      <c r="D302" s="13" t="s">
        <v>804</v>
      </c>
      <c r="E302" s="13" t="s">
        <v>805</v>
      </c>
      <c r="F302" s="13" t="s">
        <v>798</v>
      </c>
      <c r="G302" s="13" t="s">
        <v>70</v>
      </c>
      <c r="H302" s="13" t="s">
        <v>1892</v>
      </c>
      <c r="I302" s="14" t="s">
        <v>2054</v>
      </c>
      <c r="J302" s="24" t="s">
        <v>806</v>
      </c>
      <c r="K302" s="13" t="s">
        <v>459</v>
      </c>
      <c r="L302" s="13" t="s">
        <v>460</v>
      </c>
      <c r="M302" s="13" t="s">
        <v>1879</v>
      </c>
      <c r="N302" s="14" t="s">
        <v>3278</v>
      </c>
      <c r="O302" s="14" t="s">
        <v>807</v>
      </c>
      <c r="P302" s="13" t="s">
        <v>2028</v>
      </c>
      <c r="Q302" s="13" t="s">
        <v>3279</v>
      </c>
      <c r="R302" s="13" t="s">
        <v>2140</v>
      </c>
      <c r="S302" s="18">
        <v>75050185836.619995</v>
      </c>
      <c r="T302" s="18">
        <v>3477380646.98</v>
      </c>
      <c r="U302" s="18">
        <v>9424939332.6800003</v>
      </c>
      <c r="V302" s="18" t="s">
        <v>69</v>
      </c>
      <c r="W302" s="18">
        <v>54679291430.360001</v>
      </c>
      <c r="X302" s="18">
        <v>507780859.08999997</v>
      </c>
      <c r="Y302" s="18">
        <v>3296546631</v>
      </c>
      <c r="Z302" s="18" t="s">
        <v>69</v>
      </c>
      <c r="AA302" s="18">
        <v>3664246936.5100002</v>
      </c>
      <c r="AB302" s="18">
        <v>34502768815.699997</v>
      </c>
      <c r="AC302" s="18">
        <v>25953028240.18</v>
      </c>
      <c r="AD302" s="18" t="s">
        <v>69</v>
      </c>
      <c r="AE302" s="18" t="s">
        <v>69</v>
      </c>
      <c r="AF302" s="18">
        <v>198292305.87</v>
      </c>
      <c r="AG302" s="18">
        <v>124966445</v>
      </c>
      <c r="AH302" s="18">
        <v>8145917208.6499996</v>
      </c>
      <c r="AI302" s="18">
        <v>71084021</v>
      </c>
      <c r="AJ302" s="18">
        <v>9480595</v>
      </c>
      <c r="AK302" s="18">
        <v>40547417020.919998</v>
      </c>
      <c r="AL302" s="18">
        <v>26488308814.73</v>
      </c>
      <c r="AM302" s="18">
        <v>26488308814.73</v>
      </c>
      <c r="AN302" s="18">
        <v>7391242961.8599997</v>
      </c>
      <c r="AO302" s="18">
        <v>937011402.33000004</v>
      </c>
      <c r="AP302" s="18">
        <v>3016507736</v>
      </c>
      <c r="AQ302" s="18">
        <v>150317505.49000001</v>
      </c>
      <c r="AR302" s="18">
        <v>2564028600.5100002</v>
      </c>
      <c r="AS302" s="18">
        <v>587937100.11000001</v>
      </c>
      <c r="AT302" s="18">
        <v>586974469.11000001</v>
      </c>
      <c r="AU302" s="18">
        <v>962631</v>
      </c>
      <c r="AV302" s="18" t="s">
        <v>69</v>
      </c>
      <c r="AW302" s="18">
        <v>480018034.99000001</v>
      </c>
      <c r="AX302" s="18">
        <v>327415708.04000002</v>
      </c>
      <c r="AY302" s="18" t="s">
        <v>69</v>
      </c>
      <c r="AZ302" s="18">
        <v>2284821.46</v>
      </c>
      <c r="BA302" s="18" t="s">
        <v>69</v>
      </c>
      <c r="BB302" s="18" t="s">
        <v>69</v>
      </c>
      <c r="BC302" s="18">
        <v>150317505.49000001</v>
      </c>
      <c r="BD302" s="18">
        <v>107919065.12</v>
      </c>
      <c r="BE302" s="18">
        <v>107919065.12</v>
      </c>
      <c r="BF302" s="18" t="s">
        <v>69</v>
      </c>
      <c r="BG302" s="18" t="s">
        <v>69</v>
      </c>
      <c r="BH302" s="18">
        <v>186315378</v>
      </c>
      <c r="BI302" s="18">
        <v>586755300</v>
      </c>
      <c r="BJ302" s="18">
        <v>186315378</v>
      </c>
      <c r="BK302" s="18">
        <v>586755300</v>
      </c>
      <c r="BL302" s="18">
        <v>66690458928</v>
      </c>
      <c r="BM302" s="18">
        <v>12676883874</v>
      </c>
      <c r="BN302" s="18">
        <v>66690458928</v>
      </c>
      <c r="BO302" s="18">
        <v>12676883874</v>
      </c>
    </row>
    <row r="303" spans="2:67" ht="24" customHeight="1" x14ac:dyDescent="0.25">
      <c r="B303" s="23">
        <v>297</v>
      </c>
      <c r="C303" s="35" t="s">
        <v>3280</v>
      </c>
      <c r="D303" s="13" t="s">
        <v>809</v>
      </c>
      <c r="E303" s="13" t="s">
        <v>810</v>
      </c>
      <c r="F303" s="13" t="s">
        <v>811</v>
      </c>
      <c r="G303" s="13" t="s">
        <v>65</v>
      </c>
      <c r="H303" s="13" t="s">
        <v>1924</v>
      </c>
      <c r="I303" s="14" t="s">
        <v>2054</v>
      </c>
      <c r="J303" s="24" t="s">
        <v>812</v>
      </c>
      <c r="K303" s="13" t="s">
        <v>459</v>
      </c>
      <c r="L303" s="13" t="s">
        <v>1281</v>
      </c>
      <c r="M303" s="13" t="s">
        <v>3281</v>
      </c>
      <c r="N303" s="14" t="s">
        <v>3282</v>
      </c>
      <c r="O303" s="14" t="s">
        <v>1647</v>
      </c>
      <c r="P303" s="13" t="s">
        <v>2028</v>
      </c>
      <c r="Q303" s="13" t="s">
        <v>3283</v>
      </c>
      <c r="R303" s="13" t="s">
        <v>2387</v>
      </c>
      <c r="S303" s="18">
        <v>15946439607.969999</v>
      </c>
      <c r="T303" s="18">
        <v>436137612.83999997</v>
      </c>
      <c r="U303" s="18">
        <v>1405652296.76</v>
      </c>
      <c r="V303" s="18" t="s">
        <v>69</v>
      </c>
      <c r="W303" s="18">
        <v>12694396384.299999</v>
      </c>
      <c r="X303" s="18">
        <v>198862779.31</v>
      </c>
      <c r="Y303" s="18">
        <v>272675537</v>
      </c>
      <c r="Z303" s="18">
        <v>6566522</v>
      </c>
      <c r="AA303" s="18">
        <v>932148475.75999999</v>
      </c>
      <c r="AB303" s="18">
        <v>9495659664.4599991</v>
      </c>
      <c r="AC303" s="18">
        <v>9128857937.75</v>
      </c>
      <c r="AD303" s="18" t="s">
        <v>69</v>
      </c>
      <c r="AE303" s="18" t="s">
        <v>69</v>
      </c>
      <c r="AF303" s="18">
        <v>316808763.70999998</v>
      </c>
      <c r="AG303" s="18">
        <v>12856252</v>
      </c>
      <c r="AH303" s="18">
        <v>3766412</v>
      </c>
      <c r="AI303" s="18">
        <v>29750299</v>
      </c>
      <c r="AJ303" s="18">
        <v>3620000</v>
      </c>
      <c r="AK303" s="18">
        <v>6450779943.5100002</v>
      </c>
      <c r="AL303" s="18">
        <v>4625327570.0299997</v>
      </c>
      <c r="AM303" s="18">
        <v>4625327570.0299997</v>
      </c>
      <c r="AN303" s="18">
        <v>364348480.24000001</v>
      </c>
      <c r="AO303" s="18">
        <v>218533921.68000001</v>
      </c>
      <c r="AP303" s="18">
        <v>875318074.87</v>
      </c>
      <c r="AQ303" s="18">
        <v>35244724.729999997</v>
      </c>
      <c r="AR303" s="18">
        <v>332007171.95999998</v>
      </c>
      <c r="AS303" s="18">
        <v>255524976.12</v>
      </c>
      <c r="AT303" s="18">
        <v>249476281</v>
      </c>
      <c r="AU303" s="18">
        <v>6048695.1200000001</v>
      </c>
      <c r="AV303" s="18" t="s">
        <v>69</v>
      </c>
      <c r="AW303" s="18">
        <v>210621313.83000001</v>
      </c>
      <c r="AX303" s="18">
        <v>175295479.09999999</v>
      </c>
      <c r="AY303" s="18" t="s">
        <v>69</v>
      </c>
      <c r="AZ303" s="18">
        <v>81110</v>
      </c>
      <c r="BA303" s="18" t="s">
        <v>69</v>
      </c>
      <c r="BB303" s="18" t="s">
        <v>69</v>
      </c>
      <c r="BC303" s="18">
        <v>35244724.729999997</v>
      </c>
      <c r="BD303" s="18">
        <v>44903662.289999999</v>
      </c>
      <c r="BE303" s="18">
        <v>44903662.289999999</v>
      </c>
      <c r="BF303" s="18" t="s">
        <v>69</v>
      </c>
      <c r="BG303" s="18" t="s">
        <v>69</v>
      </c>
      <c r="BH303" s="18">
        <v>809080290</v>
      </c>
      <c r="BI303" s="18">
        <v>2617448927.4099998</v>
      </c>
      <c r="BJ303" s="18">
        <v>809080290</v>
      </c>
      <c r="BK303" s="18">
        <v>2617448927.4099998</v>
      </c>
      <c r="BL303" s="18">
        <v>28796321313.299999</v>
      </c>
      <c r="BM303" s="18">
        <v>1565770500</v>
      </c>
      <c r="BN303" s="18">
        <v>28796321313.299999</v>
      </c>
      <c r="BO303" s="18">
        <v>1565770500</v>
      </c>
    </row>
    <row r="304" spans="2:67" ht="24" customHeight="1" x14ac:dyDescent="0.25">
      <c r="B304" s="23">
        <v>298</v>
      </c>
      <c r="C304" s="35" t="s">
        <v>3284</v>
      </c>
      <c r="D304" s="13" t="s">
        <v>1648</v>
      </c>
      <c r="E304" s="13" t="s">
        <v>1649</v>
      </c>
      <c r="F304" s="13" t="s">
        <v>1650</v>
      </c>
      <c r="G304" s="13" t="s">
        <v>65</v>
      </c>
      <c r="H304" s="13" t="s">
        <v>1892</v>
      </c>
      <c r="I304" s="14" t="s">
        <v>2054</v>
      </c>
      <c r="J304" s="24" t="s">
        <v>1651</v>
      </c>
      <c r="K304" s="13" t="s">
        <v>459</v>
      </c>
      <c r="L304" s="13" t="s">
        <v>460</v>
      </c>
      <c r="M304" s="13" t="s">
        <v>3285</v>
      </c>
      <c r="N304" s="14" t="s">
        <v>3286</v>
      </c>
      <c r="O304" s="14" t="s">
        <v>1652</v>
      </c>
      <c r="P304" s="13" t="s">
        <v>2028</v>
      </c>
      <c r="Q304" s="13" t="s">
        <v>3287</v>
      </c>
      <c r="R304" s="13" t="s">
        <v>2318</v>
      </c>
      <c r="S304" s="18">
        <v>17356991303.27</v>
      </c>
      <c r="T304" s="18">
        <v>253258010.62</v>
      </c>
      <c r="U304" s="18">
        <v>1417847784.4400001</v>
      </c>
      <c r="V304" s="18" t="s">
        <v>69</v>
      </c>
      <c r="W304" s="18">
        <v>14995283438.15</v>
      </c>
      <c r="X304" s="18">
        <v>107934263.92</v>
      </c>
      <c r="Y304" s="18">
        <v>395813071.80000001</v>
      </c>
      <c r="Z304" s="18" t="s">
        <v>69</v>
      </c>
      <c r="AA304" s="18">
        <v>186854734.34</v>
      </c>
      <c r="AB304" s="18">
        <v>10626486716.02</v>
      </c>
      <c r="AC304" s="18">
        <v>9922918368.9500008</v>
      </c>
      <c r="AD304" s="18" t="s">
        <v>69</v>
      </c>
      <c r="AE304" s="18">
        <v>3367957</v>
      </c>
      <c r="AF304" s="18">
        <v>370201644.98000002</v>
      </c>
      <c r="AG304" s="18" t="s">
        <v>69</v>
      </c>
      <c r="AH304" s="18">
        <v>236039417.09</v>
      </c>
      <c r="AI304" s="18">
        <v>78820395</v>
      </c>
      <c r="AJ304" s="18">
        <v>15138933</v>
      </c>
      <c r="AK304" s="18">
        <v>6730504587.25</v>
      </c>
      <c r="AL304" s="18">
        <v>4858995045.7299995</v>
      </c>
      <c r="AM304" s="18">
        <v>4858995045.7299995</v>
      </c>
      <c r="AN304" s="18">
        <v>877271186.63999999</v>
      </c>
      <c r="AO304" s="18">
        <v>409988368.92000002</v>
      </c>
      <c r="AP304" s="18">
        <v>523807.84</v>
      </c>
      <c r="AQ304" s="18">
        <v>44979939.109999999</v>
      </c>
      <c r="AR304" s="18">
        <v>538746239.00999999</v>
      </c>
      <c r="AS304" s="18">
        <v>169641934.08000001</v>
      </c>
      <c r="AT304" s="18">
        <v>169327131.80000001</v>
      </c>
      <c r="AU304" s="18">
        <v>314802.28000000003</v>
      </c>
      <c r="AV304" s="18" t="s">
        <v>69</v>
      </c>
      <c r="AW304" s="18">
        <v>130130598.52</v>
      </c>
      <c r="AX304" s="18">
        <v>85150659.409999996</v>
      </c>
      <c r="AY304" s="18" t="s">
        <v>69</v>
      </c>
      <c r="AZ304" s="18" t="s">
        <v>69</v>
      </c>
      <c r="BA304" s="18" t="s">
        <v>69</v>
      </c>
      <c r="BB304" s="18" t="s">
        <v>69</v>
      </c>
      <c r="BC304" s="18">
        <v>44979939.109999999</v>
      </c>
      <c r="BD304" s="18">
        <v>39511335.560000002</v>
      </c>
      <c r="BE304" s="18">
        <v>39511335.560000002</v>
      </c>
      <c r="BF304" s="18" t="s">
        <v>69</v>
      </c>
      <c r="BG304" s="18" t="s">
        <v>69</v>
      </c>
      <c r="BH304" s="18">
        <v>5438000205</v>
      </c>
      <c r="BI304" s="18">
        <v>157628417</v>
      </c>
      <c r="BJ304" s="18">
        <v>5438000205</v>
      </c>
      <c r="BK304" s="18">
        <v>157628417</v>
      </c>
      <c r="BL304" s="18">
        <v>17911984698</v>
      </c>
      <c r="BM304" s="18">
        <v>3446493814.1999998</v>
      </c>
      <c r="BN304" s="18">
        <v>17911984698</v>
      </c>
      <c r="BO304" s="18">
        <v>3446493814.1999998</v>
      </c>
    </row>
    <row r="305" spans="2:67" ht="24" customHeight="1" x14ac:dyDescent="0.25">
      <c r="B305" s="23">
        <v>299</v>
      </c>
      <c r="C305" s="35" t="s">
        <v>3288</v>
      </c>
      <c r="D305" s="13" t="s">
        <v>813</v>
      </c>
      <c r="E305" s="13" t="s">
        <v>814</v>
      </c>
      <c r="F305" s="13" t="s">
        <v>780</v>
      </c>
      <c r="G305" s="13" t="s">
        <v>68</v>
      </c>
      <c r="H305" s="13" t="s">
        <v>1958</v>
      </c>
      <c r="I305" s="14" t="s">
        <v>2067</v>
      </c>
      <c r="J305" s="24" t="s">
        <v>815</v>
      </c>
      <c r="K305" s="13" t="s">
        <v>175</v>
      </c>
      <c r="L305" s="13" t="s">
        <v>792</v>
      </c>
      <c r="M305" s="13" t="s">
        <v>3289</v>
      </c>
      <c r="N305" s="14" t="s">
        <v>3290</v>
      </c>
      <c r="O305" s="14" t="s">
        <v>816</v>
      </c>
      <c r="P305" s="13" t="s">
        <v>2028</v>
      </c>
      <c r="Q305" s="13" t="s">
        <v>3291</v>
      </c>
      <c r="R305" s="13" t="s">
        <v>3292</v>
      </c>
      <c r="S305" s="18">
        <v>29597640405.68</v>
      </c>
      <c r="T305" s="18">
        <v>1841780149.4000001</v>
      </c>
      <c r="U305" s="18">
        <v>5860873475.5</v>
      </c>
      <c r="V305" s="18">
        <v>5507481937.9899998</v>
      </c>
      <c r="W305" s="18">
        <v>1854145602.28</v>
      </c>
      <c r="X305" s="18">
        <v>1938843720.5799999</v>
      </c>
      <c r="Y305" s="18">
        <v>1742390758.46</v>
      </c>
      <c r="Z305" s="18">
        <v>105993245</v>
      </c>
      <c r="AA305" s="18">
        <v>10746131516.469999</v>
      </c>
      <c r="AB305" s="18">
        <v>5961467439.4300003</v>
      </c>
      <c r="AC305" s="18" t="s">
        <v>69</v>
      </c>
      <c r="AD305" s="18" t="s">
        <v>69</v>
      </c>
      <c r="AE305" s="18">
        <v>351233599.32999998</v>
      </c>
      <c r="AF305" s="18">
        <v>4053516557.3499999</v>
      </c>
      <c r="AG305" s="18">
        <v>65991485.920000002</v>
      </c>
      <c r="AH305" s="18">
        <v>544544489.74000001</v>
      </c>
      <c r="AI305" s="18">
        <v>877336068.09000003</v>
      </c>
      <c r="AJ305" s="18">
        <v>68845239</v>
      </c>
      <c r="AK305" s="18">
        <v>23636172966.25</v>
      </c>
      <c r="AL305" s="18">
        <v>4729992440.4799995</v>
      </c>
      <c r="AM305" s="18">
        <v>4729992440.4799995</v>
      </c>
      <c r="AN305" s="18">
        <v>2702345276.0599999</v>
      </c>
      <c r="AO305" s="18">
        <v>3915928293.3299999</v>
      </c>
      <c r="AP305" s="18">
        <v>10536064792.379999</v>
      </c>
      <c r="AQ305" s="18">
        <v>106233283.01000001</v>
      </c>
      <c r="AR305" s="18">
        <v>1645608880.99</v>
      </c>
      <c r="AS305" s="18">
        <v>3745455482.1700001</v>
      </c>
      <c r="AT305" s="18">
        <v>3637866692.3400002</v>
      </c>
      <c r="AU305" s="18">
        <v>107588789.83</v>
      </c>
      <c r="AV305" s="18" t="s">
        <v>69</v>
      </c>
      <c r="AW305" s="18">
        <v>536207370.01999998</v>
      </c>
      <c r="AX305" s="18">
        <v>155441959.31</v>
      </c>
      <c r="AY305" s="18">
        <v>246989472.03999999</v>
      </c>
      <c r="AZ305" s="18">
        <v>27542655.66</v>
      </c>
      <c r="BA305" s="18" t="s">
        <v>69</v>
      </c>
      <c r="BB305" s="18" t="s">
        <v>69</v>
      </c>
      <c r="BC305" s="18">
        <v>106233283.01000001</v>
      </c>
      <c r="BD305" s="18">
        <v>3209248112.1500001</v>
      </c>
      <c r="BE305" s="18">
        <v>3209248112.1500001</v>
      </c>
      <c r="BF305" s="18" t="s">
        <v>69</v>
      </c>
      <c r="BG305" s="18" t="s">
        <v>69</v>
      </c>
      <c r="BH305" s="18">
        <v>21353909</v>
      </c>
      <c r="BI305" s="18">
        <v>5125736299.8400002</v>
      </c>
      <c r="BJ305" s="18">
        <v>21353909</v>
      </c>
      <c r="BK305" s="18">
        <v>5125736299.8400002</v>
      </c>
      <c r="BL305" s="18">
        <v>2056482482.6900001</v>
      </c>
      <c r="BM305" s="18">
        <v>256660000</v>
      </c>
      <c r="BN305" s="18">
        <v>2056482482.6900001</v>
      </c>
      <c r="BO305" s="18">
        <v>256660000</v>
      </c>
    </row>
    <row r="306" spans="2:67" ht="24" customHeight="1" x14ac:dyDescent="0.25">
      <c r="B306" s="23">
        <v>300</v>
      </c>
      <c r="C306" s="35" t="s">
        <v>3293</v>
      </c>
      <c r="D306" s="13" t="s">
        <v>1880</v>
      </c>
      <c r="E306" s="13" t="s">
        <v>817</v>
      </c>
      <c r="F306" s="13" t="s">
        <v>818</v>
      </c>
      <c r="G306" s="13" t="s">
        <v>143</v>
      </c>
      <c r="H306" s="13" t="s">
        <v>1894</v>
      </c>
      <c r="I306" s="14" t="s">
        <v>2276</v>
      </c>
      <c r="J306" s="24" t="s">
        <v>819</v>
      </c>
      <c r="K306" s="13" t="s">
        <v>459</v>
      </c>
      <c r="L306" s="13" t="s">
        <v>460</v>
      </c>
      <c r="M306" s="13" t="s">
        <v>3294</v>
      </c>
      <c r="N306" s="14" t="s">
        <v>3295</v>
      </c>
      <c r="O306" s="14" t="s">
        <v>1881</v>
      </c>
      <c r="P306" s="13" t="s">
        <v>2028</v>
      </c>
      <c r="Q306" s="13" t="s">
        <v>3296</v>
      </c>
      <c r="R306" s="13" t="s">
        <v>2708</v>
      </c>
      <c r="S306" s="18">
        <v>26893459095.990002</v>
      </c>
      <c r="T306" s="18">
        <v>1834548844.6800001</v>
      </c>
      <c r="U306" s="18">
        <v>4701683386.3100004</v>
      </c>
      <c r="V306" s="18" t="s">
        <v>69</v>
      </c>
      <c r="W306" s="18">
        <v>19068413993</v>
      </c>
      <c r="X306" s="18">
        <v>36026414</v>
      </c>
      <c r="Y306" s="18">
        <v>1053953292</v>
      </c>
      <c r="Z306" s="18" t="s">
        <v>69</v>
      </c>
      <c r="AA306" s="18">
        <v>198833166</v>
      </c>
      <c r="AB306" s="18">
        <v>5452851155.4300003</v>
      </c>
      <c r="AC306" s="18" t="s">
        <v>69</v>
      </c>
      <c r="AD306" s="18" t="s">
        <v>69</v>
      </c>
      <c r="AE306" s="18" t="s">
        <v>69</v>
      </c>
      <c r="AF306" s="18">
        <v>321030108.63999999</v>
      </c>
      <c r="AG306" s="18">
        <v>85034</v>
      </c>
      <c r="AH306" s="18">
        <v>4520544661.1400003</v>
      </c>
      <c r="AI306" s="18">
        <v>611191351.64999998</v>
      </c>
      <c r="AJ306" s="18" t="s">
        <v>69</v>
      </c>
      <c r="AK306" s="18">
        <v>21440607940.560001</v>
      </c>
      <c r="AL306" s="18">
        <v>12655569269</v>
      </c>
      <c r="AM306" s="18">
        <v>12655569269</v>
      </c>
      <c r="AN306" s="18">
        <v>6227623851.1199999</v>
      </c>
      <c r="AO306" s="18">
        <v>2134216192.4400001</v>
      </c>
      <c r="AP306" s="18">
        <v>199713126</v>
      </c>
      <c r="AQ306" s="18">
        <v>223485502</v>
      </c>
      <c r="AR306" s="18" t="s">
        <v>69</v>
      </c>
      <c r="AS306" s="18">
        <v>395217053</v>
      </c>
      <c r="AT306" s="18">
        <v>392110070</v>
      </c>
      <c r="AU306" s="18">
        <v>3106983</v>
      </c>
      <c r="AV306" s="18" t="s">
        <v>69</v>
      </c>
      <c r="AW306" s="18">
        <v>395217053</v>
      </c>
      <c r="AX306" s="18">
        <v>171731551</v>
      </c>
      <c r="AY306" s="18" t="s">
        <v>69</v>
      </c>
      <c r="AZ306" s="18" t="s">
        <v>69</v>
      </c>
      <c r="BA306" s="18" t="s">
        <v>69</v>
      </c>
      <c r="BB306" s="18" t="s">
        <v>69</v>
      </c>
      <c r="BC306" s="18">
        <v>223485502</v>
      </c>
      <c r="BD306" s="18" t="s">
        <v>69</v>
      </c>
      <c r="BE306" s="18" t="s">
        <v>69</v>
      </c>
      <c r="BF306" s="18" t="s">
        <v>69</v>
      </c>
      <c r="BG306" s="18" t="s">
        <v>69</v>
      </c>
      <c r="BH306" s="18">
        <v>3376920</v>
      </c>
      <c r="BI306" s="18" t="s">
        <v>69</v>
      </c>
      <c r="BJ306" s="18">
        <v>3376920</v>
      </c>
      <c r="BK306" s="18" t="s">
        <v>69</v>
      </c>
      <c r="BL306" s="18">
        <v>20271627144</v>
      </c>
      <c r="BM306" s="18">
        <v>4238643982</v>
      </c>
      <c r="BN306" s="18">
        <v>20271627144</v>
      </c>
      <c r="BO306" s="18">
        <v>4238643982</v>
      </c>
    </row>
    <row r="307" spans="2:67" ht="24" customHeight="1" x14ac:dyDescent="0.25">
      <c r="B307" s="23">
        <v>301</v>
      </c>
      <c r="C307" s="35" t="s">
        <v>3297</v>
      </c>
      <c r="D307" s="13" t="s">
        <v>820</v>
      </c>
      <c r="E307" s="13" t="s">
        <v>821</v>
      </c>
      <c r="F307" s="13" t="s">
        <v>822</v>
      </c>
      <c r="G307" s="13" t="s">
        <v>68</v>
      </c>
      <c r="H307" s="13" t="s">
        <v>1963</v>
      </c>
      <c r="I307" s="14" t="s">
        <v>2333</v>
      </c>
      <c r="J307" s="24" t="s">
        <v>823</v>
      </c>
      <c r="K307" s="13" t="s">
        <v>412</v>
      </c>
      <c r="L307" s="13" t="s">
        <v>824</v>
      </c>
      <c r="M307" s="13" t="s">
        <v>3298</v>
      </c>
      <c r="N307" s="14" t="s">
        <v>3299</v>
      </c>
      <c r="O307" s="14" t="s">
        <v>825</v>
      </c>
      <c r="P307" s="13" t="s">
        <v>2028</v>
      </c>
      <c r="Q307" s="13" t="s">
        <v>2623</v>
      </c>
      <c r="R307" s="13" t="s">
        <v>2103</v>
      </c>
      <c r="S307" s="18">
        <v>31838581230.080002</v>
      </c>
      <c r="T307" s="18">
        <v>24257997.02</v>
      </c>
      <c r="U307" s="18">
        <v>372266366.94999999</v>
      </c>
      <c r="V307" s="18">
        <v>1361572745.26</v>
      </c>
      <c r="W307" s="18">
        <v>9531249210.4099998</v>
      </c>
      <c r="X307" s="18" t="s">
        <v>69</v>
      </c>
      <c r="Y307" s="18">
        <v>1538222096.24</v>
      </c>
      <c r="Z307" s="18">
        <v>44316880</v>
      </c>
      <c r="AA307" s="18">
        <v>18966695934.200001</v>
      </c>
      <c r="AB307" s="18">
        <v>11263355160.35</v>
      </c>
      <c r="AC307" s="18" t="s">
        <v>69</v>
      </c>
      <c r="AD307" s="18" t="s">
        <v>69</v>
      </c>
      <c r="AE307" s="18">
        <v>6418804000</v>
      </c>
      <c r="AF307" s="18">
        <v>4737176978.3500004</v>
      </c>
      <c r="AG307" s="18" t="s">
        <v>69</v>
      </c>
      <c r="AH307" s="18" t="s">
        <v>69</v>
      </c>
      <c r="AI307" s="18">
        <v>104238247</v>
      </c>
      <c r="AJ307" s="18">
        <v>3135935</v>
      </c>
      <c r="AK307" s="18">
        <v>20575226069.73</v>
      </c>
      <c r="AL307" s="18">
        <v>3360212920.6100001</v>
      </c>
      <c r="AM307" s="18">
        <v>3360212920.6100001</v>
      </c>
      <c r="AN307" s="18">
        <v>2173296320.9899998</v>
      </c>
      <c r="AO307" s="18" t="s">
        <v>69</v>
      </c>
      <c r="AP307" s="18">
        <v>18966695934.200001</v>
      </c>
      <c r="AQ307" s="18">
        <v>-69458705.459999993</v>
      </c>
      <c r="AR307" s="18">
        <v>-3855520400.6100001</v>
      </c>
      <c r="AS307" s="18">
        <v>507121347.95999998</v>
      </c>
      <c r="AT307" s="18">
        <v>502823258.75</v>
      </c>
      <c r="AU307" s="18">
        <v>4298089.21</v>
      </c>
      <c r="AV307" s="18" t="s">
        <v>69</v>
      </c>
      <c r="AW307" s="18">
        <v>171694900.96000001</v>
      </c>
      <c r="AX307" s="18">
        <v>56335385</v>
      </c>
      <c r="AY307" s="18">
        <v>178836676.09999999</v>
      </c>
      <c r="AZ307" s="18">
        <v>5981545.3200000003</v>
      </c>
      <c r="BA307" s="18" t="s">
        <v>69</v>
      </c>
      <c r="BB307" s="18" t="s">
        <v>69</v>
      </c>
      <c r="BC307" s="18">
        <v>-69458705.459999993</v>
      </c>
      <c r="BD307" s="18">
        <v>335426447</v>
      </c>
      <c r="BE307" s="18">
        <v>335426447</v>
      </c>
      <c r="BF307" s="18" t="s">
        <v>69</v>
      </c>
      <c r="BG307" s="18" t="s">
        <v>69</v>
      </c>
      <c r="BH307" s="18">
        <v>773760271</v>
      </c>
      <c r="BI307" s="18">
        <v>2009636991.3</v>
      </c>
      <c r="BJ307" s="18">
        <v>773760271</v>
      </c>
      <c r="BK307" s="18">
        <v>2009636991.3</v>
      </c>
      <c r="BL307" s="18">
        <v>12205657467.4</v>
      </c>
      <c r="BM307" s="18">
        <v>3163360367</v>
      </c>
      <c r="BN307" s="18">
        <v>12205657467.4</v>
      </c>
      <c r="BO307" s="18">
        <v>3163360367</v>
      </c>
    </row>
    <row r="308" spans="2:67" ht="24" customHeight="1" x14ac:dyDescent="0.25">
      <c r="B308" s="23">
        <v>302</v>
      </c>
      <c r="C308" s="35" t="s">
        <v>3300</v>
      </c>
      <c r="D308" s="13" t="s">
        <v>827</v>
      </c>
      <c r="E308" s="13" t="s">
        <v>828</v>
      </c>
      <c r="F308" s="13" t="s">
        <v>829</v>
      </c>
      <c r="G308" s="13" t="s">
        <v>67</v>
      </c>
      <c r="H308" s="13" t="s">
        <v>1892</v>
      </c>
      <c r="I308" s="14" t="s">
        <v>2025</v>
      </c>
      <c r="J308" s="24" t="s">
        <v>830</v>
      </c>
      <c r="K308" s="13" t="s">
        <v>61</v>
      </c>
      <c r="L308" s="13" t="s">
        <v>62</v>
      </c>
      <c r="M308" s="13" t="s">
        <v>3301</v>
      </c>
      <c r="N308" s="14" t="s">
        <v>3302</v>
      </c>
      <c r="O308" s="14" t="s">
        <v>831</v>
      </c>
      <c r="P308" s="13" t="s">
        <v>2028</v>
      </c>
      <c r="Q308" s="13" t="s">
        <v>3303</v>
      </c>
      <c r="R308" s="13" t="s">
        <v>2145</v>
      </c>
      <c r="S308" s="18">
        <v>72932679471.210007</v>
      </c>
      <c r="T308" s="18">
        <v>1284462203.8399999</v>
      </c>
      <c r="U308" s="18">
        <v>1679960381</v>
      </c>
      <c r="V308" s="18" t="s">
        <v>69</v>
      </c>
      <c r="W308" s="18">
        <v>69502371209.270004</v>
      </c>
      <c r="X308" s="18">
        <v>115887804</v>
      </c>
      <c r="Y308" s="18">
        <v>20936310.100000001</v>
      </c>
      <c r="Z308" s="18" t="s">
        <v>69</v>
      </c>
      <c r="AA308" s="18">
        <v>329061563</v>
      </c>
      <c r="AB308" s="18">
        <v>60848364163.720001</v>
      </c>
      <c r="AC308" s="18">
        <v>52061839678.110001</v>
      </c>
      <c r="AD308" s="18" t="s">
        <v>69</v>
      </c>
      <c r="AE308" s="18">
        <v>3261272170.5799999</v>
      </c>
      <c r="AF308" s="18">
        <v>1636449323.0599999</v>
      </c>
      <c r="AG308" s="18">
        <v>7073144</v>
      </c>
      <c r="AH308" s="18">
        <v>3311538694.96</v>
      </c>
      <c r="AI308" s="18">
        <v>336894073</v>
      </c>
      <c r="AJ308" s="18">
        <v>233297080.00999999</v>
      </c>
      <c r="AK308" s="18">
        <v>12084315307.49</v>
      </c>
      <c r="AL308" s="18">
        <v>8050218153</v>
      </c>
      <c r="AM308" s="18">
        <v>8050218153</v>
      </c>
      <c r="AN308" s="18">
        <v>1827394281.72</v>
      </c>
      <c r="AO308" s="18">
        <v>329411853</v>
      </c>
      <c r="AP308" s="18" t="s">
        <v>69</v>
      </c>
      <c r="AQ308" s="18">
        <v>151067373.68000001</v>
      </c>
      <c r="AR308" s="18">
        <v>1726223646.0899999</v>
      </c>
      <c r="AS308" s="18">
        <v>642173497.52999997</v>
      </c>
      <c r="AT308" s="18">
        <v>640683357.52999997</v>
      </c>
      <c r="AU308" s="18">
        <v>1490140</v>
      </c>
      <c r="AV308" s="18" t="s">
        <v>69</v>
      </c>
      <c r="AW308" s="18">
        <v>446010314.52999997</v>
      </c>
      <c r="AX308" s="18">
        <v>294942940.85000002</v>
      </c>
      <c r="AY308" s="18" t="s">
        <v>69</v>
      </c>
      <c r="AZ308" s="18" t="s">
        <v>69</v>
      </c>
      <c r="BA308" s="18" t="s">
        <v>69</v>
      </c>
      <c r="BB308" s="18" t="s">
        <v>69</v>
      </c>
      <c r="BC308" s="18">
        <v>151067373.68000001</v>
      </c>
      <c r="BD308" s="18">
        <v>196163183</v>
      </c>
      <c r="BE308" s="18">
        <v>196163183</v>
      </c>
      <c r="BF308" s="18" t="s">
        <v>69</v>
      </c>
      <c r="BG308" s="18" t="s">
        <v>69</v>
      </c>
      <c r="BH308" s="18">
        <v>169138719</v>
      </c>
      <c r="BI308" s="18">
        <v>497649078</v>
      </c>
      <c r="BJ308" s="18">
        <v>169138719</v>
      </c>
      <c r="BK308" s="18">
        <v>497649078</v>
      </c>
      <c r="BL308" s="18">
        <v>242141550182</v>
      </c>
      <c r="BM308" s="18">
        <v>322175000</v>
      </c>
      <c r="BN308" s="18">
        <v>242141550182</v>
      </c>
      <c r="BO308" s="18">
        <v>322175000</v>
      </c>
    </row>
    <row r="309" spans="2:67" ht="24" customHeight="1" x14ac:dyDescent="0.25">
      <c r="B309" s="23">
        <v>303</v>
      </c>
      <c r="C309" s="35" t="s">
        <v>3304</v>
      </c>
      <c r="D309" s="13" t="s">
        <v>1653</v>
      </c>
      <c r="E309" s="13" t="s">
        <v>1654</v>
      </c>
      <c r="F309" s="13" t="s">
        <v>1653</v>
      </c>
      <c r="G309" s="13" t="s">
        <v>71</v>
      </c>
      <c r="H309" s="13" t="s">
        <v>1893</v>
      </c>
      <c r="I309" s="14" t="s">
        <v>2276</v>
      </c>
      <c r="J309" s="24" t="s">
        <v>1655</v>
      </c>
      <c r="K309" s="13" t="s">
        <v>61</v>
      </c>
      <c r="L309" s="13" t="s">
        <v>62</v>
      </c>
      <c r="M309" s="13" t="s">
        <v>3305</v>
      </c>
      <c r="N309" s="14" t="s">
        <v>3306</v>
      </c>
      <c r="O309" s="14" t="s">
        <v>1656</v>
      </c>
      <c r="P309" s="13" t="s">
        <v>2028</v>
      </c>
      <c r="Q309" s="13" t="s">
        <v>3307</v>
      </c>
      <c r="R309" s="13" t="s">
        <v>2040</v>
      </c>
      <c r="S309" s="18">
        <v>16596211999.02</v>
      </c>
      <c r="T309" s="18">
        <v>1580224360.3</v>
      </c>
      <c r="U309" s="18">
        <v>2517988357</v>
      </c>
      <c r="V309" s="18" t="s">
        <v>69</v>
      </c>
      <c r="W309" s="18">
        <v>10861106904</v>
      </c>
      <c r="X309" s="18">
        <v>210509712</v>
      </c>
      <c r="Y309" s="18">
        <v>836202335.72000003</v>
      </c>
      <c r="Z309" s="18">
        <v>28746000</v>
      </c>
      <c r="AA309" s="18">
        <v>561434330</v>
      </c>
      <c r="AB309" s="18">
        <v>2859666454.46</v>
      </c>
      <c r="AC309" s="18" t="s">
        <v>69</v>
      </c>
      <c r="AD309" s="18" t="s">
        <v>69</v>
      </c>
      <c r="AE309" s="18" t="s">
        <v>69</v>
      </c>
      <c r="AF309" s="18">
        <v>230580773</v>
      </c>
      <c r="AG309" s="18">
        <v>30674000</v>
      </c>
      <c r="AH309" s="18">
        <v>2531656281.46</v>
      </c>
      <c r="AI309" s="18">
        <v>62655208</v>
      </c>
      <c r="AJ309" s="18">
        <v>4100192</v>
      </c>
      <c r="AK309" s="18">
        <v>13736545544.559999</v>
      </c>
      <c r="AL309" s="18">
        <v>10206746496.24</v>
      </c>
      <c r="AM309" s="18">
        <v>10206746496.24</v>
      </c>
      <c r="AN309" s="18">
        <v>1754683814.0599999</v>
      </c>
      <c r="AO309" s="18">
        <v>646900776.21000004</v>
      </c>
      <c r="AP309" s="18">
        <v>566294950.04999995</v>
      </c>
      <c r="AQ309" s="18">
        <v>95789670</v>
      </c>
      <c r="AR309" s="18">
        <v>466129838</v>
      </c>
      <c r="AS309" s="18">
        <v>183473150</v>
      </c>
      <c r="AT309" s="18">
        <v>167471016</v>
      </c>
      <c r="AU309" s="18">
        <v>16002134</v>
      </c>
      <c r="AV309" s="18" t="s">
        <v>69</v>
      </c>
      <c r="AW309" s="18">
        <v>183473150</v>
      </c>
      <c r="AX309" s="18">
        <v>87017141</v>
      </c>
      <c r="AY309" s="18" t="s">
        <v>69</v>
      </c>
      <c r="AZ309" s="18">
        <v>666339</v>
      </c>
      <c r="BA309" s="18" t="s">
        <v>69</v>
      </c>
      <c r="BB309" s="18" t="s">
        <v>69</v>
      </c>
      <c r="BC309" s="18">
        <v>95789670</v>
      </c>
      <c r="BD309" s="18" t="s">
        <v>69</v>
      </c>
      <c r="BE309" s="18" t="s">
        <v>69</v>
      </c>
      <c r="BF309" s="18" t="s">
        <v>69</v>
      </c>
      <c r="BG309" s="18" t="s">
        <v>69</v>
      </c>
      <c r="BH309" s="18">
        <v>1802152</v>
      </c>
      <c r="BI309" s="18">
        <v>392448276</v>
      </c>
      <c r="BJ309" s="18">
        <v>1802152</v>
      </c>
      <c r="BK309" s="18">
        <v>392448276</v>
      </c>
      <c r="BL309" s="18">
        <v>10995663040</v>
      </c>
      <c r="BM309" s="18">
        <v>2899575000</v>
      </c>
      <c r="BN309" s="18">
        <v>10995663040</v>
      </c>
      <c r="BO309" s="18">
        <v>2899575000</v>
      </c>
    </row>
    <row r="310" spans="2:67" ht="24" customHeight="1" x14ac:dyDescent="0.25">
      <c r="B310" s="23">
        <v>304</v>
      </c>
      <c r="C310" s="35" t="s">
        <v>3308</v>
      </c>
      <c r="D310" s="13" t="s">
        <v>1657</v>
      </c>
      <c r="E310" s="13" t="s">
        <v>1658</v>
      </c>
      <c r="F310" s="13" t="s">
        <v>1659</v>
      </c>
      <c r="G310" s="13" t="s">
        <v>65</v>
      </c>
      <c r="H310" s="13" t="s">
        <v>1908</v>
      </c>
      <c r="I310" s="14" t="s">
        <v>2054</v>
      </c>
      <c r="J310" s="24" t="s">
        <v>1660</v>
      </c>
      <c r="K310" s="13" t="s">
        <v>630</v>
      </c>
      <c r="L310" s="13" t="s">
        <v>631</v>
      </c>
      <c r="M310" s="13" t="s">
        <v>3309</v>
      </c>
      <c r="N310" s="14" t="s">
        <v>3310</v>
      </c>
      <c r="O310" s="14" t="s">
        <v>3311</v>
      </c>
      <c r="P310" s="13" t="s">
        <v>2028</v>
      </c>
      <c r="Q310" s="13" t="s">
        <v>3312</v>
      </c>
      <c r="R310" s="13" t="s">
        <v>2058</v>
      </c>
      <c r="S310" s="18">
        <v>44126377962.790001</v>
      </c>
      <c r="T310" s="18">
        <v>5084777414.1800003</v>
      </c>
      <c r="U310" s="18">
        <v>1823790134.1700001</v>
      </c>
      <c r="V310" s="18" t="s">
        <v>69</v>
      </c>
      <c r="W310" s="18">
        <v>34464533839</v>
      </c>
      <c r="X310" s="18">
        <v>454869523.06999999</v>
      </c>
      <c r="Y310" s="18">
        <v>804737897.03999996</v>
      </c>
      <c r="Z310" s="18">
        <v>229224882</v>
      </c>
      <c r="AA310" s="18">
        <v>1264444273.3299999</v>
      </c>
      <c r="AB310" s="18">
        <v>29125330079.23</v>
      </c>
      <c r="AC310" s="18">
        <v>27566470280.07</v>
      </c>
      <c r="AD310" s="18" t="s">
        <v>69</v>
      </c>
      <c r="AE310" s="18">
        <v>11251065</v>
      </c>
      <c r="AF310" s="18">
        <v>519868517.76999998</v>
      </c>
      <c r="AG310" s="18">
        <v>22384774</v>
      </c>
      <c r="AH310" s="18">
        <v>89534983.540000007</v>
      </c>
      <c r="AI310" s="18">
        <v>424151281.80000001</v>
      </c>
      <c r="AJ310" s="18">
        <v>491669177.05000001</v>
      </c>
      <c r="AK310" s="18">
        <v>15001047883.559999</v>
      </c>
      <c r="AL310" s="18">
        <v>10465396261</v>
      </c>
      <c r="AM310" s="18">
        <v>10465396261</v>
      </c>
      <c r="AN310" s="18">
        <v>1533483470</v>
      </c>
      <c r="AO310" s="18">
        <v>975223179</v>
      </c>
      <c r="AP310" s="18">
        <v>1168405438.3299999</v>
      </c>
      <c r="AQ310" s="18">
        <v>58169905.969999999</v>
      </c>
      <c r="AR310" s="18">
        <v>800369629.25999999</v>
      </c>
      <c r="AS310" s="18">
        <v>696266358.26999998</v>
      </c>
      <c r="AT310" s="18">
        <v>693343528.80999994</v>
      </c>
      <c r="AU310" s="18">
        <v>2922829.46</v>
      </c>
      <c r="AV310" s="18" t="s">
        <v>69</v>
      </c>
      <c r="AW310" s="18">
        <v>581247666.23000002</v>
      </c>
      <c r="AX310" s="18">
        <v>511003319.42000002</v>
      </c>
      <c r="AY310" s="18" t="s">
        <v>69</v>
      </c>
      <c r="AZ310" s="18">
        <v>12074440.84</v>
      </c>
      <c r="BA310" s="18" t="s">
        <v>69</v>
      </c>
      <c r="BB310" s="18" t="s">
        <v>69</v>
      </c>
      <c r="BC310" s="18">
        <v>58169905.969999999</v>
      </c>
      <c r="BD310" s="18">
        <v>115018692.04000001</v>
      </c>
      <c r="BE310" s="18">
        <v>115018692.04000001</v>
      </c>
      <c r="BF310" s="18" t="s">
        <v>69</v>
      </c>
      <c r="BG310" s="18" t="s">
        <v>69</v>
      </c>
      <c r="BH310" s="18">
        <v>517891004</v>
      </c>
      <c r="BI310" s="18">
        <v>15058999358</v>
      </c>
      <c r="BJ310" s="18">
        <v>517891004</v>
      </c>
      <c r="BK310" s="18">
        <v>15058999358</v>
      </c>
      <c r="BL310" s="18">
        <v>46839271163.080002</v>
      </c>
      <c r="BM310" s="18">
        <v>2255225000</v>
      </c>
      <c r="BN310" s="18">
        <v>46839271163.080002</v>
      </c>
      <c r="BO310" s="18">
        <v>2255225000</v>
      </c>
    </row>
    <row r="311" spans="2:67" ht="24" customHeight="1" x14ac:dyDescent="0.25">
      <c r="B311" s="23">
        <v>305</v>
      </c>
      <c r="C311" s="35" t="s">
        <v>3313</v>
      </c>
      <c r="D311" s="13" t="s">
        <v>2005</v>
      </c>
      <c r="E311" s="13" t="s">
        <v>832</v>
      </c>
      <c r="F311" s="13" t="s">
        <v>2006</v>
      </c>
      <c r="G311" s="13" t="s">
        <v>218</v>
      </c>
      <c r="H311" s="13" t="s">
        <v>1924</v>
      </c>
      <c r="I311" s="14" t="s">
        <v>2054</v>
      </c>
      <c r="J311" s="24" t="s">
        <v>833</v>
      </c>
      <c r="K311" s="13" t="s">
        <v>73</v>
      </c>
      <c r="L311" s="13" t="s">
        <v>797</v>
      </c>
      <c r="M311" s="13" t="s">
        <v>3314</v>
      </c>
      <c r="N311" s="14" t="s">
        <v>3315</v>
      </c>
      <c r="O311" s="14" t="s">
        <v>3316</v>
      </c>
      <c r="P311" s="13" t="s">
        <v>2028</v>
      </c>
      <c r="Q311" s="13" t="s">
        <v>3317</v>
      </c>
      <c r="R311" s="13" t="s">
        <v>2818</v>
      </c>
      <c r="S311" s="18">
        <v>24016538610.860001</v>
      </c>
      <c r="T311" s="18">
        <v>984050015.50999999</v>
      </c>
      <c r="U311" s="18">
        <v>1017611515.34</v>
      </c>
      <c r="V311" s="18" t="s">
        <v>69</v>
      </c>
      <c r="W311" s="18">
        <v>20567298550.779999</v>
      </c>
      <c r="X311" s="18">
        <v>252001959.44</v>
      </c>
      <c r="Y311" s="18">
        <v>730791051.88</v>
      </c>
      <c r="Z311" s="18" t="s">
        <v>69</v>
      </c>
      <c r="AA311" s="18">
        <v>464785517.91000003</v>
      </c>
      <c r="AB311" s="18">
        <v>14885000346.959999</v>
      </c>
      <c r="AC311" s="18">
        <v>10892176577.93</v>
      </c>
      <c r="AD311" s="18" t="s">
        <v>69</v>
      </c>
      <c r="AE311" s="18">
        <v>3638163635</v>
      </c>
      <c r="AF311" s="18">
        <v>181899723.66</v>
      </c>
      <c r="AG311" s="18">
        <v>4172810</v>
      </c>
      <c r="AH311" s="18">
        <v>83150216.780000001</v>
      </c>
      <c r="AI311" s="18">
        <v>74415375</v>
      </c>
      <c r="AJ311" s="18">
        <v>11022008.59</v>
      </c>
      <c r="AK311" s="18">
        <v>9131538263.8999996</v>
      </c>
      <c r="AL311" s="18">
        <v>3609132773</v>
      </c>
      <c r="AM311" s="18">
        <v>3609132773</v>
      </c>
      <c r="AN311" s="18">
        <v>3795488779.6199999</v>
      </c>
      <c r="AO311" s="18">
        <v>286044572.19999999</v>
      </c>
      <c r="AP311" s="18">
        <v>403126840.38999999</v>
      </c>
      <c r="AQ311" s="18">
        <v>135156069.69</v>
      </c>
      <c r="AR311" s="18">
        <v>902589229</v>
      </c>
      <c r="AS311" s="18">
        <v>405260775</v>
      </c>
      <c r="AT311" s="18">
        <v>403142091</v>
      </c>
      <c r="AU311" s="18">
        <v>901000</v>
      </c>
      <c r="AV311" s="18">
        <v>1217684</v>
      </c>
      <c r="AW311" s="18">
        <v>349657282.02999997</v>
      </c>
      <c r="AX311" s="18">
        <v>209662657.19</v>
      </c>
      <c r="AY311" s="18" t="s">
        <v>69</v>
      </c>
      <c r="AZ311" s="18">
        <v>4838555.1500000004</v>
      </c>
      <c r="BA311" s="18" t="s">
        <v>69</v>
      </c>
      <c r="BB311" s="18" t="s">
        <v>69</v>
      </c>
      <c r="BC311" s="18">
        <v>135156069.69</v>
      </c>
      <c r="BD311" s="18">
        <v>55603492.969999999</v>
      </c>
      <c r="BE311" s="18">
        <v>55603492.969999999</v>
      </c>
      <c r="BF311" s="18" t="s">
        <v>69</v>
      </c>
      <c r="BG311" s="18" t="s">
        <v>69</v>
      </c>
      <c r="BH311" s="18">
        <v>1442051686</v>
      </c>
      <c r="BI311" s="18">
        <v>154910469</v>
      </c>
      <c r="BJ311" s="18">
        <v>1442051686</v>
      </c>
      <c r="BK311" s="18">
        <v>154910469</v>
      </c>
      <c r="BL311" s="18">
        <v>32723204559</v>
      </c>
      <c r="BM311" s="18">
        <v>2985850000</v>
      </c>
      <c r="BN311" s="18">
        <v>32723204559</v>
      </c>
      <c r="BO311" s="18">
        <v>2985850000</v>
      </c>
    </row>
    <row r="312" spans="2:67" ht="24" customHeight="1" x14ac:dyDescent="0.25">
      <c r="B312" s="23">
        <v>306</v>
      </c>
      <c r="C312" s="35" t="s">
        <v>3318</v>
      </c>
      <c r="D312" s="13" t="s">
        <v>834</v>
      </c>
      <c r="E312" s="13" t="s">
        <v>835</v>
      </c>
      <c r="F312" s="13" t="s">
        <v>836</v>
      </c>
      <c r="G312" s="13" t="s">
        <v>67</v>
      </c>
      <c r="H312" s="13" t="s">
        <v>1892</v>
      </c>
      <c r="I312" s="14" t="s">
        <v>2025</v>
      </c>
      <c r="J312" s="24" t="s">
        <v>837</v>
      </c>
      <c r="K312" s="13" t="s">
        <v>175</v>
      </c>
      <c r="L312" s="13" t="s">
        <v>205</v>
      </c>
      <c r="M312" s="13" t="s">
        <v>838</v>
      </c>
      <c r="N312" s="14" t="s">
        <v>3319</v>
      </c>
      <c r="O312" s="14" t="s">
        <v>839</v>
      </c>
      <c r="P312" s="13" t="s">
        <v>2028</v>
      </c>
      <c r="Q312" s="13" t="s">
        <v>3320</v>
      </c>
      <c r="R312" s="13" t="s">
        <v>2470</v>
      </c>
      <c r="S312" s="18">
        <v>29859443184.720001</v>
      </c>
      <c r="T312" s="18">
        <v>995926067.98000002</v>
      </c>
      <c r="U312" s="18">
        <v>308100500</v>
      </c>
      <c r="V312" s="18" t="s">
        <v>69</v>
      </c>
      <c r="W312" s="18">
        <v>25945879307.240002</v>
      </c>
      <c r="X312" s="18">
        <v>1361592770.9300001</v>
      </c>
      <c r="Y312" s="18">
        <v>682223796</v>
      </c>
      <c r="Z312" s="18" t="s">
        <v>69</v>
      </c>
      <c r="AA312" s="18">
        <v>565720742.57000005</v>
      </c>
      <c r="AB312" s="18">
        <v>18745977705.330002</v>
      </c>
      <c r="AC312" s="18">
        <v>13290889542.18</v>
      </c>
      <c r="AD312" s="18" t="s">
        <v>69</v>
      </c>
      <c r="AE312" s="18">
        <v>3296888579</v>
      </c>
      <c r="AF312" s="18">
        <v>186509414</v>
      </c>
      <c r="AG312" s="18" t="s">
        <v>69</v>
      </c>
      <c r="AH312" s="18">
        <v>1045522703.15</v>
      </c>
      <c r="AI312" s="18">
        <v>767872086</v>
      </c>
      <c r="AJ312" s="18">
        <v>158295381</v>
      </c>
      <c r="AK312" s="18">
        <v>11113465479.49</v>
      </c>
      <c r="AL312" s="18">
        <v>8641367442.3500004</v>
      </c>
      <c r="AM312" s="18">
        <v>8641367442.3500004</v>
      </c>
      <c r="AN312" s="18">
        <v>1376868132.1400001</v>
      </c>
      <c r="AO312" s="18">
        <v>231946004</v>
      </c>
      <c r="AP312" s="18">
        <v>163523821</v>
      </c>
      <c r="AQ312" s="18">
        <v>132024385</v>
      </c>
      <c r="AR312" s="18">
        <v>567735695</v>
      </c>
      <c r="AS312" s="18">
        <v>299890846.5</v>
      </c>
      <c r="AT312" s="18">
        <v>282503884.5</v>
      </c>
      <c r="AU312" s="18">
        <v>17386962</v>
      </c>
      <c r="AV312" s="18" t="s">
        <v>69</v>
      </c>
      <c r="AW312" s="18">
        <v>227385156.86000001</v>
      </c>
      <c r="AX312" s="18">
        <v>95360771.859999999</v>
      </c>
      <c r="AY312" s="18" t="s">
        <v>69</v>
      </c>
      <c r="AZ312" s="18" t="s">
        <v>69</v>
      </c>
      <c r="BA312" s="18" t="s">
        <v>69</v>
      </c>
      <c r="BB312" s="18" t="s">
        <v>69</v>
      </c>
      <c r="BC312" s="18">
        <v>132024385</v>
      </c>
      <c r="BD312" s="18">
        <v>72505689</v>
      </c>
      <c r="BE312" s="18">
        <v>72505689</v>
      </c>
      <c r="BF312" s="18" t="s">
        <v>69</v>
      </c>
      <c r="BG312" s="18" t="s">
        <v>69</v>
      </c>
      <c r="BH312" s="18">
        <v>11392489</v>
      </c>
      <c r="BI312" s="18">
        <v>227136</v>
      </c>
      <c r="BJ312" s="18">
        <v>11392489</v>
      </c>
      <c r="BK312" s="18">
        <v>227136</v>
      </c>
      <c r="BL312" s="18">
        <v>51481417595.239998</v>
      </c>
      <c r="BM312" s="18">
        <v>405940500</v>
      </c>
      <c r="BN312" s="18">
        <v>51481417595.239998</v>
      </c>
      <c r="BO312" s="18">
        <v>405940500</v>
      </c>
    </row>
    <row r="313" spans="2:67" ht="24" customHeight="1" x14ac:dyDescent="0.25">
      <c r="B313" s="23">
        <v>307</v>
      </c>
      <c r="C313" s="35" t="s">
        <v>3321</v>
      </c>
      <c r="D313" s="13" t="s">
        <v>840</v>
      </c>
      <c r="E313" s="13" t="s">
        <v>841</v>
      </c>
      <c r="F313" s="13" t="s">
        <v>842</v>
      </c>
      <c r="G313" s="13" t="s">
        <v>65</v>
      </c>
      <c r="H313" s="13" t="s">
        <v>1892</v>
      </c>
      <c r="I313" s="14" t="s">
        <v>2054</v>
      </c>
      <c r="J313" s="24" t="s">
        <v>843</v>
      </c>
      <c r="K313" s="13" t="s">
        <v>66</v>
      </c>
      <c r="L313" s="13" t="s">
        <v>826</v>
      </c>
      <c r="M313" s="13" t="s">
        <v>1882</v>
      </c>
      <c r="N313" s="14" t="s">
        <v>3322</v>
      </c>
      <c r="O313" s="14" t="s">
        <v>3323</v>
      </c>
      <c r="P313" s="13" t="s">
        <v>2028</v>
      </c>
      <c r="Q313" s="13" t="s">
        <v>3324</v>
      </c>
      <c r="R313" s="13" t="s">
        <v>2586</v>
      </c>
      <c r="S313" s="18">
        <v>135608306135</v>
      </c>
      <c r="T313" s="18">
        <v>3417556943</v>
      </c>
      <c r="U313" s="18">
        <v>13542191131</v>
      </c>
      <c r="V313" s="18" t="s">
        <v>69</v>
      </c>
      <c r="W313" s="18">
        <v>100681074971</v>
      </c>
      <c r="X313" s="18">
        <v>5134367732</v>
      </c>
      <c r="Y313" s="18">
        <v>1354596626</v>
      </c>
      <c r="Z313" s="18">
        <v>239590211</v>
      </c>
      <c r="AA313" s="18">
        <v>11238928521</v>
      </c>
      <c r="AB313" s="18">
        <v>84876911489</v>
      </c>
      <c r="AC313" s="18">
        <v>82683663514</v>
      </c>
      <c r="AD313" s="18" t="s">
        <v>69</v>
      </c>
      <c r="AE313" s="18" t="s">
        <v>69</v>
      </c>
      <c r="AF313" s="18">
        <v>1592070636</v>
      </c>
      <c r="AG313" s="18" t="s">
        <v>69</v>
      </c>
      <c r="AH313" s="18" t="s">
        <v>69</v>
      </c>
      <c r="AI313" s="18">
        <v>501123466</v>
      </c>
      <c r="AJ313" s="18">
        <v>100053873</v>
      </c>
      <c r="AK313" s="18">
        <v>50731394646</v>
      </c>
      <c r="AL313" s="18">
        <v>32776137140</v>
      </c>
      <c r="AM313" s="18">
        <v>32776137140</v>
      </c>
      <c r="AN313" s="18">
        <v>5140873705</v>
      </c>
      <c r="AO313" s="18">
        <v>85673339</v>
      </c>
      <c r="AP313" s="18">
        <v>11085698865</v>
      </c>
      <c r="AQ313" s="18">
        <v>185791283</v>
      </c>
      <c r="AR313" s="18">
        <v>1457220314</v>
      </c>
      <c r="AS313" s="18">
        <v>1449237458</v>
      </c>
      <c r="AT313" s="18">
        <v>1397518596</v>
      </c>
      <c r="AU313" s="18">
        <v>51718862</v>
      </c>
      <c r="AV313" s="18" t="s">
        <v>69</v>
      </c>
      <c r="AW313" s="18">
        <v>1051104424</v>
      </c>
      <c r="AX313" s="18">
        <v>850031672</v>
      </c>
      <c r="AY313" s="18" t="s">
        <v>69</v>
      </c>
      <c r="AZ313" s="18">
        <v>15281469</v>
      </c>
      <c r="BA313" s="18" t="s">
        <v>69</v>
      </c>
      <c r="BB313" s="18" t="s">
        <v>69</v>
      </c>
      <c r="BC313" s="18">
        <v>185791283</v>
      </c>
      <c r="BD313" s="18">
        <v>398133034</v>
      </c>
      <c r="BE313" s="18">
        <v>398133034</v>
      </c>
      <c r="BF313" s="18" t="s">
        <v>69</v>
      </c>
      <c r="BG313" s="18" t="s">
        <v>69</v>
      </c>
      <c r="BH313" s="18">
        <v>1037651208</v>
      </c>
      <c r="BI313" s="18">
        <v>41942512753</v>
      </c>
      <c r="BJ313" s="18">
        <v>1037651208</v>
      </c>
      <c r="BK313" s="18">
        <v>41942512753</v>
      </c>
      <c r="BL313" s="18">
        <v>128774008493</v>
      </c>
      <c r="BM313" s="18">
        <v>15000000000</v>
      </c>
      <c r="BN313" s="18">
        <v>128774008493</v>
      </c>
      <c r="BO313" s="18">
        <v>15000000000</v>
      </c>
    </row>
    <row r="314" spans="2:67" ht="24" customHeight="1" x14ac:dyDescent="0.25">
      <c r="B314" s="23">
        <v>308</v>
      </c>
      <c r="C314" s="35" t="s">
        <v>3325</v>
      </c>
      <c r="D314" s="13" t="s">
        <v>95</v>
      </c>
      <c r="E314" s="13" t="s">
        <v>96</v>
      </c>
      <c r="F314" s="13" t="s">
        <v>97</v>
      </c>
      <c r="G314" s="13" t="s">
        <v>67</v>
      </c>
      <c r="H314" s="13" t="s">
        <v>1892</v>
      </c>
      <c r="I314" s="14" t="s">
        <v>2025</v>
      </c>
      <c r="J314" s="24" t="s">
        <v>98</v>
      </c>
      <c r="K314" s="13" t="s">
        <v>61</v>
      </c>
      <c r="L314" s="13" t="s">
        <v>62</v>
      </c>
      <c r="M314" s="13" t="s">
        <v>3326</v>
      </c>
      <c r="N314" s="14" t="s">
        <v>3327</v>
      </c>
      <c r="O314" s="14" t="s">
        <v>99</v>
      </c>
      <c r="P314" s="13" t="s">
        <v>2028</v>
      </c>
      <c r="Q314" s="13" t="s">
        <v>2863</v>
      </c>
      <c r="R314" s="13" t="s">
        <v>2470</v>
      </c>
      <c r="S314" s="18">
        <v>20603452672.68</v>
      </c>
      <c r="T314" s="18">
        <v>247996571.86000001</v>
      </c>
      <c r="U314" s="18">
        <v>4643936337.3900003</v>
      </c>
      <c r="V314" s="18" t="s">
        <v>69</v>
      </c>
      <c r="W314" s="18">
        <v>11424845181.469999</v>
      </c>
      <c r="X314" s="18">
        <v>118198662.42</v>
      </c>
      <c r="Y314" s="18">
        <v>1814957382.54</v>
      </c>
      <c r="Z314" s="18">
        <v>29017690</v>
      </c>
      <c r="AA314" s="18">
        <v>2324500847</v>
      </c>
      <c r="AB314" s="18">
        <v>10767744759.27</v>
      </c>
      <c r="AC314" s="18">
        <v>10234191911.4</v>
      </c>
      <c r="AD314" s="18" t="s">
        <v>69</v>
      </c>
      <c r="AE314" s="18">
        <v>933440</v>
      </c>
      <c r="AF314" s="18">
        <v>381699949.27999997</v>
      </c>
      <c r="AG314" s="18">
        <v>4138</v>
      </c>
      <c r="AH314" s="18">
        <v>42557455.590000004</v>
      </c>
      <c r="AI314" s="18">
        <v>104495741</v>
      </c>
      <c r="AJ314" s="18">
        <v>3862124</v>
      </c>
      <c r="AK314" s="18">
        <v>9835707913.4099998</v>
      </c>
      <c r="AL314" s="18">
        <v>1112918605.22</v>
      </c>
      <c r="AM314" s="18">
        <v>1112918605.22</v>
      </c>
      <c r="AN314" s="18">
        <v>4232170420.1500001</v>
      </c>
      <c r="AO314" s="18">
        <v>2000103610</v>
      </c>
      <c r="AP314" s="18">
        <v>2264186595</v>
      </c>
      <c r="AQ314" s="18">
        <v>27945520.219999999</v>
      </c>
      <c r="AR314" s="18">
        <v>198383162.81999999</v>
      </c>
      <c r="AS314" s="18">
        <v>141101199.31999999</v>
      </c>
      <c r="AT314" s="18">
        <v>141085298.41999999</v>
      </c>
      <c r="AU314" s="18">
        <v>15900.9</v>
      </c>
      <c r="AV314" s="18" t="s">
        <v>69</v>
      </c>
      <c r="AW314" s="18">
        <v>115106496.31999999</v>
      </c>
      <c r="AX314" s="18">
        <v>87160976.099999994</v>
      </c>
      <c r="AY314" s="18" t="s">
        <v>69</v>
      </c>
      <c r="AZ314" s="18" t="s">
        <v>69</v>
      </c>
      <c r="BA314" s="18" t="s">
        <v>69</v>
      </c>
      <c r="BB314" s="18" t="s">
        <v>69</v>
      </c>
      <c r="BC314" s="18">
        <v>27945520.219999999</v>
      </c>
      <c r="BD314" s="18">
        <v>25994703</v>
      </c>
      <c r="BE314" s="18">
        <v>25994703</v>
      </c>
      <c r="BF314" s="18" t="s">
        <v>69</v>
      </c>
      <c r="BG314" s="18" t="s">
        <v>69</v>
      </c>
      <c r="BH314" s="18">
        <v>18889779</v>
      </c>
      <c r="BI314" s="18">
        <v>845516469.89999998</v>
      </c>
      <c r="BJ314" s="18">
        <v>18889779</v>
      </c>
      <c r="BK314" s="18">
        <v>845516469.89999998</v>
      </c>
      <c r="BL314" s="18">
        <v>34087098707</v>
      </c>
      <c r="BM314" s="18">
        <v>220000000</v>
      </c>
      <c r="BN314" s="18">
        <v>34087098707</v>
      </c>
      <c r="BO314" s="18">
        <v>220000000</v>
      </c>
    </row>
    <row r="315" spans="2:67" ht="24" customHeight="1" x14ac:dyDescent="0.25">
      <c r="B315" s="23">
        <v>309</v>
      </c>
      <c r="C315" s="35" t="s">
        <v>3328</v>
      </c>
      <c r="D315" s="13" t="s">
        <v>1661</v>
      </c>
      <c r="E315" s="13" t="s">
        <v>1662</v>
      </c>
      <c r="F315" s="13" t="s">
        <v>1663</v>
      </c>
      <c r="G315" s="13" t="s">
        <v>67</v>
      </c>
      <c r="H315" s="13" t="s">
        <v>1892</v>
      </c>
      <c r="I315" s="14" t="s">
        <v>2025</v>
      </c>
      <c r="J315" s="24" t="s">
        <v>1664</v>
      </c>
      <c r="K315" s="13" t="s">
        <v>61</v>
      </c>
      <c r="L315" s="13" t="s">
        <v>62</v>
      </c>
      <c r="M315" s="13" t="s">
        <v>3329</v>
      </c>
      <c r="N315" s="14" t="s">
        <v>3330</v>
      </c>
      <c r="O315" s="14" t="s">
        <v>1665</v>
      </c>
      <c r="P315" s="13" t="s">
        <v>2028</v>
      </c>
      <c r="Q315" s="13" t="s">
        <v>3331</v>
      </c>
      <c r="R315" s="13" t="s">
        <v>2208</v>
      </c>
      <c r="S315" s="18">
        <v>25413765439.099998</v>
      </c>
      <c r="T315" s="18">
        <v>627182664.19000006</v>
      </c>
      <c r="U315" s="18">
        <v>1583060401.51</v>
      </c>
      <c r="V315" s="18" t="s">
        <v>69</v>
      </c>
      <c r="W315" s="18">
        <v>20535488533.580002</v>
      </c>
      <c r="X315" s="18">
        <v>776469129.76999998</v>
      </c>
      <c r="Y315" s="18">
        <v>1285721323.3900001</v>
      </c>
      <c r="Z315" s="18">
        <v>35381860</v>
      </c>
      <c r="AA315" s="18">
        <v>570461526.65999997</v>
      </c>
      <c r="AB315" s="18">
        <v>14304770527.040001</v>
      </c>
      <c r="AC315" s="18">
        <v>8493728255.29</v>
      </c>
      <c r="AD315" s="18" t="s">
        <v>69</v>
      </c>
      <c r="AE315" s="18">
        <v>4990751423.4499998</v>
      </c>
      <c r="AF315" s="18">
        <v>352450890.61000001</v>
      </c>
      <c r="AG315" s="18">
        <v>11202885</v>
      </c>
      <c r="AH315" s="18">
        <v>34072183.689999998</v>
      </c>
      <c r="AI315" s="18">
        <v>142016154</v>
      </c>
      <c r="AJ315" s="18">
        <v>280548735</v>
      </c>
      <c r="AK315" s="18">
        <v>11108994912.059999</v>
      </c>
      <c r="AL315" s="18">
        <v>9236445471.8899994</v>
      </c>
      <c r="AM315" s="18">
        <v>9236445471.8899994</v>
      </c>
      <c r="AN315" s="18">
        <v>1078913475.74</v>
      </c>
      <c r="AO315" s="18">
        <v>172150930.94999999</v>
      </c>
      <c r="AP315" s="18">
        <v>479399771</v>
      </c>
      <c r="AQ315" s="18">
        <v>10185233.220000001</v>
      </c>
      <c r="AR315" s="18">
        <v>131900029.26000001</v>
      </c>
      <c r="AS315" s="18">
        <v>290737734</v>
      </c>
      <c r="AT315" s="18">
        <v>261789541</v>
      </c>
      <c r="AU315" s="18">
        <v>28948193</v>
      </c>
      <c r="AV315" s="18" t="s">
        <v>69</v>
      </c>
      <c r="AW315" s="18">
        <v>197649784.66999999</v>
      </c>
      <c r="AX315" s="18">
        <v>130099237.45</v>
      </c>
      <c r="AY315" s="18">
        <v>36044101</v>
      </c>
      <c r="AZ315" s="18">
        <v>21321213</v>
      </c>
      <c r="BA315" s="18" t="s">
        <v>69</v>
      </c>
      <c r="BB315" s="18" t="s">
        <v>69</v>
      </c>
      <c r="BC315" s="18">
        <v>10185233.220000001</v>
      </c>
      <c r="BD315" s="18">
        <v>93087949.329999998</v>
      </c>
      <c r="BE315" s="18">
        <v>93087949.329999998</v>
      </c>
      <c r="BF315" s="18" t="s">
        <v>69</v>
      </c>
      <c r="BG315" s="18" t="s">
        <v>69</v>
      </c>
      <c r="BH315" s="18">
        <v>376783783</v>
      </c>
      <c r="BI315" s="18">
        <v>1408012868.3599999</v>
      </c>
      <c r="BJ315" s="18">
        <v>376783783</v>
      </c>
      <c r="BK315" s="18">
        <v>1408012868.3599999</v>
      </c>
      <c r="BL315" s="18">
        <v>19343310248</v>
      </c>
      <c r="BM315" s="18">
        <v>3080000000</v>
      </c>
      <c r="BN315" s="18">
        <v>19343310248</v>
      </c>
      <c r="BO315" s="18">
        <v>3080000000</v>
      </c>
    </row>
    <row r="316" spans="2:67" ht="24" customHeight="1" x14ac:dyDescent="0.25">
      <c r="B316" s="23">
        <v>310</v>
      </c>
      <c r="C316" s="35" t="s">
        <v>3332</v>
      </c>
      <c r="D316" s="13" t="s">
        <v>1666</v>
      </c>
      <c r="E316" s="13" t="s">
        <v>1667</v>
      </c>
      <c r="F316" s="13" t="s">
        <v>1668</v>
      </c>
      <c r="G316" s="13" t="s">
        <v>67</v>
      </c>
      <c r="H316" s="13" t="s">
        <v>1892</v>
      </c>
      <c r="I316" s="14" t="s">
        <v>2025</v>
      </c>
      <c r="J316" s="24" t="s">
        <v>1669</v>
      </c>
      <c r="K316" s="13" t="s">
        <v>61</v>
      </c>
      <c r="L316" s="13" t="s">
        <v>62</v>
      </c>
      <c r="M316" s="13" t="s">
        <v>3333</v>
      </c>
      <c r="N316" s="14" t="s">
        <v>3334</v>
      </c>
      <c r="O316" s="14" t="s">
        <v>3335</v>
      </c>
      <c r="P316" s="13" t="s">
        <v>2028</v>
      </c>
      <c r="Q316" s="13" t="s">
        <v>3336</v>
      </c>
      <c r="R316" s="13" t="s">
        <v>2628</v>
      </c>
      <c r="S316" s="18">
        <v>64708788630.870003</v>
      </c>
      <c r="T316" s="18">
        <v>2171445152.2199998</v>
      </c>
      <c r="U316" s="18">
        <v>2522457174.46</v>
      </c>
      <c r="V316" s="18">
        <v>17546694588.389999</v>
      </c>
      <c r="W316" s="18">
        <v>12516108584.309999</v>
      </c>
      <c r="X316" s="18">
        <v>6658203370.3599997</v>
      </c>
      <c r="Y316" s="18">
        <v>3462118593.79</v>
      </c>
      <c r="Z316" s="18">
        <v>49757610</v>
      </c>
      <c r="AA316" s="18">
        <v>19782003557.34</v>
      </c>
      <c r="AB316" s="18">
        <v>56098223950.459999</v>
      </c>
      <c r="AC316" s="18">
        <v>31002003106.169998</v>
      </c>
      <c r="AD316" s="18" t="s">
        <v>69</v>
      </c>
      <c r="AE316" s="18">
        <v>3427509000.9899998</v>
      </c>
      <c r="AF316" s="18">
        <v>20327370539.52</v>
      </c>
      <c r="AG316" s="18">
        <v>2858609</v>
      </c>
      <c r="AH316" s="18">
        <v>10538434.039999999</v>
      </c>
      <c r="AI316" s="18">
        <v>766022538.88</v>
      </c>
      <c r="AJ316" s="18">
        <v>561921721.86000001</v>
      </c>
      <c r="AK316" s="18">
        <v>8610564680.4099998</v>
      </c>
      <c r="AL316" s="18">
        <v>8605866135.4899998</v>
      </c>
      <c r="AM316" s="18">
        <v>8605866135.4899998</v>
      </c>
      <c r="AN316" s="18" t="s">
        <v>69</v>
      </c>
      <c r="AO316" s="18" t="s">
        <v>69</v>
      </c>
      <c r="AP316" s="18">
        <v>19212887055.41</v>
      </c>
      <c r="AQ316" s="18">
        <v>-470909127.70999998</v>
      </c>
      <c r="AR316" s="18">
        <v>-18737279382.779999</v>
      </c>
      <c r="AS316" s="18">
        <v>308446474.00999999</v>
      </c>
      <c r="AT316" s="18">
        <v>225351724.25</v>
      </c>
      <c r="AU316" s="18">
        <v>83094749.760000005</v>
      </c>
      <c r="AV316" s="18" t="s">
        <v>69</v>
      </c>
      <c r="AW316" s="18">
        <v>243521523.13</v>
      </c>
      <c r="AX316" s="18">
        <v>637139596.38999999</v>
      </c>
      <c r="AY316" s="18" t="s">
        <v>69</v>
      </c>
      <c r="AZ316" s="18">
        <v>29034053.359999999</v>
      </c>
      <c r="BA316" s="18">
        <v>48257001.090000004</v>
      </c>
      <c r="BB316" s="18" t="s">
        <v>69</v>
      </c>
      <c r="BC316" s="18">
        <v>-470909127.70999998</v>
      </c>
      <c r="BD316" s="18">
        <v>64924950.880000003</v>
      </c>
      <c r="BE316" s="18">
        <v>64924950.880000003</v>
      </c>
      <c r="BF316" s="18" t="s">
        <v>69</v>
      </c>
      <c r="BG316" s="18" t="s">
        <v>69</v>
      </c>
      <c r="BH316" s="18">
        <v>4774206299.9899998</v>
      </c>
      <c r="BI316" s="18">
        <v>13534054730</v>
      </c>
      <c r="BJ316" s="18">
        <v>4774206299.9899998</v>
      </c>
      <c r="BK316" s="18">
        <v>13534054730</v>
      </c>
      <c r="BL316" s="18">
        <v>72287907969.399994</v>
      </c>
      <c r="BM316" s="18">
        <v>3324845310.1300001</v>
      </c>
      <c r="BN316" s="18">
        <v>72287907969.399994</v>
      </c>
      <c r="BO316" s="18">
        <v>3324845310.1300001</v>
      </c>
    </row>
    <row r="317" spans="2:67" ht="24" customHeight="1" x14ac:dyDescent="0.25">
      <c r="B317" s="23">
        <v>311</v>
      </c>
      <c r="C317" s="35" t="s">
        <v>3337</v>
      </c>
      <c r="D317" s="13" t="s">
        <v>1670</v>
      </c>
      <c r="E317" s="13" t="s">
        <v>1671</v>
      </c>
      <c r="F317" s="13" t="s">
        <v>1672</v>
      </c>
      <c r="G317" s="13" t="s">
        <v>68</v>
      </c>
      <c r="H317" s="13" t="s">
        <v>1892</v>
      </c>
      <c r="I317" s="14" t="s">
        <v>2276</v>
      </c>
      <c r="J317" s="24" t="s">
        <v>3338</v>
      </c>
      <c r="K317" s="13" t="s">
        <v>61</v>
      </c>
      <c r="L317" s="13" t="s">
        <v>62</v>
      </c>
      <c r="M317" s="13" t="s">
        <v>1883</v>
      </c>
      <c r="N317" s="14" t="s">
        <v>3339</v>
      </c>
      <c r="O317" s="14" t="s">
        <v>2007</v>
      </c>
      <c r="P317" s="13" t="s">
        <v>2028</v>
      </c>
      <c r="Q317" s="13" t="s">
        <v>3340</v>
      </c>
      <c r="R317" s="13" t="s">
        <v>2208</v>
      </c>
      <c r="S317" s="18">
        <v>28295624144.169998</v>
      </c>
      <c r="T317" s="18">
        <v>825004059.71000004</v>
      </c>
      <c r="U317" s="18" t="s">
        <v>69</v>
      </c>
      <c r="V317" s="18" t="s">
        <v>69</v>
      </c>
      <c r="W317" s="18">
        <v>23228707361.75</v>
      </c>
      <c r="X317" s="18">
        <v>1647704374.71</v>
      </c>
      <c r="Y317" s="18">
        <v>1769888419</v>
      </c>
      <c r="Z317" s="18" t="s">
        <v>69</v>
      </c>
      <c r="AA317" s="18">
        <v>824319929</v>
      </c>
      <c r="AB317" s="18">
        <v>2659482738.9699998</v>
      </c>
      <c r="AC317" s="18" t="s">
        <v>69</v>
      </c>
      <c r="AD317" s="18" t="s">
        <v>69</v>
      </c>
      <c r="AE317" s="18">
        <v>1000000000</v>
      </c>
      <c r="AF317" s="18">
        <v>353488851.36000001</v>
      </c>
      <c r="AG317" s="18">
        <v>5038416</v>
      </c>
      <c r="AH317" s="18">
        <v>942333775.61000001</v>
      </c>
      <c r="AI317" s="18">
        <v>348000195</v>
      </c>
      <c r="AJ317" s="18">
        <v>10621501</v>
      </c>
      <c r="AK317" s="18">
        <v>25636141405.200001</v>
      </c>
      <c r="AL317" s="18">
        <v>22871378492.310001</v>
      </c>
      <c r="AM317" s="18">
        <v>22871378492.310001</v>
      </c>
      <c r="AN317" s="18">
        <v>972236884</v>
      </c>
      <c r="AO317" s="18" t="s">
        <v>69</v>
      </c>
      <c r="AP317" s="18">
        <v>641845180</v>
      </c>
      <c r="AQ317" s="18">
        <v>143524076.34</v>
      </c>
      <c r="AR317" s="18">
        <v>1007156772.55</v>
      </c>
      <c r="AS317" s="18">
        <v>289380154.63999999</v>
      </c>
      <c r="AT317" s="18">
        <v>262988504.11000001</v>
      </c>
      <c r="AU317" s="18">
        <v>26391650.530000001</v>
      </c>
      <c r="AV317" s="18" t="s">
        <v>69</v>
      </c>
      <c r="AW317" s="18">
        <v>283750708.06999999</v>
      </c>
      <c r="AX317" s="18">
        <v>135543111.47999999</v>
      </c>
      <c r="AY317" s="18" t="s">
        <v>69</v>
      </c>
      <c r="AZ317" s="18">
        <v>4683520.25</v>
      </c>
      <c r="BA317" s="18" t="s">
        <v>69</v>
      </c>
      <c r="BB317" s="18" t="s">
        <v>69</v>
      </c>
      <c r="BC317" s="18">
        <v>143524076.34</v>
      </c>
      <c r="BD317" s="18">
        <v>5629446.5700000003</v>
      </c>
      <c r="BE317" s="18">
        <v>5629446.5700000003</v>
      </c>
      <c r="BF317" s="18" t="s">
        <v>69</v>
      </c>
      <c r="BG317" s="18" t="s">
        <v>69</v>
      </c>
      <c r="BH317" s="18">
        <v>100636108</v>
      </c>
      <c r="BI317" s="18">
        <v>35054951</v>
      </c>
      <c r="BJ317" s="18">
        <v>100636108</v>
      </c>
      <c r="BK317" s="18">
        <v>35054951</v>
      </c>
      <c r="BL317" s="18">
        <v>58194926546</v>
      </c>
      <c r="BM317" s="18">
        <v>21576000</v>
      </c>
      <c r="BN317" s="18">
        <v>58194926546</v>
      </c>
      <c r="BO317" s="18">
        <v>21576000</v>
      </c>
    </row>
    <row r="318" spans="2:67" ht="24" customHeight="1" x14ac:dyDescent="0.25">
      <c r="B318" s="23">
        <v>312</v>
      </c>
      <c r="C318" s="35" t="s">
        <v>3341</v>
      </c>
      <c r="D318" s="13" t="s">
        <v>1673</v>
      </c>
      <c r="E318" s="13" t="s">
        <v>1674</v>
      </c>
      <c r="F318" s="13" t="s">
        <v>1675</v>
      </c>
      <c r="G318" s="13" t="s">
        <v>67</v>
      </c>
      <c r="H318" s="13" t="s">
        <v>1892</v>
      </c>
      <c r="I318" s="14" t="s">
        <v>2025</v>
      </c>
      <c r="J318" s="24" t="s">
        <v>1676</v>
      </c>
      <c r="K318" s="13" t="s">
        <v>61</v>
      </c>
      <c r="L318" s="13" t="s">
        <v>62</v>
      </c>
      <c r="M318" s="13" t="s">
        <v>3342</v>
      </c>
      <c r="N318" s="14" t="s">
        <v>3343</v>
      </c>
      <c r="O318" s="14" t="s">
        <v>3344</v>
      </c>
      <c r="P318" s="13" t="s">
        <v>2028</v>
      </c>
      <c r="Q318" s="13" t="s">
        <v>3345</v>
      </c>
      <c r="R318" s="13" t="s">
        <v>2145</v>
      </c>
      <c r="S318" s="18">
        <v>28426440065.799999</v>
      </c>
      <c r="T318" s="18">
        <v>3718189825.3200002</v>
      </c>
      <c r="U318" s="18">
        <v>1039823130.4299999</v>
      </c>
      <c r="V318" s="18" t="s">
        <v>69</v>
      </c>
      <c r="W318" s="18">
        <v>22996189821.23</v>
      </c>
      <c r="X318" s="18">
        <v>659507964.82000005</v>
      </c>
      <c r="Y318" s="18">
        <v>12729324</v>
      </c>
      <c r="Z318" s="18" t="s">
        <v>69</v>
      </c>
      <c r="AA318" s="18" t="s">
        <v>69</v>
      </c>
      <c r="AB318" s="18">
        <v>24135215591.360001</v>
      </c>
      <c r="AC318" s="18">
        <v>16453394760.530001</v>
      </c>
      <c r="AD318" s="18" t="s">
        <v>69</v>
      </c>
      <c r="AE318" s="18" t="s">
        <v>69</v>
      </c>
      <c r="AF318" s="18">
        <v>6700077579.3100004</v>
      </c>
      <c r="AG318" s="18" t="s">
        <v>69</v>
      </c>
      <c r="AH318" s="18">
        <v>714293764</v>
      </c>
      <c r="AI318" s="18">
        <v>29143501</v>
      </c>
      <c r="AJ318" s="18">
        <v>238305986.52000001</v>
      </c>
      <c r="AK318" s="18">
        <v>4291224474.4400001</v>
      </c>
      <c r="AL318" s="18">
        <v>4142472344.6900001</v>
      </c>
      <c r="AM318" s="18">
        <v>4142472344.6900001</v>
      </c>
      <c r="AN318" s="18">
        <v>103289660.29000001</v>
      </c>
      <c r="AO318" s="18" t="s">
        <v>69</v>
      </c>
      <c r="AP318" s="18" t="s">
        <v>69</v>
      </c>
      <c r="AQ318" s="18">
        <v>20806998.68</v>
      </c>
      <c r="AR318" s="18">
        <v>24655470.780000001</v>
      </c>
      <c r="AS318" s="18">
        <v>216848948.15000001</v>
      </c>
      <c r="AT318" s="18">
        <v>204533701</v>
      </c>
      <c r="AU318" s="18">
        <v>12315247.15</v>
      </c>
      <c r="AV318" s="18" t="s">
        <v>69</v>
      </c>
      <c r="AW318" s="18">
        <v>204848946.15000001</v>
      </c>
      <c r="AX318" s="18">
        <v>71634468.599999994</v>
      </c>
      <c r="AY318" s="18" t="s">
        <v>69</v>
      </c>
      <c r="AZ318" s="18">
        <v>112407478.87</v>
      </c>
      <c r="BA318" s="18" t="s">
        <v>69</v>
      </c>
      <c r="BB318" s="18" t="s">
        <v>69</v>
      </c>
      <c r="BC318" s="18">
        <v>20806998.68</v>
      </c>
      <c r="BD318" s="18">
        <v>12000002</v>
      </c>
      <c r="BE318" s="18">
        <v>12000002</v>
      </c>
      <c r="BF318" s="18" t="s">
        <v>69</v>
      </c>
      <c r="BG318" s="18" t="s">
        <v>69</v>
      </c>
      <c r="BH318" s="18" t="s">
        <v>69</v>
      </c>
      <c r="BI318" s="18" t="s">
        <v>69</v>
      </c>
      <c r="BJ318" s="18" t="s">
        <v>69</v>
      </c>
      <c r="BK318" s="18" t="s">
        <v>69</v>
      </c>
      <c r="BL318" s="18">
        <v>23229110331.23</v>
      </c>
      <c r="BM318" s="18">
        <v>6443500</v>
      </c>
      <c r="BN318" s="18">
        <v>6443500</v>
      </c>
      <c r="BO318" s="18">
        <v>23229110331.23</v>
      </c>
    </row>
    <row r="319" spans="2:67" ht="24" customHeight="1" x14ac:dyDescent="0.25">
      <c r="B319" s="23">
        <v>313</v>
      </c>
      <c r="C319" s="35" t="s">
        <v>3346</v>
      </c>
      <c r="D319" s="13" t="s">
        <v>1678</v>
      </c>
      <c r="E319" s="13" t="s">
        <v>1679</v>
      </c>
      <c r="F319" s="13" t="s">
        <v>1680</v>
      </c>
      <c r="G319" s="13" t="s">
        <v>68</v>
      </c>
      <c r="H319" s="13" t="s">
        <v>1894</v>
      </c>
      <c r="I319" s="14" t="s">
        <v>2048</v>
      </c>
      <c r="J319" s="24" t="s">
        <v>1681</v>
      </c>
      <c r="K319" s="13" t="s">
        <v>175</v>
      </c>
      <c r="L319" s="13" t="s">
        <v>1417</v>
      </c>
      <c r="M319" s="13" t="s">
        <v>3347</v>
      </c>
      <c r="N319" s="14" t="s">
        <v>3348</v>
      </c>
      <c r="O319" s="14" t="s">
        <v>1682</v>
      </c>
      <c r="P319" s="13" t="s">
        <v>2028</v>
      </c>
      <c r="Q319" s="13" t="s">
        <v>2126</v>
      </c>
      <c r="R319" s="13" t="s">
        <v>2028</v>
      </c>
      <c r="S319" s="18">
        <v>32757914934.68</v>
      </c>
      <c r="T319" s="18">
        <v>195726296.06</v>
      </c>
      <c r="U319" s="18" t="s">
        <v>69</v>
      </c>
      <c r="V319" s="18">
        <v>7270246802.29</v>
      </c>
      <c r="W319" s="18" t="s">
        <v>69</v>
      </c>
      <c r="X319" s="18">
        <v>6287472824.1999998</v>
      </c>
      <c r="Y319" s="18">
        <v>184138343.72</v>
      </c>
      <c r="Z319" s="18" t="s">
        <v>69</v>
      </c>
      <c r="AA319" s="18">
        <v>18820330668.41</v>
      </c>
      <c r="AB319" s="18">
        <v>10691708420.98</v>
      </c>
      <c r="AC319" s="18" t="s">
        <v>69</v>
      </c>
      <c r="AD319" s="18" t="s">
        <v>69</v>
      </c>
      <c r="AE319" s="18">
        <v>300000000</v>
      </c>
      <c r="AF319" s="18">
        <v>7306633402.96</v>
      </c>
      <c r="AG319" s="18">
        <v>111429</v>
      </c>
      <c r="AH319" s="18">
        <v>133977193.59999999</v>
      </c>
      <c r="AI319" s="18">
        <v>2950986395.4200001</v>
      </c>
      <c r="AJ319" s="18" t="s">
        <v>69</v>
      </c>
      <c r="AK319" s="18">
        <v>22066206513.700001</v>
      </c>
      <c r="AL319" s="18">
        <v>2092486752</v>
      </c>
      <c r="AM319" s="18">
        <v>2092486752</v>
      </c>
      <c r="AN319" s="18">
        <v>482401291.98000002</v>
      </c>
      <c r="AO319" s="18" t="s">
        <v>69</v>
      </c>
      <c r="AP319" s="18">
        <v>18803652127.41</v>
      </c>
      <c r="AQ319" s="18">
        <v>274757.08</v>
      </c>
      <c r="AR319" s="18">
        <v>687391585.23000002</v>
      </c>
      <c r="AS319" s="18">
        <v>775162452.69000006</v>
      </c>
      <c r="AT319" s="18">
        <v>773866126</v>
      </c>
      <c r="AU319" s="18">
        <v>1296326.69</v>
      </c>
      <c r="AV319" s="18" t="s">
        <v>69</v>
      </c>
      <c r="AW319" s="18">
        <v>84583457.620000005</v>
      </c>
      <c r="AX319" s="18">
        <v>73651761</v>
      </c>
      <c r="AY319" s="18" t="s">
        <v>69</v>
      </c>
      <c r="AZ319" s="18">
        <v>10656939.539999999</v>
      </c>
      <c r="BA319" s="18" t="s">
        <v>69</v>
      </c>
      <c r="BB319" s="18" t="s">
        <v>69</v>
      </c>
      <c r="BC319" s="18">
        <v>274757.08</v>
      </c>
      <c r="BD319" s="18">
        <v>690578995.07000005</v>
      </c>
      <c r="BE319" s="18">
        <v>690578995.07000005</v>
      </c>
      <c r="BF319" s="18" t="s">
        <v>69</v>
      </c>
      <c r="BG319" s="18" t="s">
        <v>69</v>
      </c>
      <c r="BH319" s="18" t="s">
        <v>69</v>
      </c>
      <c r="BI319" s="18">
        <v>1716000</v>
      </c>
      <c r="BJ319" s="18" t="s">
        <v>69</v>
      </c>
      <c r="BK319" s="18">
        <v>1716000</v>
      </c>
      <c r="BL319" s="18" t="s">
        <v>69</v>
      </c>
      <c r="BM319" s="18">
        <v>1716000</v>
      </c>
      <c r="BN319" s="18" t="s">
        <v>69</v>
      </c>
      <c r="BO319" s="18">
        <v>1716000</v>
      </c>
    </row>
    <row r="320" spans="2:67" ht="24" customHeight="1" x14ac:dyDescent="0.25">
      <c r="B320" s="23">
        <v>314</v>
      </c>
      <c r="C320" s="35" t="s">
        <v>3349</v>
      </c>
      <c r="D320" s="13" t="s">
        <v>1683</v>
      </c>
      <c r="E320" s="13" t="s">
        <v>1684</v>
      </c>
      <c r="F320" s="13" t="s">
        <v>1685</v>
      </c>
      <c r="G320" s="13" t="s">
        <v>71</v>
      </c>
      <c r="H320" s="13" t="s">
        <v>1892</v>
      </c>
      <c r="I320" s="14" t="s">
        <v>2276</v>
      </c>
      <c r="J320" s="24" t="s">
        <v>1686</v>
      </c>
      <c r="K320" s="13" t="s">
        <v>152</v>
      </c>
      <c r="L320" s="13" t="s">
        <v>1687</v>
      </c>
      <c r="M320" s="13" t="s">
        <v>2008</v>
      </c>
      <c r="N320" s="14" t="s">
        <v>3350</v>
      </c>
      <c r="O320" s="14" t="s">
        <v>1688</v>
      </c>
      <c r="P320" s="13" t="s">
        <v>2028</v>
      </c>
      <c r="Q320" s="13" t="s">
        <v>3351</v>
      </c>
      <c r="R320" s="13" t="s">
        <v>2031</v>
      </c>
      <c r="S320" s="18">
        <v>45786647941.5</v>
      </c>
      <c r="T320" s="18">
        <v>1686272189</v>
      </c>
      <c r="U320" s="18">
        <v>62134300</v>
      </c>
      <c r="V320" s="18" t="s">
        <v>69</v>
      </c>
      <c r="W320" s="18">
        <v>39929057382</v>
      </c>
      <c r="X320" s="18">
        <v>576029724.88</v>
      </c>
      <c r="Y320" s="18">
        <v>1025106303.62</v>
      </c>
      <c r="Z320" s="18">
        <v>64015286</v>
      </c>
      <c r="AA320" s="18">
        <v>2444032756</v>
      </c>
      <c r="AB320" s="18">
        <v>7443482277.6000004</v>
      </c>
      <c r="AC320" s="18" t="s">
        <v>69</v>
      </c>
      <c r="AD320" s="18" t="s">
        <v>69</v>
      </c>
      <c r="AE320" s="18">
        <v>4311094800</v>
      </c>
      <c r="AF320" s="18">
        <v>645161612.96000004</v>
      </c>
      <c r="AG320" s="18">
        <v>127802082.23999999</v>
      </c>
      <c r="AH320" s="18">
        <v>2181534512.4000001</v>
      </c>
      <c r="AI320" s="18">
        <v>177889270</v>
      </c>
      <c r="AJ320" s="18" t="s">
        <v>69</v>
      </c>
      <c r="AK320" s="18">
        <v>38343165663.910004</v>
      </c>
      <c r="AL320" s="18">
        <v>28921890938.349998</v>
      </c>
      <c r="AM320" s="18">
        <v>28921890938.349998</v>
      </c>
      <c r="AN320" s="18">
        <v>3652268440.0999999</v>
      </c>
      <c r="AO320" s="18">
        <v>946440098.19000006</v>
      </c>
      <c r="AP320" s="18">
        <v>2294157677</v>
      </c>
      <c r="AQ320" s="18">
        <v>253781981.08000001</v>
      </c>
      <c r="AR320" s="18">
        <v>2274626529.1900001</v>
      </c>
      <c r="AS320" s="18">
        <v>464877880.49000001</v>
      </c>
      <c r="AT320" s="18">
        <v>460182087</v>
      </c>
      <c r="AU320" s="18">
        <v>4695793.49</v>
      </c>
      <c r="AV320" s="18" t="s">
        <v>69</v>
      </c>
      <c r="AW320" s="18">
        <v>464877880.49000001</v>
      </c>
      <c r="AX320" s="18">
        <v>210508681.41</v>
      </c>
      <c r="AY320" s="18">
        <v>66123</v>
      </c>
      <c r="AZ320" s="18">
        <v>26095</v>
      </c>
      <c r="BA320" s="18">
        <v>495000</v>
      </c>
      <c r="BB320" s="18" t="s">
        <v>69</v>
      </c>
      <c r="BC320" s="18">
        <v>253781981.08000001</v>
      </c>
      <c r="BD320" s="18" t="s">
        <v>69</v>
      </c>
      <c r="BE320" s="18" t="s">
        <v>69</v>
      </c>
      <c r="BF320" s="18" t="s">
        <v>69</v>
      </c>
      <c r="BG320" s="18" t="s">
        <v>69</v>
      </c>
      <c r="BH320" s="18">
        <v>133220314</v>
      </c>
      <c r="BI320" s="18">
        <v>347284379</v>
      </c>
      <c r="BJ320" s="18">
        <v>133220314</v>
      </c>
      <c r="BK320" s="18">
        <v>347284379</v>
      </c>
      <c r="BL320" s="18">
        <v>40594697187</v>
      </c>
      <c r="BM320" s="18">
        <v>12907848356</v>
      </c>
      <c r="BN320" s="18">
        <v>40594697187</v>
      </c>
      <c r="BO320" s="18">
        <v>12907848356</v>
      </c>
    </row>
    <row r="321" spans="2:67" ht="24" customHeight="1" x14ac:dyDescent="0.25">
      <c r="B321" s="23">
        <v>315</v>
      </c>
      <c r="C321" s="35" t="s">
        <v>3352</v>
      </c>
      <c r="D321" s="13" t="s">
        <v>1689</v>
      </c>
      <c r="E321" s="13" t="s">
        <v>1690</v>
      </c>
      <c r="F321" s="13" t="s">
        <v>1691</v>
      </c>
      <c r="G321" s="13" t="s">
        <v>133</v>
      </c>
      <c r="H321" s="13" t="s">
        <v>1894</v>
      </c>
      <c r="I321" s="14" t="s">
        <v>2048</v>
      </c>
      <c r="J321" s="24" t="s">
        <v>1692</v>
      </c>
      <c r="K321" s="13" t="s">
        <v>61</v>
      </c>
      <c r="L321" s="13" t="s">
        <v>62</v>
      </c>
      <c r="M321" s="13" t="s">
        <v>2009</v>
      </c>
      <c r="N321" s="14" t="s">
        <v>2324</v>
      </c>
      <c r="O321" s="14" t="s">
        <v>3353</v>
      </c>
      <c r="P321" s="13" t="s">
        <v>2028</v>
      </c>
      <c r="Q321" s="13" t="s">
        <v>3354</v>
      </c>
      <c r="R321" s="13" t="s">
        <v>69</v>
      </c>
      <c r="S321" s="18">
        <v>20892219078.400002</v>
      </c>
      <c r="T321" s="18">
        <v>2900430360.9099998</v>
      </c>
      <c r="U321" s="18">
        <v>3731287856</v>
      </c>
      <c r="V321" s="18" t="s">
        <v>69</v>
      </c>
      <c r="W321" s="18">
        <v>1438931734.49</v>
      </c>
      <c r="X321" s="18">
        <v>12231088828.799999</v>
      </c>
      <c r="Y321" s="18">
        <v>79118132.040000007</v>
      </c>
      <c r="Z321" s="18">
        <v>61723639.159999996</v>
      </c>
      <c r="AA321" s="18">
        <v>449638527</v>
      </c>
      <c r="AB321" s="18">
        <v>15672497443.530001</v>
      </c>
      <c r="AC321" s="18" t="s">
        <v>69</v>
      </c>
      <c r="AD321" s="18" t="s">
        <v>69</v>
      </c>
      <c r="AE321" s="18" t="s">
        <v>69</v>
      </c>
      <c r="AF321" s="18">
        <v>4617108482.1300001</v>
      </c>
      <c r="AG321" s="18">
        <v>113281773.40000001</v>
      </c>
      <c r="AH321" s="18">
        <v>950502506</v>
      </c>
      <c r="AI321" s="18">
        <v>8502712785</v>
      </c>
      <c r="AJ321" s="18">
        <v>1488891897</v>
      </c>
      <c r="AK321" s="18">
        <v>5219721633.9099998</v>
      </c>
      <c r="AL321" s="18">
        <v>3469134993</v>
      </c>
      <c r="AM321" s="18">
        <v>3469134993</v>
      </c>
      <c r="AN321" s="18">
        <v>916873617.89999998</v>
      </c>
      <c r="AO321" s="18">
        <v>497159769.10000002</v>
      </c>
      <c r="AP321" s="18" t="s">
        <v>69</v>
      </c>
      <c r="AQ321" s="18">
        <v>56674056.609999999</v>
      </c>
      <c r="AR321" s="18">
        <v>279879197.30000001</v>
      </c>
      <c r="AS321" s="18">
        <v>10480223180.48</v>
      </c>
      <c r="AT321" s="18">
        <v>10445179031.32</v>
      </c>
      <c r="AU321" s="18">
        <v>35044149.159999996</v>
      </c>
      <c r="AV321" s="18" t="s">
        <v>69</v>
      </c>
      <c r="AW321" s="18">
        <v>10480223180.48</v>
      </c>
      <c r="AX321" s="18">
        <v>10379835460.629999</v>
      </c>
      <c r="AY321" s="18" t="s">
        <v>69</v>
      </c>
      <c r="AZ321" s="18">
        <v>43713663.240000002</v>
      </c>
      <c r="BA321" s="18" t="s">
        <v>69</v>
      </c>
      <c r="BB321" s="18" t="s">
        <v>69</v>
      </c>
      <c r="BC321" s="18">
        <v>56674056.609999999</v>
      </c>
      <c r="BD321" s="18" t="s">
        <v>69</v>
      </c>
      <c r="BE321" s="18" t="s">
        <v>69</v>
      </c>
      <c r="BF321" s="18" t="s">
        <v>69</v>
      </c>
      <c r="BG321" s="18" t="s">
        <v>69</v>
      </c>
      <c r="BH321" s="18">
        <v>964989120</v>
      </c>
      <c r="BI321" s="18" t="s">
        <v>69</v>
      </c>
      <c r="BJ321" s="18">
        <v>964989120</v>
      </c>
      <c r="BK321" s="18" t="s">
        <v>69</v>
      </c>
      <c r="BL321" s="18">
        <v>4595565635</v>
      </c>
      <c r="BM321" s="18">
        <v>10000000</v>
      </c>
      <c r="BN321" s="18">
        <v>4595565635</v>
      </c>
      <c r="BO321" s="18">
        <v>10000000</v>
      </c>
    </row>
    <row r="322" spans="2:67" ht="24" customHeight="1" x14ac:dyDescent="0.25">
      <c r="B322" s="23">
        <v>316</v>
      </c>
      <c r="C322" s="35" t="s">
        <v>3355</v>
      </c>
      <c r="D322" s="13" t="s">
        <v>844</v>
      </c>
      <c r="E322" s="13" t="s">
        <v>845</v>
      </c>
      <c r="F322" s="13" t="s">
        <v>846</v>
      </c>
      <c r="G322" s="13" t="s">
        <v>142</v>
      </c>
      <c r="H322" s="13" t="s">
        <v>1980</v>
      </c>
      <c r="I322" s="14" t="s">
        <v>3356</v>
      </c>
      <c r="J322" s="24" t="s">
        <v>847</v>
      </c>
      <c r="K322" s="13" t="s">
        <v>61</v>
      </c>
      <c r="L322" s="13" t="s">
        <v>62</v>
      </c>
      <c r="M322" s="13" t="s">
        <v>3357</v>
      </c>
      <c r="N322" s="14" t="s">
        <v>3358</v>
      </c>
      <c r="O322" s="14" t="s">
        <v>3359</v>
      </c>
      <c r="P322" s="13" t="s">
        <v>2028</v>
      </c>
      <c r="Q322" s="13" t="s">
        <v>2433</v>
      </c>
      <c r="R322" s="13" t="s">
        <v>2177</v>
      </c>
      <c r="S322" s="18">
        <v>971682799.38</v>
      </c>
      <c r="T322" s="18">
        <v>31579253.989999998</v>
      </c>
      <c r="U322" s="18" t="s">
        <v>69</v>
      </c>
      <c r="V322" s="18" t="s">
        <v>69</v>
      </c>
      <c r="W322" s="18" t="s">
        <v>69</v>
      </c>
      <c r="X322" s="18">
        <v>757653630.88999999</v>
      </c>
      <c r="Y322" s="18">
        <v>3289251.1</v>
      </c>
      <c r="Z322" s="18" t="s">
        <v>69</v>
      </c>
      <c r="AA322" s="18">
        <v>179160663.40000001</v>
      </c>
      <c r="AB322" s="18">
        <v>1261239190.6199999</v>
      </c>
      <c r="AC322" s="18" t="s">
        <v>69</v>
      </c>
      <c r="AD322" s="18" t="s">
        <v>69</v>
      </c>
      <c r="AE322" s="18" t="s">
        <v>69</v>
      </c>
      <c r="AF322" s="18">
        <v>224292925.65000001</v>
      </c>
      <c r="AG322" s="18" t="s">
        <v>69</v>
      </c>
      <c r="AH322" s="18">
        <v>12115520.960000001</v>
      </c>
      <c r="AI322" s="18">
        <v>894686079.00999999</v>
      </c>
      <c r="AJ322" s="18">
        <v>130144665</v>
      </c>
      <c r="AK322" s="18">
        <v>-289556391.25</v>
      </c>
      <c r="AL322" s="18">
        <v>17180000</v>
      </c>
      <c r="AM322" s="18">
        <v>17180000</v>
      </c>
      <c r="AN322" s="18">
        <v>25393411.469999999</v>
      </c>
      <c r="AO322" s="18">
        <v>296530532.48000002</v>
      </c>
      <c r="AP322" s="18" t="s">
        <v>69</v>
      </c>
      <c r="AQ322" s="18" t="s">
        <v>69</v>
      </c>
      <c r="AR322" s="18">
        <v>-628660335.20000005</v>
      </c>
      <c r="AS322" s="18" t="s">
        <v>69</v>
      </c>
      <c r="AT322" s="18" t="s">
        <v>69</v>
      </c>
      <c r="AU322" s="18" t="s">
        <v>69</v>
      </c>
      <c r="AV322" s="18" t="s">
        <v>69</v>
      </c>
      <c r="AW322" s="18" t="s">
        <v>69</v>
      </c>
      <c r="AX322" s="18" t="s">
        <v>69</v>
      </c>
      <c r="AY322" s="18" t="s">
        <v>69</v>
      </c>
      <c r="AZ322" s="18" t="s">
        <v>69</v>
      </c>
      <c r="BA322" s="18" t="s">
        <v>69</v>
      </c>
      <c r="BB322" s="18" t="s">
        <v>69</v>
      </c>
      <c r="BC322" s="18" t="s">
        <v>69</v>
      </c>
      <c r="BD322" s="18" t="s">
        <v>69</v>
      </c>
      <c r="BE322" s="18" t="s">
        <v>69</v>
      </c>
      <c r="BF322" s="18" t="s">
        <v>69</v>
      </c>
      <c r="BG322" s="18" t="s">
        <v>69</v>
      </c>
      <c r="BH322" s="18" t="s">
        <v>69</v>
      </c>
      <c r="BI322" s="18" t="s">
        <v>69</v>
      </c>
      <c r="BJ322" s="18" t="s">
        <v>69</v>
      </c>
      <c r="BK322" s="18" t="s">
        <v>69</v>
      </c>
      <c r="BL322" s="18" t="s">
        <v>69</v>
      </c>
      <c r="BM322" s="18">
        <v>1</v>
      </c>
      <c r="BN322" s="18" t="s">
        <v>69</v>
      </c>
      <c r="BO322" s="18">
        <v>1</v>
      </c>
    </row>
    <row r="323" spans="2:67" ht="24" customHeight="1" x14ac:dyDescent="0.25">
      <c r="B323" s="23">
        <v>317</v>
      </c>
      <c r="C323" s="35" t="s">
        <v>3360</v>
      </c>
      <c r="D323" s="13" t="s">
        <v>1693</v>
      </c>
      <c r="E323" s="13" t="s">
        <v>1694</v>
      </c>
      <c r="F323" s="13" t="s">
        <v>69</v>
      </c>
      <c r="G323" s="13" t="s">
        <v>68</v>
      </c>
      <c r="H323" s="13" t="s">
        <v>1894</v>
      </c>
      <c r="I323" s="14" t="s">
        <v>2048</v>
      </c>
      <c r="J323" s="24" t="s">
        <v>1695</v>
      </c>
      <c r="K323" s="13" t="s">
        <v>61</v>
      </c>
      <c r="L323" s="13" t="s">
        <v>62</v>
      </c>
      <c r="M323" s="13" t="s">
        <v>2193</v>
      </c>
      <c r="N323" s="14" t="s">
        <v>3361</v>
      </c>
      <c r="O323" s="14" t="s">
        <v>2010</v>
      </c>
      <c r="P323" s="13" t="s">
        <v>2028</v>
      </c>
      <c r="Q323" s="13" t="s">
        <v>3362</v>
      </c>
      <c r="R323" s="13" t="s">
        <v>2040</v>
      </c>
      <c r="S323" s="18">
        <v>25352955423.970001</v>
      </c>
      <c r="T323" s="18">
        <v>116415088.53</v>
      </c>
      <c r="U323" s="18">
        <v>427228030</v>
      </c>
      <c r="V323" s="18" t="s">
        <v>69</v>
      </c>
      <c r="W323" s="18">
        <v>22963450581.459999</v>
      </c>
      <c r="X323" s="18">
        <v>884563749</v>
      </c>
      <c r="Y323" s="18">
        <v>20439103.98</v>
      </c>
      <c r="Z323" s="18" t="s">
        <v>69</v>
      </c>
      <c r="AA323" s="18">
        <v>940858871</v>
      </c>
      <c r="AB323" s="18">
        <v>18395521388.16</v>
      </c>
      <c r="AC323" s="18" t="s">
        <v>69</v>
      </c>
      <c r="AD323" s="18" t="s">
        <v>69</v>
      </c>
      <c r="AE323" s="18">
        <v>1890257952</v>
      </c>
      <c r="AF323" s="18">
        <v>2208885569.1599998</v>
      </c>
      <c r="AG323" s="18">
        <v>3375000</v>
      </c>
      <c r="AH323" s="18">
        <v>14233678597</v>
      </c>
      <c r="AI323" s="18">
        <v>24181138</v>
      </c>
      <c r="AJ323" s="18">
        <v>35143132</v>
      </c>
      <c r="AK323" s="18">
        <v>6957434035.8100004</v>
      </c>
      <c r="AL323" s="18">
        <v>6627695710</v>
      </c>
      <c r="AM323" s="18">
        <v>6627695710</v>
      </c>
      <c r="AN323" s="18">
        <v>267968423.56</v>
      </c>
      <c r="AO323" s="18">
        <v>51353085.789999999</v>
      </c>
      <c r="AP323" s="18" t="s">
        <v>69</v>
      </c>
      <c r="AQ323" s="18">
        <v>246792.84</v>
      </c>
      <c r="AR323" s="18">
        <v>10170023.619999999</v>
      </c>
      <c r="AS323" s="18">
        <v>390427311.24000001</v>
      </c>
      <c r="AT323" s="18">
        <v>390427311.24000001</v>
      </c>
      <c r="AU323" s="18" t="s">
        <v>69</v>
      </c>
      <c r="AV323" s="18" t="s">
        <v>69</v>
      </c>
      <c r="AW323" s="18">
        <v>259161484.24000001</v>
      </c>
      <c r="AX323" s="18">
        <v>258914691.40000001</v>
      </c>
      <c r="AY323" s="18" t="s">
        <v>69</v>
      </c>
      <c r="AZ323" s="18" t="s">
        <v>69</v>
      </c>
      <c r="BA323" s="18" t="s">
        <v>69</v>
      </c>
      <c r="BB323" s="18" t="s">
        <v>69</v>
      </c>
      <c r="BC323" s="18">
        <v>246792.84</v>
      </c>
      <c r="BD323" s="18">
        <v>131265827</v>
      </c>
      <c r="BE323" s="18">
        <v>131265827</v>
      </c>
      <c r="BF323" s="18" t="s">
        <v>69</v>
      </c>
      <c r="BG323" s="18" t="s">
        <v>69</v>
      </c>
      <c r="BH323" s="18">
        <v>235357128</v>
      </c>
      <c r="BI323" s="18" t="s">
        <v>69</v>
      </c>
      <c r="BJ323" s="18">
        <v>235357128</v>
      </c>
      <c r="BK323" s="18" t="s">
        <v>69</v>
      </c>
      <c r="BL323" s="18">
        <v>67744128643</v>
      </c>
      <c r="BM323" s="18">
        <v>5544000000</v>
      </c>
      <c r="BN323" s="18">
        <v>67744128643</v>
      </c>
      <c r="BO323" s="18">
        <v>5544000000</v>
      </c>
    </row>
    <row r="324" spans="2:67" ht="24" customHeight="1" x14ac:dyDescent="0.25">
      <c r="B324" s="23">
        <v>318</v>
      </c>
      <c r="C324" s="35" t="s">
        <v>3363</v>
      </c>
      <c r="D324" s="13" t="s">
        <v>1811</v>
      </c>
      <c r="E324" s="13" t="s">
        <v>848</v>
      </c>
      <c r="F324" s="13" t="s">
        <v>808</v>
      </c>
      <c r="G324" s="13" t="s">
        <v>65</v>
      </c>
      <c r="H324" s="13" t="s">
        <v>2011</v>
      </c>
      <c r="I324" s="14" t="s">
        <v>2054</v>
      </c>
      <c r="J324" s="24" t="s">
        <v>1812</v>
      </c>
      <c r="K324" s="13" t="s">
        <v>175</v>
      </c>
      <c r="L324" s="13" t="s">
        <v>205</v>
      </c>
      <c r="M324" s="13" t="s">
        <v>3364</v>
      </c>
      <c r="N324" s="14" t="s">
        <v>3365</v>
      </c>
      <c r="O324" s="14" t="s">
        <v>3366</v>
      </c>
      <c r="P324" s="13" t="s">
        <v>2028</v>
      </c>
      <c r="Q324" s="13" t="s">
        <v>3367</v>
      </c>
      <c r="R324" s="13" t="s">
        <v>2318</v>
      </c>
      <c r="S324" s="18">
        <v>13007687774.309999</v>
      </c>
      <c r="T324" s="18">
        <v>266334544.30000001</v>
      </c>
      <c r="U324" s="18">
        <v>479211160</v>
      </c>
      <c r="V324" s="18" t="s">
        <v>69</v>
      </c>
      <c r="W324" s="18">
        <v>10178842014</v>
      </c>
      <c r="X324" s="18">
        <v>171592800</v>
      </c>
      <c r="Y324" s="18">
        <v>693437163.79999995</v>
      </c>
      <c r="Z324" s="18">
        <v>23939355</v>
      </c>
      <c r="AA324" s="18">
        <v>1194330737.21</v>
      </c>
      <c r="AB324" s="18">
        <v>6356651511.6999998</v>
      </c>
      <c r="AC324" s="18">
        <v>4862473939</v>
      </c>
      <c r="AD324" s="18" t="s">
        <v>69</v>
      </c>
      <c r="AE324" s="18">
        <v>1117049289.3900001</v>
      </c>
      <c r="AF324" s="18">
        <v>220670174.80000001</v>
      </c>
      <c r="AG324" s="18">
        <v>13428600</v>
      </c>
      <c r="AH324" s="18">
        <v>121869978.51000001</v>
      </c>
      <c r="AI324" s="18">
        <v>10147565</v>
      </c>
      <c r="AJ324" s="18">
        <v>11011965</v>
      </c>
      <c r="AK324" s="18">
        <v>6651036262.6099997</v>
      </c>
      <c r="AL324" s="18">
        <v>4725970756</v>
      </c>
      <c r="AM324" s="18">
        <v>4725970756</v>
      </c>
      <c r="AN324" s="18">
        <v>512826975.86000001</v>
      </c>
      <c r="AO324" s="18">
        <v>27216057.82</v>
      </c>
      <c r="AP324" s="18">
        <v>999609827</v>
      </c>
      <c r="AQ324" s="18">
        <v>22453025.460000001</v>
      </c>
      <c r="AR324" s="18">
        <v>362959620.47000003</v>
      </c>
      <c r="AS324" s="18">
        <v>195015610.19999999</v>
      </c>
      <c r="AT324" s="18">
        <v>187608839.19999999</v>
      </c>
      <c r="AU324" s="18">
        <v>7406771</v>
      </c>
      <c r="AV324" s="18" t="s">
        <v>69</v>
      </c>
      <c r="AW324" s="18">
        <v>159619593.19999999</v>
      </c>
      <c r="AX324" s="18">
        <v>136359134.74000001</v>
      </c>
      <c r="AY324" s="18" t="s">
        <v>69</v>
      </c>
      <c r="AZ324" s="18">
        <v>807433</v>
      </c>
      <c r="BA324" s="18" t="s">
        <v>69</v>
      </c>
      <c r="BB324" s="18" t="s">
        <v>69</v>
      </c>
      <c r="BC324" s="18">
        <v>22453025.460000001</v>
      </c>
      <c r="BD324" s="18">
        <v>35396017</v>
      </c>
      <c r="BE324" s="18">
        <v>35396017</v>
      </c>
      <c r="BF324" s="18" t="s">
        <v>69</v>
      </c>
      <c r="BG324" s="18" t="s">
        <v>69</v>
      </c>
      <c r="BH324" s="18">
        <v>16443370</v>
      </c>
      <c r="BI324" s="18">
        <v>350932930</v>
      </c>
      <c r="BJ324" s="18">
        <v>16443370</v>
      </c>
      <c r="BK324" s="18">
        <v>350932930</v>
      </c>
      <c r="BL324" s="18">
        <v>28027654486</v>
      </c>
      <c r="BM324" s="18">
        <v>1672440000</v>
      </c>
      <c r="BN324" s="18">
        <v>28027654486</v>
      </c>
      <c r="BO324" s="18">
        <v>1672440000</v>
      </c>
    </row>
    <row r="325" spans="2:67" ht="24" customHeight="1" x14ac:dyDescent="0.25">
      <c r="B325" s="23">
        <v>319</v>
      </c>
      <c r="C325" s="35" t="s">
        <v>3368</v>
      </c>
      <c r="D325" s="13" t="s">
        <v>1696</v>
      </c>
      <c r="E325" s="13" t="s">
        <v>1697</v>
      </c>
      <c r="F325" s="13" t="s">
        <v>1698</v>
      </c>
      <c r="G325" s="13" t="s">
        <v>68</v>
      </c>
      <c r="H325" s="13" t="s">
        <v>2012</v>
      </c>
      <c r="I325" s="14" t="s">
        <v>3369</v>
      </c>
      <c r="J325" s="24" t="s">
        <v>1699</v>
      </c>
      <c r="K325" s="13" t="s">
        <v>459</v>
      </c>
      <c r="L325" s="13" t="s">
        <v>460</v>
      </c>
      <c r="M325" s="13" t="s">
        <v>3370</v>
      </c>
      <c r="N325" s="14" t="s">
        <v>3371</v>
      </c>
      <c r="O325" s="14" t="s">
        <v>1884</v>
      </c>
      <c r="P325" s="13" t="s">
        <v>2028</v>
      </c>
      <c r="Q325" s="13" t="s">
        <v>2145</v>
      </c>
      <c r="R325" s="13" t="s">
        <v>2599</v>
      </c>
      <c r="S325" s="18">
        <v>15937115448.110001</v>
      </c>
      <c r="T325" s="18">
        <v>423977555.55000001</v>
      </c>
      <c r="U325" s="18">
        <v>239106091.12</v>
      </c>
      <c r="V325" s="18">
        <v>2933391979.4400001</v>
      </c>
      <c r="W325" s="18" t="s">
        <v>69</v>
      </c>
      <c r="X325" s="18">
        <v>5162040739</v>
      </c>
      <c r="Y325" s="18">
        <v>6945213062.1199999</v>
      </c>
      <c r="Z325" s="18">
        <v>96118330.879999995</v>
      </c>
      <c r="AA325" s="18">
        <v>137267690</v>
      </c>
      <c r="AB325" s="18">
        <v>13915914431.469999</v>
      </c>
      <c r="AC325" s="18" t="s">
        <v>69</v>
      </c>
      <c r="AD325" s="18" t="s">
        <v>69</v>
      </c>
      <c r="AE325" s="18">
        <v>2671713784.3200002</v>
      </c>
      <c r="AF325" s="18">
        <v>10170109899.110001</v>
      </c>
      <c r="AG325" s="18">
        <v>2853899.93</v>
      </c>
      <c r="AH325" s="18">
        <v>212618987.97</v>
      </c>
      <c r="AI325" s="18">
        <v>776382224.22000003</v>
      </c>
      <c r="AJ325" s="18">
        <v>82235635.920000002</v>
      </c>
      <c r="AK325" s="18">
        <v>2021201016.6400001</v>
      </c>
      <c r="AL325" s="18">
        <v>1711801127.74</v>
      </c>
      <c r="AM325" s="18">
        <v>1711801127.74</v>
      </c>
      <c r="AN325" s="18">
        <v>186861639.05000001</v>
      </c>
      <c r="AO325" s="18">
        <v>118092740.04000001</v>
      </c>
      <c r="AP325" s="18" t="s">
        <v>69</v>
      </c>
      <c r="AQ325" s="18">
        <v>-125246482.63</v>
      </c>
      <c r="AR325" s="18">
        <v>129691992.44</v>
      </c>
      <c r="AS325" s="18">
        <v>4266557772.98</v>
      </c>
      <c r="AT325" s="18">
        <v>4266557772.98</v>
      </c>
      <c r="AU325" s="18" t="s">
        <v>69</v>
      </c>
      <c r="AV325" s="18" t="s">
        <v>69</v>
      </c>
      <c r="AW325" s="18">
        <v>92497935.980000004</v>
      </c>
      <c r="AX325" s="18">
        <v>171444026.02000001</v>
      </c>
      <c r="AY325" s="18">
        <v>26154796.5</v>
      </c>
      <c r="AZ325" s="18">
        <v>20145596.09</v>
      </c>
      <c r="BA325" s="18" t="s">
        <v>69</v>
      </c>
      <c r="BB325" s="18" t="s">
        <v>69</v>
      </c>
      <c r="BC325" s="18">
        <v>-125246482.63</v>
      </c>
      <c r="BD325" s="18">
        <v>4174059837</v>
      </c>
      <c r="BE325" s="18">
        <v>4005515480</v>
      </c>
      <c r="BF325" s="18">
        <v>168544357</v>
      </c>
      <c r="BG325" s="18" t="s">
        <v>69</v>
      </c>
      <c r="BH325" s="18">
        <v>64435000</v>
      </c>
      <c r="BI325" s="18" t="s">
        <v>69</v>
      </c>
      <c r="BJ325" s="18">
        <v>64435000</v>
      </c>
      <c r="BK325" s="18" t="s">
        <v>69</v>
      </c>
      <c r="BL325" s="18" t="s">
        <v>69</v>
      </c>
      <c r="BM325" s="18">
        <v>64435000</v>
      </c>
      <c r="BN325" s="18">
        <v>64435000</v>
      </c>
      <c r="BO325" s="18" t="s">
        <v>69</v>
      </c>
    </row>
    <row r="326" spans="2:67" ht="24" customHeight="1" x14ac:dyDescent="0.25">
      <c r="B326" s="23">
        <v>320</v>
      </c>
      <c r="C326" s="35" t="s">
        <v>3372</v>
      </c>
      <c r="D326" s="13" t="s">
        <v>849</v>
      </c>
      <c r="E326" s="13" t="s">
        <v>850</v>
      </c>
      <c r="F326" s="13" t="s">
        <v>851</v>
      </c>
      <c r="G326" s="13" t="s">
        <v>68</v>
      </c>
      <c r="H326" s="13" t="s">
        <v>1915</v>
      </c>
      <c r="I326" s="14" t="s">
        <v>2048</v>
      </c>
      <c r="J326" s="24" t="s">
        <v>852</v>
      </c>
      <c r="K326" s="13" t="s">
        <v>61</v>
      </c>
      <c r="L326" s="13" t="s">
        <v>62</v>
      </c>
      <c r="M326" s="13" t="s">
        <v>2013</v>
      </c>
      <c r="N326" s="14" t="s">
        <v>3373</v>
      </c>
      <c r="O326" s="14" t="s">
        <v>853</v>
      </c>
      <c r="P326" s="13" t="s">
        <v>2028</v>
      </c>
      <c r="Q326" s="13" t="s">
        <v>3374</v>
      </c>
      <c r="R326" s="13" t="s">
        <v>2028</v>
      </c>
      <c r="S326" s="18">
        <v>192078254.09</v>
      </c>
      <c r="T326" s="18">
        <v>34152472.799999997</v>
      </c>
      <c r="U326" s="18" t="s">
        <v>69</v>
      </c>
      <c r="V326" s="18" t="s">
        <v>69</v>
      </c>
      <c r="W326" s="18" t="s">
        <v>69</v>
      </c>
      <c r="X326" s="18">
        <v>149732783.81</v>
      </c>
      <c r="Y326" s="18">
        <v>3706778.48</v>
      </c>
      <c r="Z326" s="18">
        <v>161042</v>
      </c>
      <c r="AA326" s="18">
        <v>4325177</v>
      </c>
      <c r="AB326" s="18">
        <v>88767979.420000002</v>
      </c>
      <c r="AC326" s="18" t="s">
        <v>69</v>
      </c>
      <c r="AD326" s="18" t="s">
        <v>69</v>
      </c>
      <c r="AE326" s="18" t="s">
        <v>69</v>
      </c>
      <c r="AF326" s="18">
        <v>2496663</v>
      </c>
      <c r="AG326" s="18">
        <v>2779873.39</v>
      </c>
      <c r="AH326" s="18" t="s">
        <v>69</v>
      </c>
      <c r="AI326" s="18">
        <v>83218206.030000001</v>
      </c>
      <c r="AJ326" s="18">
        <v>273237</v>
      </c>
      <c r="AK326" s="18">
        <v>103310274.67</v>
      </c>
      <c r="AL326" s="18">
        <v>9174052</v>
      </c>
      <c r="AM326" s="18">
        <v>9174052</v>
      </c>
      <c r="AN326" s="18">
        <v>87611485.200000003</v>
      </c>
      <c r="AO326" s="18" t="s">
        <v>69</v>
      </c>
      <c r="AP326" s="18" t="s">
        <v>69</v>
      </c>
      <c r="AQ326" s="18">
        <v>565596.6</v>
      </c>
      <c r="AR326" s="18">
        <v>5959140.8700000001</v>
      </c>
      <c r="AS326" s="18">
        <v>8372721.3799999999</v>
      </c>
      <c r="AT326" s="18">
        <v>8336721.6100000003</v>
      </c>
      <c r="AU326" s="18">
        <v>35459.46</v>
      </c>
      <c r="AV326" s="18">
        <v>540.31000000000006</v>
      </c>
      <c r="AW326" s="18">
        <v>8372721.3799999999</v>
      </c>
      <c r="AX326" s="18">
        <v>4865142.04</v>
      </c>
      <c r="AY326" s="18">
        <v>27811</v>
      </c>
      <c r="AZ326" s="18">
        <v>2914171.74</v>
      </c>
      <c r="BA326" s="18" t="s">
        <v>69</v>
      </c>
      <c r="BB326" s="18" t="s">
        <v>69</v>
      </c>
      <c r="BC326" s="18">
        <v>565596.6</v>
      </c>
      <c r="BD326" s="18" t="s">
        <v>69</v>
      </c>
      <c r="BE326" s="18" t="s">
        <v>69</v>
      </c>
      <c r="BF326" s="18" t="s">
        <v>69</v>
      </c>
      <c r="BG326" s="18" t="s">
        <v>69</v>
      </c>
      <c r="BH326" s="18" t="s">
        <v>69</v>
      </c>
      <c r="BI326" s="18" t="s">
        <v>69</v>
      </c>
      <c r="BJ326" s="18" t="s">
        <v>69</v>
      </c>
      <c r="BK326" s="18" t="s">
        <v>69</v>
      </c>
      <c r="BL326" s="18">
        <v>503522511</v>
      </c>
      <c r="BM326" s="18">
        <v>2842500</v>
      </c>
      <c r="BN326" s="18">
        <v>503522511</v>
      </c>
      <c r="BO326" s="18">
        <v>2842500</v>
      </c>
    </row>
    <row r="327" spans="2:67" ht="24" customHeight="1" x14ac:dyDescent="0.25">
      <c r="B327" s="23">
        <v>321</v>
      </c>
      <c r="C327" s="35" t="s">
        <v>3375</v>
      </c>
      <c r="D327" s="13" t="s">
        <v>1700</v>
      </c>
      <c r="E327" s="13" t="s">
        <v>1701</v>
      </c>
      <c r="F327" s="13" t="s">
        <v>1702</v>
      </c>
      <c r="G327" s="13" t="s">
        <v>132</v>
      </c>
      <c r="H327" s="13" t="s">
        <v>2014</v>
      </c>
      <c r="I327" s="14" t="s">
        <v>3376</v>
      </c>
      <c r="J327" s="24" t="s">
        <v>1703</v>
      </c>
      <c r="K327" s="13" t="s">
        <v>61</v>
      </c>
      <c r="L327" s="13" t="s">
        <v>62</v>
      </c>
      <c r="M327" s="13" t="s">
        <v>3377</v>
      </c>
      <c r="N327" s="14" t="s">
        <v>3378</v>
      </c>
      <c r="O327" s="14" t="s">
        <v>1704</v>
      </c>
      <c r="P327" s="13" t="s">
        <v>2028</v>
      </c>
      <c r="Q327" s="13" t="s">
        <v>2035</v>
      </c>
      <c r="R327" s="13" t="s">
        <v>2028</v>
      </c>
      <c r="S327" s="18">
        <v>490924310605</v>
      </c>
      <c r="T327" s="18">
        <v>34904015895</v>
      </c>
      <c r="U327" s="18">
        <v>19710322443</v>
      </c>
      <c r="V327" s="18">
        <v>368320294</v>
      </c>
      <c r="W327" s="18" t="s">
        <v>69</v>
      </c>
      <c r="X327" s="18">
        <v>37762260876</v>
      </c>
      <c r="Y327" s="18">
        <v>255832067235</v>
      </c>
      <c r="Z327" s="18">
        <v>1151324248</v>
      </c>
      <c r="AA327" s="18">
        <v>141195999614</v>
      </c>
      <c r="AB327" s="18">
        <v>251636398345</v>
      </c>
      <c r="AC327" s="18" t="s">
        <v>69</v>
      </c>
      <c r="AD327" s="18" t="s">
        <v>69</v>
      </c>
      <c r="AE327" s="18">
        <v>133909143219</v>
      </c>
      <c r="AF327" s="18">
        <v>18607315327</v>
      </c>
      <c r="AG327" s="18">
        <v>7713</v>
      </c>
      <c r="AH327" s="18" t="s">
        <v>69</v>
      </c>
      <c r="AI327" s="18">
        <v>95599036095</v>
      </c>
      <c r="AJ327" s="18">
        <v>3520895991</v>
      </c>
      <c r="AK327" s="18">
        <v>239287912260</v>
      </c>
      <c r="AL327" s="18">
        <v>19000000</v>
      </c>
      <c r="AM327" s="18">
        <v>19000000</v>
      </c>
      <c r="AN327" s="18">
        <v>29836206263</v>
      </c>
      <c r="AO327" s="18">
        <v>74701022073</v>
      </c>
      <c r="AP327" s="18">
        <v>127302796846</v>
      </c>
      <c r="AQ327" s="18">
        <v>6777858822</v>
      </c>
      <c r="AR327" s="18">
        <v>651028256</v>
      </c>
      <c r="AS327" s="18">
        <v>22456103876</v>
      </c>
      <c r="AT327" s="18">
        <v>21852246047</v>
      </c>
      <c r="AU327" s="18">
        <v>566575463</v>
      </c>
      <c r="AV327" s="18">
        <v>37282366</v>
      </c>
      <c r="AW327" s="18">
        <v>22456103876</v>
      </c>
      <c r="AX327" s="18">
        <v>4715442914</v>
      </c>
      <c r="AY327" s="18">
        <v>10513518313</v>
      </c>
      <c r="AZ327" s="18">
        <v>254661750</v>
      </c>
      <c r="BA327" s="18">
        <v>194622077</v>
      </c>
      <c r="BB327" s="18" t="s">
        <v>69</v>
      </c>
      <c r="BC327" s="18">
        <v>6777858822</v>
      </c>
      <c r="BD327" s="18" t="s">
        <v>69</v>
      </c>
      <c r="BE327" s="18" t="s">
        <v>69</v>
      </c>
      <c r="BF327" s="18" t="s">
        <v>69</v>
      </c>
      <c r="BG327" s="18" t="s">
        <v>69</v>
      </c>
      <c r="BH327" s="18">
        <v>30150346202</v>
      </c>
      <c r="BI327" s="18">
        <v>3306629855</v>
      </c>
      <c r="BJ327" s="18">
        <v>30150346202</v>
      </c>
      <c r="BK327" s="18">
        <v>3306629855</v>
      </c>
      <c r="BL327" s="18">
        <v>200000000</v>
      </c>
      <c r="BM327" s="18">
        <v>19000000</v>
      </c>
      <c r="BN327" s="18">
        <v>200000000</v>
      </c>
      <c r="BO327" s="18">
        <v>19000000</v>
      </c>
    </row>
    <row r="328" spans="2:67" ht="24" customHeight="1" x14ac:dyDescent="0.25">
      <c r="B328" s="23">
        <v>322</v>
      </c>
      <c r="C328" s="35" t="s">
        <v>3379</v>
      </c>
      <c r="D328" s="13" t="s">
        <v>854</v>
      </c>
      <c r="E328" s="13" t="s">
        <v>855</v>
      </c>
      <c r="F328" s="13" t="s">
        <v>856</v>
      </c>
      <c r="G328" s="13" t="s">
        <v>65</v>
      </c>
      <c r="H328" s="13" t="s">
        <v>1892</v>
      </c>
      <c r="I328" s="14" t="s">
        <v>2054</v>
      </c>
      <c r="J328" s="24" t="s">
        <v>857</v>
      </c>
      <c r="K328" s="13" t="s">
        <v>175</v>
      </c>
      <c r="L328" s="13" t="s">
        <v>205</v>
      </c>
      <c r="M328" s="13" t="s">
        <v>3380</v>
      </c>
      <c r="N328" s="14" t="s">
        <v>3381</v>
      </c>
      <c r="O328" s="14" t="s">
        <v>3382</v>
      </c>
      <c r="P328" s="13" t="s">
        <v>2028</v>
      </c>
      <c r="Q328" s="13" t="s">
        <v>3383</v>
      </c>
      <c r="R328" s="13" t="s">
        <v>2040</v>
      </c>
      <c r="S328" s="18">
        <v>4192618904.9299998</v>
      </c>
      <c r="T328" s="18">
        <v>239113731.97</v>
      </c>
      <c r="U328" s="18">
        <v>61970366.200000003</v>
      </c>
      <c r="V328" s="18" t="s">
        <v>69</v>
      </c>
      <c r="W328" s="18">
        <v>3244852856.52</v>
      </c>
      <c r="X328" s="18">
        <v>68494588.239999995</v>
      </c>
      <c r="Y328" s="18">
        <v>29500793</v>
      </c>
      <c r="Z328" s="18">
        <v>3317053</v>
      </c>
      <c r="AA328" s="18">
        <v>545369516</v>
      </c>
      <c r="AB328" s="18">
        <v>1335229738.03</v>
      </c>
      <c r="AC328" s="18">
        <v>932753868.45000005</v>
      </c>
      <c r="AD328" s="18" t="s">
        <v>69</v>
      </c>
      <c r="AE328" s="18">
        <v>229166663</v>
      </c>
      <c r="AF328" s="18">
        <v>91344107.930000007</v>
      </c>
      <c r="AG328" s="18">
        <v>3264000</v>
      </c>
      <c r="AH328" s="18">
        <v>33487324</v>
      </c>
      <c r="AI328" s="18">
        <v>42230012.399999999</v>
      </c>
      <c r="AJ328" s="18">
        <v>2983762.25</v>
      </c>
      <c r="AK328" s="18">
        <v>2857389166.9000001</v>
      </c>
      <c r="AL328" s="18">
        <v>1805388090.4200001</v>
      </c>
      <c r="AM328" s="18">
        <v>1805388090.4200001</v>
      </c>
      <c r="AN328" s="18">
        <v>274990835.33999997</v>
      </c>
      <c r="AO328" s="18">
        <v>122684697.48999999</v>
      </c>
      <c r="AP328" s="18">
        <v>463919788</v>
      </c>
      <c r="AQ328" s="18">
        <v>13947728.529999999</v>
      </c>
      <c r="AR328" s="18">
        <v>176458027.12</v>
      </c>
      <c r="AS328" s="18">
        <v>65935351.950000003</v>
      </c>
      <c r="AT328" s="18">
        <v>62378509.579999998</v>
      </c>
      <c r="AU328" s="18">
        <v>3556842.37</v>
      </c>
      <c r="AV328" s="18" t="s">
        <v>69</v>
      </c>
      <c r="AW328" s="18">
        <v>59114494.460000001</v>
      </c>
      <c r="AX328" s="18">
        <v>44849231.93</v>
      </c>
      <c r="AY328" s="18" t="s">
        <v>69</v>
      </c>
      <c r="AZ328" s="18">
        <v>317534</v>
      </c>
      <c r="BA328" s="18" t="s">
        <v>69</v>
      </c>
      <c r="BB328" s="18" t="s">
        <v>69</v>
      </c>
      <c r="BC328" s="18">
        <v>13947728.529999999</v>
      </c>
      <c r="BD328" s="18">
        <v>6820857.4900000002</v>
      </c>
      <c r="BE328" s="18">
        <v>6820857.4900000002</v>
      </c>
      <c r="BF328" s="18" t="s">
        <v>69</v>
      </c>
      <c r="BG328" s="18" t="s">
        <v>69</v>
      </c>
      <c r="BH328" s="18">
        <v>190607005.11000001</v>
      </c>
      <c r="BI328" s="18">
        <v>563614218</v>
      </c>
      <c r="BJ328" s="18">
        <v>190607005.11000001</v>
      </c>
      <c r="BK328" s="18">
        <v>563614218</v>
      </c>
      <c r="BL328" s="18">
        <v>8793209845.7000008</v>
      </c>
      <c r="BM328" s="18">
        <v>1321125867</v>
      </c>
      <c r="BN328" s="18">
        <v>8793209845.7000008</v>
      </c>
      <c r="BO328" s="18">
        <v>1321125867</v>
      </c>
    </row>
    <row r="329" spans="2:67" ht="24" customHeight="1" x14ac:dyDescent="0.25">
      <c r="B329" s="23">
        <v>323</v>
      </c>
      <c r="C329" s="35" t="s">
        <v>3384</v>
      </c>
      <c r="D329" s="13" t="s">
        <v>858</v>
      </c>
      <c r="E329" s="13" t="s">
        <v>859</v>
      </c>
      <c r="F329" s="13" t="s">
        <v>860</v>
      </c>
      <c r="G329" s="13" t="s">
        <v>65</v>
      </c>
      <c r="H329" s="13" t="s">
        <v>1910</v>
      </c>
      <c r="I329" s="14" t="s">
        <v>2054</v>
      </c>
      <c r="J329" s="24" t="s">
        <v>861</v>
      </c>
      <c r="K329" s="13" t="s">
        <v>175</v>
      </c>
      <c r="L329" s="13" t="s">
        <v>205</v>
      </c>
      <c r="M329" s="13" t="s">
        <v>3385</v>
      </c>
      <c r="N329" s="14" t="s">
        <v>3386</v>
      </c>
      <c r="O329" s="14" t="s">
        <v>862</v>
      </c>
      <c r="P329" s="13" t="s">
        <v>2028</v>
      </c>
      <c r="Q329" s="13" t="s">
        <v>2182</v>
      </c>
      <c r="R329" s="13" t="s">
        <v>2149</v>
      </c>
      <c r="S329" s="18">
        <v>2954161319.6300001</v>
      </c>
      <c r="T329" s="18">
        <v>148287789.55000001</v>
      </c>
      <c r="U329" s="18">
        <v>348493605.23000002</v>
      </c>
      <c r="V329" s="18" t="s">
        <v>69</v>
      </c>
      <c r="W329" s="18">
        <v>2183184444.7199998</v>
      </c>
      <c r="X329" s="18">
        <v>126058350.91</v>
      </c>
      <c r="Y329" s="18">
        <v>1153455</v>
      </c>
      <c r="Z329" s="18">
        <v>3492103.92</v>
      </c>
      <c r="AA329" s="18">
        <v>143491570.30000001</v>
      </c>
      <c r="AB329" s="18">
        <v>1228842681.22</v>
      </c>
      <c r="AC329" s="18">
        <v>1061555162.03</v>
      </c>
      <c r="AD329" s="18" t="s">
        <v>69</v>
      </c>
      <c r="AE329" s="18" t="s">
        <v>69</v>
      </c>
      <c r="AF329" s="18">
        <v>81900798.629999995</v>
      </c>
      <c r="AG329" s="18">
        <v>1805000</v>
      </c>
      <c r="AH329" s="18">
        <v>11399652.41</v>
      </c>
      <c r="AI329" s="18">
        <v>69995004</v>
      </c>
      <c r="AJ329" s="18">
        <v>2187064.15</v>
      </c>
      <c r="AK329" s="18">
        <v>1725318638.4100001</v>
      </c>
      <c r="AL329" s="18">
        <v>1379868527.8499999</v>
      </c>
      <c r="AM329" s="18">
        <v>1379868527.8499999</v>
      </c>
      <c r="AN329" s="18">
        <v>262809041.38999999</v>
      </c>
      <c r="AO329" s="18" t="s">
        <v>69</v>
      </c>
      <c r="AP329" s="18">
        <v>37667922.560000002</v>
      </c>
      <c r="AQ329" s="18">
        <v>6787940.5</v>
      </c>
      <c r="AR329" s="18">
        <v>38185206.109999999</v>
      </c>
      <c r="AS329" s="18">
        <v>33828174.130000003</v>
      </c>
      <c r="AT329" s="18">
        <v>33399885.129999999</v>
      </c>
      <c r="AU329" s="18">
        <v>428289</v>
      </c>
      <c r="AV329" s="18" t="s">
        <v>69</v>
      </c>
      <c r="AW329" s="18">
        <v>29222779.309999999</v>
      </c>
      <c r="AX329" s="18">
        <v>19400962.809999999</v>
      </c>
      <c r="AY329" s="18" t="s">
        <v>69</v>
      </c>
      <c r="AZ329" s="18">
        <v>3033876</v>
      </c>
      <c r="BA329" s="18" t="s">
        <v>69</v>
      </c>
      <c r="BB329" s="18" t="s">
        <v>69</v>
      </c>
      <c r="BC329" s="18">
        <v>6787940.5</v>
      </c>
      <c r="BD329" s="18">
        <v>4605394.82</v>
      </c>
      <c r="BE329" s="18">
        <v>4605394.82</v>
      </c>
      <c r="BF329" s="18" t="s">
        <v>69</v>
      </c>
      <c r="BG329" s="18" t="s">
        <v>69</v>
      </c>
      <c r="BH329" s="18">
        <v>6413094</v>
      </c>
      <c r="BI329" s="18">
        <v>1170633438</v>
      </c>
      <c r="BJ329" s="18">
        <v>6413094</v>
      </c>
      <c r="BK329" s="18">
        <v>1170633438</v>
      </c>
      <c r="BL329" s="18">
        <v>3985417353</v>
      </c>
      <c r="BM329" s="18">
        <v>1278173837</v>
      </c>
      <c r="BN329" s="18">
        <v>3985417353</v>
      </c>
      <c r="BO329" s="18">
        <v>1278173837</v>
      </c>
    </row>
    <row r="330" spans="2:67" ht="24" customHeight="1" x14ac:dyDescent="0.25">
      <c r="B330" s="23">
        <v>324</v>
      </c>
      <c r="C330" s="35" t="s">
        <v>3387</v>
      </c>
      <c r="D330" s="13" t="s">
        <v>863</v>
      </c>
      <c r="E330" s="13" t="s">
        <v>864</v>
      </c>
      <c r="F330" s="13" t="s">
        <v>865</v>
      </c>
      <c r="G330" s="13" t="s">
        <v>67</v>
      </c>
      <c r="H330" s="13" t="s">
        <v>1892</v>
      </c>
      <c r="I330" s="14" t="s">
        <v>2025</v>
      </c>
      <c r="J330" s="24" t="s">
        <v>866</v>
      </c>
      <c r="K330" s="13" t="s">
        <v>175</v>
      </c>
      <c r="L330" s="13" t="s">
        <v>205</v>
      </c>
      <c r="M330" s="13" t="s">
        <v>3388</v>
      </c>
      <c r="N330" s="14" t="s">
        <v>3389</v>
      </c>
      <c r="O330" s="14" t="s">
        <v>867</v>
      </c>
      <c r="P330" s="13" t="s">
        <v>2028</v>
      </c>
      <c r="Q330" s="13" t="s">
        <v>3390</v>
      </c>
      <c r="R330" s="13" t="s">
        <v>2135</v>
      </c>
      <c r="S330" s="18">
        <v>61467507783</v>
      </c>
      <c r="T330" s="18">
        <v>3789216132</v>
      </c>
      <c r="U330" s="18">
        <v>3129663867</v>
      </c>
      <c r="V330" s="18" t="s">
        <v>69</v>
      </c>
      <c r="W330" s="18">
        <v>52735329766</v>
      </c>
      <c r="X330" s="18">
        <v>1364521444</v>
      </c>
      <c r="Y330" s="18">
        <v>116372365</v>
      </c>
      <c r="Z330" s="18">
        <v>17691602</v>
      </c>
      <c r="AA330" s="18">
        <v>314712607</v>
      </c>
      <c r="AB330" s="18">
        <v>43091852167</v>
      </c>
      <c r="AC330" s="18">
        <v>28441371180</v>
      </c>
      <c r="AD330" s="18" t="s">
        <v>69</v>
      </c>
      <c r="AE330" s="18">
        <v>3212234359</v>
      </c>
      <c r="AF330" s="18">
        <v>5472071982</v>
      </c>
      <c r="AG330" s="18">
        <v>146590</v>
      </c>
      <c r="AH330" s="18">
        <v>5542358476</v>
      </c>
      <c r="AI330" s="18">
        <v>237434585</v>
      </c>
      <c r="AJ330" s="18">
        <v>186234995</v>
      </c>
      <c r="AK330" s="18">
        <v>18375655616</v>
      </c>
      <c r="AL330" s="18">
        <v>14318157330</v>
      </c>
      <c r="AM330" s="18">
        <v>14318157330</v>
      </c>
      <c r="AN330" s="18">
        <v>1656519010</v>
      </c>
      <c r="AO330" s="18">
        <v>649967013</v>
      </c>
      <c r="AP330" s="18">
        <v>229463019</v>
      </c>
      <c r="AQ330" s="18">
        <v>137891631</v>
      </c>
      <c r="AR330" s="18">
        <v>1383657613</v>
      </c>
      <c r="AS330" s="18">
        <v>707202231</v>
      </c>
      <c r="AT330" s="18">
        <v>695175730</v>
      </c>
      <c r="AU330" s="18">
        <v>11920669</v>
      </c>
      <c r="AV330" s="18">
        <v>105832</v>
      </c>
      <c r="AW330" s="18">
        <v>524002550</v>
      </c>
      <c r="AX330" s="18">
        <v>357693990</v>
      </c>
      <c r="AY330" s="18" t="s">
        <v>69</v>
      </c>
      <c r="AZ330" s="18">
        <v>27767528</v>
      </c>
      <c r="BA330" s="18">
        <v>649401</v>
      </c>
      <c r="BB330" s="18" t="s">
        <v>69</v>
      </c>
      <c r="BC330" s="18">
        <v>137891631</v>
      </c>
      <c r="BD330" s="18">
        <v>183199681</v>
      </c>
      <c r="BE330" s="18">
        <v>183199681</v>
      </c>
      <c r="BF330" s="18" t="s">
        <v>69</v>
      </c>
      <c r="BG330" s="18" t="s">
        <v>69</v>
      </c>
      <c r="BH330" s="18">
        <v>187170168</v>
      </c>
      <c r="BI330" s="18">
        <v>19614360058</v>
      </c>
      <c r="BJ330" s="18">
        <v>187170168</v>
      </c>
      <c r="BK330" s="18">
        <v>19614360058</v>
      </c>
      <c r="BL330" s="18">
        <v>58179055286</v>
      </c>
      <c r="BM330" s="18">
        <v>9240000000</v>
      </c>
      <c r="BN330" s="18">
        <v>58184955286</v>
      </c>
      <c r="BO330" s="18">
        <v>9234100000</v>
      </c>
    </row>
    <row r="331" spans="2:67" ht="24" customHeight="1" x14ac:dyDescent="0.25">
      <c r="B331" s="23">
        <v>325</v>
      </c>
      <c r="C331" s="35" t="s">
        <v>3391</v>
      </c>
      <c r="D331" s="13" t="s">
        <v>868</v>
      </c>
      <c r="E331" s="13" t="s">
        <v>869</v>
      </c>
      <c r="F331" s="13" t="s">
        <v>870</v>
      </c>
      <c r="G331" s="13" t="s">
        <v>71</v>
      </c>
      <c r="H331" s="13" t="s">
        <v>1893</v>
      </c>
      <c r="I331" s="14" t="s">
        <v>2276</v>
      </c>
      <c r="J331" s="24" t="s">
        <v>871</v>
      </c>
      <c r="K331" s="13" t="s">
        <v>61</v>
      </c>
      <c r="L331" s="13" t="s">
        <v>62</v>
      </c>
      <c r="M331" s="13" t="s">
        <v>3392</v>
      </c>
      <c r="N331" s="14" t="s">
        <v>3393</v>
      </c>
      <c r="O331" s="14" t="s">
        <v>3394</v>
      </c>
      <c r="P331" s="13" t="s">
        <v>2028</v>
      </c>
      <c r="Q331" s="13" t="s">
        <v>3395</v>
      </c>
      <c r="R331" s="13" t="s">
        <v>2318</v>
      </c>
      <c r="S331" s="18">
        <v>9685032527.4099998</v>
      </c>
      <c r="T331" s="18">
        <v>528023183.81</v>
      </c>
      <c r="U331" s="18" t="s">
        <v>69</v>
      </c>
      <c r="V331" s="18" t="s">
        <v>69</v>
      </c>
      <c r="W331" s="18">
        <v>673211211.22000003</v>
      </c>
      <c r="X331" s="18">
        <v>8452427341.1000004</v>
      </c>
      <c r="Y331" s="18">
        <v>19729515.280000001</v>
      </c>
      <c r="Z331" s="18">
        <v>11641276</v>
      </c>
      <c r="AA331" s="18" t="s">
        <v>69</v>
      </c>
      <c r="AB331" s="18">
        <v>5099475666.6599998</v>
      </c>
      <c r="AC331" s="18" t="s">
        <v>69</v>
      </c>
      <c r="AD331" s="18" t="s">
        <v>69</v>
      </c>
      <c r="AE331" s="18" t="s">
        <v>69</v>
      </c>
      <c r="AF331" s="18">
        <v>2886173154.5</v>
      </c>
      <c r="AG331" s="18" t="s">
        <v>69</v>
      </c>
      <c r="AH331" s="18">
        <v>215788096.15000001</v>
      </c>
      <c r="AI331" s="18">
        <v>1888866911.01</v>
      </c>
      <c r="AJ331" s="18">
        <v>108647505</v>
      </c>
      <c r="AK331" s="18">
        <v>4585556860.71</v>
      </c>
      <c r="AL331" s="18">
        <v>4426708195.9899998</v>
      </c>
      <c r="AM331" s="18">
        <v>4426708195.9899998</v>
      </c>
      <c r="AN331" s="18">
        <v>219600203.46000001</v>
      </c>
      <c r="AO331" s="18" t="s">
        <v>69</v>
      </c>
      <c r="AP331" s="18" t="s">
        <v>69</v>
      </c>
      <c r="AQ331" s="18">
        <v>-2976078.31</v>
      </c>
      <c r="AR331" s="18">
        <v>-57775460.43</v>
      </c>
      <c r="AS331" s="18">
        <v>99883983.620000005</v>
      </c>
      <c r="AT331" s="18">
        <v>68534877.099999994</v>
      </c>
      <c r="AU331" s="18">
        <v>31349106.52</v>
      </c>
      <c r="AV331" s="18" t="s">
        <v>69</v>
      </c>
      <c r="AW331" s="18">
        <v>99883983.620000005</v>
      </c>
      <c r="AX331" s="18">
        <v>61772315</v>
      </c>
      <c r="AY331" s="18">
        <v>31255281.73</v>
      </c>
      <c r="AZ331" s="18">
        <v>9808465.1999999993</v>
      </c>
      <c r="BA331" s="18">
        <v>24000</v>
      </c>
      <c r="BB331" s="18" t="s">
        <v>69</v>
      </c>
      <c r="BC331" s="18">
        <v>-2976078.31</v>
      </c>
      <c r="BD331" s="18" t="s">
        <v>69</v>
      </c>
      <c r="BE331" s="18" t="s">
        <v>69</v>
      </c>
      <c r="BF331" s="18" t="s">
        <v>69</v>
      </c>
      <c r="BG331" s="18" t="s">
        <v>69</v>
      </c>
      <c r="BH331" s="18">
        <v>13610084</v>
      </c>
      <c r="BI331" s="18">
        <v>96039274604.850006</v>
      </c>
      <c r="BJ331" s="18">
        <v>13610084</v>
      </c>
      <c r="BK331" s="18">
        <v>96039274604.850006</v>
      </c>
      <c r="BL331" s="18">
        <v>3116274742</v>
      </c>
      <c r="BM331" s="18">
        <v>59749116891.730003</v>
      </c>
      <c r="BN331" s="18">
        <v>3116274742</v>
      </c>
      <c r="BO331" s="18">
        <v>59749116891.730003</v>
      </c>
    </row>
    <row r="332" spans="2:67" ht="24" customHeight="1" x14ac:dyDescent="0.25">
      <c r="B332" s="23">
        <v>326</v>
      </c>
      <c r="C332" s="35" t="s">
        <v>3396</v>
      </c>
      <c r="D332" s="13" t="s">
        <v>1705</v>
      </c>
      <c r="E332" s="13" t="s">
        <v>1706</v>
      </c>
      <c r="F332" s="13" t="s">
        <v>1707</v>
      </c>
      <c r="G332" s="13" t="s">
        <v>65</v>
      </c>
      <c r="H332" s="13" t="s">
        <v>1892</v>
      </c>
      <c r="I332" s="14" t="s">
        <v>2054</v>
      </c>
      <c r="J332" s="24" t="s">
        <v>1708</v>
      </c>
      <c r="K332" s="13" t="s">
        <v>175</v>
      </c>
      <c r="L332" s="13" t="s">
        <v>205</v>
      </c>
      <c r="M332" s="13" t="s">
        <v>3397</v>
      </c>
      <c r="N332" s="14" t="s">
        <v>3398</v>
      </c>
      <c r="O332" s="14" t="s">
        <v>1709</v>
      </c>
      <c r="P332" s="13" t="s">
        <v>2028</v>
      </c>
      <c r="Q332" s="13" t="s">
        <v>3399</v>
      </c>
      <c r="R332" s="13" t="s">
        <v>3400</v>
      </c>
      <c r="S332" s="18">
        <v>27861123763.59</v>
      </c>
      <c r="T332" s="18">
        <v>1961890095.99</v>
      </c>
      <c r="U332" s="18">
        <v>2399445850</v>
      </c>
      <c r="V332" s="18" t="s">
        <v>69</v>
      </c>
      <c r="W332" s="18">
        <v>21849250900</v>
      </c>
      <c r="X332" s="18">
        <v>423695075.60000002</v>
      </c>
      <c r="Y332" s="18">
        <v>258009393.55000001</v>
      </c>
      <c r="Z332" s="18" t="s">
        <v>69</v>
      </c>
      <c r="AA332" s="18">
        <v>968832448.45000005</v>
      </c>
      <c r="AB332" s="18">
        <v>5610070903.4799995</v>
      </c>
      <c r="AC332" s="18">
        <v>3852025248.5</v>
      </c>
      <c r="AD332" s="18" t="s">
        <v>69</v>
      </c>
      <c r="AE332" s="18" t="s">
        <v>69</v>
      </c>
      <c r="AF332" s="18">
        <v>412941421.88</v>
      </c>
      <c r="AG332" s="18">
        <v>37935400</v>
      </c>
      <c r="AH332" s="18">
        <v>1090699590.22</v>
      </c>
      <c r="AI332" s="18">
        <v>164469242.88</v>
      </c>
      <c r="AJ332" s="18">
        <v>52000000</v>
      </c>
      <c r="AK332" s="18">
        <v>22251052860.509998</v>
      </c>
      <c r="AL332" s="18">
        <v>12858909823.700001</v>
      </c>
      <c r="AM332" s="18">
        <v>12858909823.700001</v>
      </c>
      <c r="AN332" s="18">
        <v>7545241380.4799995</v>
      </c>
      <c r="AO332" s="18">
        <v>398117859</v>
      </c>
      <c r="AP332" s="18">
        <v>919448106.45000005</v>
      </c>
      <c r="AQ332" s="18">
        <v>45052449.479999997</v>
      </c>
      <c r="AR332" s="18">
        <v>484283241.39999998</v>
      </c>
      <c r="AS332" s="18">
        <v>608693699.09000003</v>
      </c>
      <c r="AT332" s="18">
        <v>605943079</v>
      </c>
      <c r="AU332" s="18">
        <v>2750620.09</v>
      </c>
      <c r="AV332" s="18" t="s">
        <v>69</v>
      </c>
      <c r="AW332" s="18">
        <v>597669404.45000005</v>
      </c>
      <c r="AX332" s="18">
        <v>505391899.97000003</v>
      </c>
      <c r="AY332" s="18" t="s">
        <v>69</v>
      </c>
      <c r="AZ332" s="18">
        <v>47225055</v>
      </c>
      <c r="BA332" s="18" t="s">
        <v>69</v>
      </c>
      <c r="BB332" s="18" t="s">
        <v>69</v>
      </c>
      <c r="BC332" s="18">
        <v>45052449.479999997</v>
      </c>
      <c r="BD332" s="18">
        <v>11024295.039999999</v>
      </c>
      <c r="BE332" s="18">
        <v>11024295.039999999</v>
      </c>
      <c r="BF332" s="18" t="s">
        <v>69</v>
      </c>
      <c r="BG332" s="18" t="s">
        <v>69</v>
      </c>
      <c r="BH332" s="18">
        <v>539062733</v>
      </c>
      <c r="BI332" s="18">
        <v>1863216506.49</v>
      </c>
      <c r="BJ332" s="18">
        <v>539062733</v>
      </c>
      <c r="BK332" s="18">
        <v>1863216506.49</v>
      </c>
      <c r="BL332" s="18">
        <v>40716291268</v>
      </c>
      <c r="BM332" s="18">
        <v>10366000000</v>
      </c>
      <c r="BN332" s="18">
        <v>40716291268</v>
      </c>
      <c r="BO332" s="18">
        <v>10366000000</v>
      </c>
    </row>
    <row r="333" spans="2:67" ht="24" customHeight="1" x14ac:dyDescent="0.25">
      <c r="B333" s="23">
        <v>327</v>
      </c>
      <c r="C333" s="35" t="s">
        <v>3401</v>
      </c>
      <c r="D333" s="13" t="s">
        <v>872</v>
      </c>
      <c r="E333" s="13" t="s">
        <v>873</v>
      </c>
      <c r="F333" s="13" t="s">
        <v>874</v>
      </c>
      <c r="G333" s="13" t="s">
        <v>67</v>
      </c>
      <c r="H333" s="13" t="s">
        <v>1892</v>
      </c>
      <c r="I333" s="14" t="s">
        <v>2025</v>
      </c>
      <c r="J333" s="24" t="s">
        <v>875</v>
      </c>
      <c r="K333" s="13" t="s">
        <v>61</v>
      </c>
      <c r="L333" s="13" t="s">
        <v>62</v>
      </c>
      <c r="M333" s="13" t="s">
        <v>3402</v>
      </c>
      <c r="N333" s="14" t="s">
        <v>3403</v>
      </c>
      <c r="O333" s="14" t="s">
        <v>876</v>
      </c>
      <c r="P333" s="13" t="s">
        <v>2028</v>
      </c>
      <c r="Q333" s="13" t="s">
        <v>3404</v>
      </c>
      <c r="R333" s="13" t="s">
        <v>2433</v>
      </c>
      <c r="S333" s="18">
        <v>18565089248.700001</v>
      </c>
      <c r="T333" s="18">
        <v>386772239.64999998</v>
      </c>
      <c r="U333" s="18">
        <v>2328497609</v>
      </c>
      <c r="V333" s="18">
        <v>7965000</v>
      </c>
      <c r="W333" s="18">
        <v>15453229029</v>
      </c>
      <c r="X333" s="18">
        <v>388625371.05000001</v>
      </c>
      <c r="Y333" s="18" t="s">
        <v>69</v>
      </c>
      <c r="Z333" s="18" t="s">
        <v>69</v>
      </c>
      <c r="AA333" s="18" t="s">
        <v>69</v>
      </c>
      <c r="AB333" s="18">
        <v>15853919069.26</v>
      </c>
      <c r="AC333" s="18">
        <v>15147578636.84</v>
      </c>
      <c r="AD333" s="18" t="s">
        <v>69</v>
      </c>
      <c r="AE333" s="18" t="s">
        <v>69</v>
      </c>
      <c r="AF333" s="18">
        <v>446947960.51999998</v>
      </c>
      <c r="AG333" s="18">
        <v>2032972</v>
      </c>
      <c r="AH333" s="18">
        <v>41572606.009999998</v>
      </c>
      <c r="AI333" s="18">
        <v>191297502</v>
      </c>
      <c r="AJ333" s="18">
        <v>24489391.890000001</v>
      </c>
      <c r="AK333" s="18">
        <v>2711170179.4400001</v>
      </c>
      <c r="AL333" s="18">
        <v>2459972677.0500002</v>
      </c>
      <c r="AM333" s="18">
        <v>2459972677.0500002</v>
      </c>
      <c r="AN333" s="18">
        <v>140092445.80000001</v>
      </c>
      <c r="AO333" s="18" t="s">
        <v>69</v>
      </c>
      <c r="AP333" s="18">
        <v>7870000</v>
      </c>
      <c r="AQ333" s="18">
        <v>75793975.319999993</v>
      </c>
      <c r="AR333" s="18">
        <v>27441081.27</v>
      </c>
      <c r="AS333" s="18">
        <v>176996061.72</v>
      </c>
      <c r="AT333" s="18">
        <v>170908607.72</v>
      </c>
      <c r="AU333" s="18">
        <v>6087454</v>
      </c>
      <c r="AV333" s="18" t="s">
        <v>69</v>
      </c>
      <c r="AW333" s="18">
        <v>166570520.34</v>
      </c>
      <c r="AX333" s="18">
        <v>74776293.370000005</v>
      </c>
      <c r="AY333" s="18" t="s">
        <v>69</v>
      </c>
      <c r="AZ333" s="18">
        <v>6684770.6500000004</v>
      </c>
      <c r="BA333" s="18">
        <v>9315481</v>
      </c>
      <c r="BB333" s="18" t="s">
        <v>69</v>
      </c>
      <c r="BC333" s="18">
        <v>75793975.319999993</v>
      </c>
      <c r="BD333" s="18">
        <v>10425541.380000001</v>
      </c>
      <c r="BE333" s="18">
        <v>10425541.380000001</v>
      </c>
      <c r="BF333" s="18" t="s">
        <v>69</v>
      </c>
      <c r="BG333" s="18" t="s">
        <v>69</v>
      </c>
      <c r="BH333" s="18">
        <v>541009</v>
      </c>
      <c r="BI333" s="18">
        <v>71709003</v>
      </c>
      <c r="BJ333" s="18">
        <v>541009</v>
      </c>
      <c r="BK333" s="18">
        <v>71709003</v>
      </c>
      <c r="BL333" s="18">
        <v>31364330617</v>
      </c>
      <c r="BM333" s="18">
        <v>57991500</v>
      </c>
      <c r="BN333" s="18">
        <v>31364330617</v>
      </c>
      <c r="BO333" s="18">
        <v>57991500</v>
      </c>
    </row>
    <row r="334" spans="2:67" ht="24" customHeight="1" x14ac:dyDescent="0.25">
      <c r="B334" s="23">
        <v>328</v>
      </c>
      <c r="C334" s="35" t="s">
        <v>3405</v>
      </c>
      <c r="D334" s="13" t="s">
        <v>1710</v>
      </c>
      <c r="E334" s="13" t="s">
        <v>1711</v>
      </c>
      <c r="F334" s="13" t="s">
        <v>1712</v>
      </c>
      <c r="G334" s="13" t="s">
        <v>68</v>
      </c>
      <c r="H334" s="13" t="s">
        <v>1958</v>
      </c>
      <c r="I334" s="14" t="s">
        <v>2067</v>
      </c>
      <c r="J334" s="24" t="s">
        <v>1713</v>
      </c>
      <c r="K334" s="13" t="s">
        <v>66</v>
      </c>
      <c r="L334" s="13" t="s">
        <v>72</v>
      </c>
      <c r="M334" s="13" t="s">
        <v>3406</v>
      </c>
      <c r="N334" s="14" t="s">
        <v>3407</v>
      </c>
      <c r="O334" s="14" t="s">
        <v>1714</v>
      </c>
      <c r="P334" s="13" t="s">
        <v>2028</v>
      </c>
      <c r="Q334" s="13" t="s">
        <v>3408</v>
      </c>
      <c r="R334" s="13" t="s">
        <v>2073</v>
      </c>
      <c r="S334" s="18">
        <v>39799844255</v>
      </c>
      <c r="T334" s="18">
        <v>5936004760</v>
      </c>
      <c r="U334" s="18">
        <v>2692684532</v>
      </c>
      <c r="V334" s="18">
        <v>9289640192</v>
      </c>
      <c r="W334" s="18">
        <v>693184860</v>
      </c>
      <c r="X334" s="18">
        <v>1969017697</v>
      </c>
      <c r="Y334" s="18">
        <v>4719569404</v>
      </c>
      <c r="Z334" s="18">
        <v>92070110</v>
      </c>
      <c r="AA334" s="18">
        <v>14407672700</v>
      </c>
      <c r="AB334" s="18">
        <v>10243226708</v>
      </c>
      <c r="AC334" s="18" t="s">
        <v>69</v>
      </c>
      <c r="AD334" s="18" t="s">
        <v>69</v>
      </c>
      <c r="AE334" s="18">
        <v>1108353428</v>
      </c>
      <c r="AF334" s="18">
        <v>5359213108</v>
      </c>
      <c r="AG334" s="18" t="s">
        <v>69</v>
      </c>
      <c r="AH334" s="18">
        <v>1533705950</v>
      </c>
      <c r="AI334" s="18">
        <v>150772322</v>
      </c>
      <c r="AJ334" s="18">
        <v>2091181900</v>
      </c>
      <c r="AK334" s="18">
        <v>29556617547</v>
      </c>
      <c r="AL334" s="18">
        <v>8448708509</v>
      </c>
      <c r="AM334" s="18">
        <v>8448708509</v>
      </c>
      <c r="AN334" s="18">
        <v>1913961838</v>
      </c>
      <c r="AO334" s="18">
        <v>4309709144</v>
      </c>
      <c r="AP334" s="18">
        <v>14497674487</v>
      </c>
      <c r="AQ334" s="18">
        <v>217944736</v>
      </c>
      <c r="AR334" s="18">
        <v>168618833</v>
      </c>
      <c r="AS334" s="18">
        <v>23876731513</v>
      </c>
      <c r="AT334" s="18">
        <v>23839274562</v>
      </c>
      <c r="AU334" s="18">
        <v>37456951</v>
      </c>
      <c r="AV334" s="18" t="s">
        <v>69</v>
      </c>
      <c r="AW334" s="18">
        <v>1173373732</v>
      </c>
      <c r="AX334" s="18">
        <v>115296606</v>
      </c>
      <c r="AY334" s="18">
        <v>792989885</v>
      </c>
      <c r="AZ334" s="18">
        <v>22388635</v>
      </c>
      <c r="BA334" s="18">
        <v>24753870</v>
      </c>
      <c r="BB334" s="18" t="s">
        <v>69</v>
      </c>
      <c r="BC334" s="18">
        <v>217944736</v>
      </c>
      <c r="BD334" s="18">
        <v>22703357781</v>
      </c>
      <c r="BE334" s="18">
        <v>22703357781</v>
      </c>
      <c r="BF334" s="18" t="s">
        <v>69</v>
      </c>
      <c r="BG334" s="18" t="s">
        <v>69</v>
      </c>
      <c r="BH334" s="18">
        <v>266484373</v>
      </c>
      <c r="BI334" s="18">
        <v>20621897181</v>
      </c>
      <c r="BJ334" s="18">
        <v>266484373</v>
      </c>
      <c r="BK334" s="18">
        <v>20621897181</v>
      </c>
      <c r="BL334" s="18">
        <v>2753632301</v>
      </c>
      <c r="BM334" s="18">
        <v>9264200718</v>
      </c>
      <c r="BN334" s="18">
        <v>2753632301</v>
      </c>
      <c r="BO334" s="18">
        <v>9264200718</v>
      </c>
    </row>
    <row r="335" spans="2:67" ht="24" customHeight="1" x14ac:dyDescent="0.25">
      <c r="B335" s="23">
        <v>329</v>
      </c>
      <c r="C335" s="35" t="s">
        <v>3409</v>
      </c>
      <c r="D335" s="13" t="s">
        <v>877</v>
      </c>
      <c r="E335" s="13" t="s">
        <v>878</v>
      </c>
      <c r="F335" s="13" t="s">
        <v>879</v>
      </c>
      <c r="G335" s="13" t="s">
        <v>65</v>
      </c>
      <c r="H335" s="13" t="s">
        <v>1892</v>
      </c>
      <c r="I335" s="14" t="s">
        <v>2054</v>
      </c>
      <c r="J335" s="24" t="s">
        <v>880</v>
      </c>
      <c r="K335" s="13" t="s">
        <v>668</v>
      </c>
      <c r="L335" s="13" t="s">
        <v>881</v>
      </c>
      <c r="M335" s="13" t="s">
        <v>3410</v>
      </c>
      <c r="N335" s="14" t="s">
        <v>3411</v>
      </c>
      <c r="O335" s="14" t="s">
        <v>882</v>
      </c>
      <c r="P335" s="13" t="s">
        <v>2028</v>
      </c>
      <c r="Q335" s="13" t="s">
        <v>3412</v>
      </c>
      <c r="R335" s="13" t="s">
        <v>2040</v>
      </c>
      <c r="S335" s="18">
        <v>10825113132.360001</v>
      </c>
      <c r="T335" s="18">
        <v>716774717.02999997</v>
      </c>
      <c r="U335" s="18">
        <v>185448206.09</v>
      </c>
      <c r="V335" s="18" t="s">
        <v>69</v>
      </c>
      <c r="W335" s="18">
        <v>9126458227</v>
      </c>
      <c r="X335" s="18">
        <v>182595671.37</v>
      </c>
      <c r="Y335" s="18">
        <v>194719806.56</v>
      </c>
      <c r="Z335" s="18" t="s">
        <v>69</v>
      </c>
      <c r="AA335" s="18">
        <v>419116504.31</v>
      </c>
      <c r="AB335" s="18">
        <v>4680903618.9300003</v>
      </c>
      <c r="AC335" s="18">
        <v>4259750457.9400001</v>
      </c>
      <c r="AD335" s="18" t="s">
        <v>69</v>
      </c>
      <c r="AE335" s="18">
        <v>311155034</v>
      </c>
      <c r="AF335" s="18">
        <v>55788732.469999999</v>
      </c>
      <c r="AG335" s="18">
        <v>1446189.59</v>
      </c>
      <c r="AH335" s="18">
        <v>21103388.84</v>
      </c>
      <c r="AI335" s="18">
        <v>29094571.09</v>
      </c>
      <c r="AJ335" s="18">
        <v>2565245</v>
      </c>
      <c r="AK335" s="18">
        <v>6144209513.4300003</v>
      </c>
      <c r="AL335" s="18">
        <v>4689441834.0699997</v>
      </c>
      <c r="AM335" s="18">
        <v>4689441834.0699997</v>
      </c>
      <c r="AN335" s="18">
        <v>472163028.05000001</v>
      </c>
      <c r="AO335" s="18">
        <v>148389719.46000001</v>
      </c>
      <c r="AP335" s="18">
        <v>420916504.31</v>
      </c>
      <c r="AQ335" s="18">
        <v>58999522.789999999</v>
      </c>
      <c r="AR335" s="18">
        <v>354298904.75</v>
      </c>
      <c r="AS335" s="18">
        <v>152244516.15000001</v>
      </c>
      <c r="AT335" s="18">
        <v>150721275.27000001</v>
      </c>
      <c r="AU335" s="18">
        <v>1523240.88</v>
      </c>
      <c r="AV335" s="18" t="s">
        <v>69</v>
      </c>
      <c r="AW335" s="18">
        <v>135252619.15000001</v>
      </c>
      <c r="AX335" s="18">
        <v>58197402</v>
      </c>
      <c r="AY335" s="18" t="s">
        <v>69</v>
      </c>
      <c r="AZ335" s="18">
        <v>18055694.359999999</v>
      </c>
      <c r="BA335" s="18" t="s">
        <v>69</v>
      </c>
      <c r="BB335" s="18" t="s">
        <v>69</v>
      </c>
      <c r="BC335" s="18">
        <v>58999522.789999999</v>
      </c>
      <c r="BD335" s="18">
        <v>16991897</v>
      </c>
      <c r="BE335" s="18">
        <v>16991897</v>
      </c>
      <c r="BF335" s="18" t="s">
        <v>69</v>
      </c>
      <c r="BG335" s="18" t="s">
        <v>69</v>
      </c>
      <c r="BH335" s="18">
        <v>21225063</v>
      </c>
      <c r="BI335" s="18">
        <v>177295875.59999999</v>
      </c>
      <c r="BJ335" s="18">
        <v>21225063</v>
      </c>
      <c r="BK335" s="18">
        <v>177295875.59999999</v>
      </c>
      <c r="BL335" s="18">
        <v>9684479100</v>
      </c>
      <c r="BM335" s="18">
        <v>1449000000</v>
      </c>
      <c r="BN335" s="18">
        <v>9684479100</v>
      </c>
      <c r="BO335" s="18">
        <v>1449000000</v>
      </c>
    </row>
    <row r="336" spans="2:67" ht="24" customHeight="1" x14ac:dyDescent="0.25">
      <c r="B336" s="23">
        <v>330</v>
      </c>
      <c r="C336" s="35" t="s">
        <v>3413</v>
      </c>
      <c r="D336" s="13" t="s">
        <v>883</v>
      </c>
      <c r="E336" s="13" t="s">
        <v>884</v>
      </c>
      <c r="F336" s="13" t="s">
        <v>885</v>
      </c>
      <c r="G336" s="13" t="s">
        <v>65</v>
      </c>
      <c r="H336" s="13" t="s">
        <v>1892</v>
      </c>
      <c r="I336" s="14" t="s">
        <v>2054</v>
      </c>
      <c r="J336" s="24" t="s">
        <v>886</v>
      </c>
      <c r="K336" s="13" t="s">
        <v>78</v>
      </c>
      <c r="L336" s="13" t="s">
        <v>79</v>
      </c>
      <c r="M336" s="13" t="s">
        <v>2015</v>
      </c>
      <c r="N336" s="14" t="s">
        <v>3414</v>
      </c>
      <c r="O336" s="14" t="s">
        <v>2016</v>
      </c>
      <c r="P336" s="13" t="s">
        <v>2028</v>
      </c>
      <c r="Q336" s="13" t="s">
        <v>3415</v>
      </c>
      <c r="R336" s="13" t="s">
        <v>3416</v>
      </c>
      <c r="S336" s="18">
        <v>1047127859539.78</v>
      </c>
      <c r="T336" s="18">
        <v>37853528984.239998</v>
      </c>
      <c r="U336" s="18">
        <v>79841541330.350006</v>
      </c>
      <c r="V336" s="18" t="s">
        <v>69</v>
      </c>
      <c r="W336" s="18">
        <v>867295515791.90002</v>
      </c>
      <c r="X336" s="18">
        <v>14235484131.200001</v>
      </c>
      <c r="Y336" s="18">
        <v>23822315715.959999</v>
      </c>
      <c r="Z336" s="18">
        <v>3228835338.1599998</v>
      </c>
      <c r="AA336" s="18">
        <v>20850638247.970001</v>
      </c>
      <c r="AB336" s="18">
        <v>719125688264.65002</v>
      </c>
      <c r="AC336" s="18">
        <v>633389111071.79004</v>
      </c>
      <c r="AD336" s="18" t="s">
        <v>69</v>
      </c>
      <c r="AE336" s="18">
        <v>63113537021.07</v>
      </c>
      <c r="AF336" s="18">
        <v>15521542920.02</v>
      </c>
      <c r="AG336" s="18">
        <v>2587315000</v>
      </c>
      <c r="AH336" s="18">
        <v>1084523555.95</v>
      </c>
      <c r="AI336" s="18">
        <v>2235651879.8200002</v>
      </c>
      <c r="AJ336" s="18">
        <v>1194006816</v>
      </c>
      <c r="AK336" s="18">
        <v>328002171275.13</v>
      </c>
      <c r="AL336" s="18">
        <v>98046797461.789993</v>
      </c>
      <c r="AM336" s="18">
        <v>98046797461.789993</v>
      </c>
      <c r="AN336" s="18">
        <v>182659797835.89999</v>
      </c>
      <c r="AO336" s="18">
        <v>18160543954.040001</v>
      </c>
      <c r="AP336" s="18">
        <v>16613791428.91</v>
      </c>
      <c r="AQ336" s="18">
        <v>4020240594.4899998</v>
      </c>
      <c r="AR336" s="18">
        <v>8501000000</v>
      </c>
      <c r="AS336" s="18">
        <v>16230692829.58</v>
      </c>
      <c r="AT336" s="18">
        <v>15871456250.51</v>
      </c>
      <c r="AU336" s="18">
        <v>359236579.06999999</v>
      </c>
      <c r="AV336" s="18" t="s">
        <v>69</v>
      </c>
      <c r="AW336" s="18">
        <v>13632751541.08</v>
      </c>
      <c r="AX336" s="18">
        <v>8972543724.1100006</v>
      </c>
      <c r="AY336" s="18" t="s">
        <v>69</v>
      </c>
      <c r="AZ336" s="18">
        <v>639967222.48000002</v>
      </c>
      <c r="BA336" s="18" t="s">
        <v>69</v>
      </c>
      <c r="BB336" s="18" t="s">
        <v>69</v>
      </c>
      <c r="BC336" s="18">
        <v>4020240594.4899998</v>
      </c>
      <c r="BD336" s="18">
        <v>2597941288.5</v>
      </c>
      <c r="BE336" s="18">
        <v>2597941288.5</v>
      </c>
      <c r="BF336" s="18" t="s">
        <v>69</v>
      </c>
      <c r="BG336" s="18" t="s">
        <v>69</v>
      </c>
      <c r="BH336" s="18">
        <v>66181855741.139999</v>
      </c>
      <c r="BI336" s="18">
        <v>249805833050.73999</v>
      </c>
      <c r="BJ336" s="18">
        <v>66181855741.139999</v>
      </c>
      <c r="BK336" s="18">
        <v>249805833050.73999</v>
      </c>
      <c r="BL336" s="18">
        <v>1541921104448.3799</v>
      </c>
      <c r="BM336" s="18">
        <v>83938556184.949997</v>
      </c>
      <c r="BN336" s="18">
        <v>1541921104448.3799</v>
      </c>
      <c r="BO336" s="18">
        <v>83938556184.949997</v>
      </c>
    </row>
    <row r="337" spans="2:67" ht="24" customHeight="1" x14ac:dyDescent="0.25">
      <c r="B337" s="23">
        <v>331</v>
      </c>
      <c r="C337" s="35" t="s">
        <v>3417</v>
      </c>
      <c r="D337" s="13" t="s">
        <v>1715</v>
      </c>
      <c r="E337" s="13" t="s">
        <v>1716</v>
      </c>
      <c r="F337" s="13" t="s">
        <v>1717</v>
      </c>
      <c r="G337" s="13" t="s">
        <v>218</v>
      </c>
      <c r="H337" s="13" t="s">
        <v>1896</v>
      </c>
      <c r="I337" s="14" t="s">
        <v>2054</v>
      </c>
      <c r="J337" s="24" t="s">
        <v>1718</v>
      </c>
      <c r="K337" s="13" t="s">
        <v>459</v>
      </c>
      <c r="L337" s="13" t="s">
        <v>460</v>
      </c>
      <c r="M337" s="13" t="s">
        <v>3418</v>
      </c>
      <c r="N337" s="14" t="s">
        <v>3419</v>
      </c>
      <c r="O337" s="14" t="s">
        <v>1719</v>
      </c>
      <c r="P337" s="13" t="s">
        <v>2028</v>
      </c>
      <c r="Q337" s="13" t="s">
        <v>3420</v>
      </c>
      <c r="R337" s="13" t="s">
        <v>2433</v>
      </c>
      <c r="S337" s="18">
        <v>5337206716.8900003</v>
      </c>
      <c r="T337" s="18">
        <v>389588342.56</v>
      </c>
      <c r="U337" s="18">
        <v>305021468.20999998</v>
      </c>
      <c r="V337" s="18" t="s">
        <v>69</v>
      </c>
      <c r="W337" s="18">
        <v>4034733442.6399999</v>
      </c>
      <c r="X337" s="18">
        <v>75627493</v>
      </c>
      <c r="Y337" s="18">
        <v>314175167.48000002</v>
      </c>
      <c r="Z337" s="18" t="s">
        <v>69</v>
      </c>
      <c r="AA337" s="18">
        <v>218060803</v>
      </c>
      <c r="AB337" s="18">
        <v>2879726443.1199999</v>
      </c>
      <c r="AC337" s="18">
        <v>1744324490.6800001</v>
      </c>
      <c r="AD337" s="18" t="s">
        <v>69</v>
      </c>
      <c r="AE337" s="18">
        <v>897187219</v>
      </c>
      <c r="AF337" s="18">
        <v>117284820.45</v>
      </c>
      <c r="AG337" s="18" t="s">
        <v>69</v>
      </c>
      <c r="AH337" s="18">
        <v>36127033.740000002</v>
      </c>
      <c r="AI337" s="18">
        <v>82113884.25</v>
      </c>
      <c r="AJ337" s="18">
        <v>2688995</v>
      </c>
      <c r="AK337" s="18">
        <v>2457480273.77</v>
      </c>
      <c r="AL337" s="18">
        <v>1976670947.8599999</v>
      </c>
      <c r="AM337" s="18">
        <v>1976670947.8599999</v>
      </c>
      <c r="AN337" s="18">
        <v>245643680.44</v>
      </c>
      <c r="AO337" s="18" t="s">
        <v>69</v>
      </c>
      <c r="AP337" s="18">
        <v>216027785</v>
      </c>
      <c r="AQ337" s="18">
        <v>-574245.68000000005</v>
      </c>
      <c r="AR337" s="18">
        <v>19712106.149999999</v>
      </c>
      <c r="AS337" s="18">
        <v>57542944</v>
      </c>
      <c r="AT337" s="18">
        <v>56701416</v>
      </c>
      <c r="AU337" s="18">
        <v>841528</v>
      </c>
      <c r="AV337" s="18" t="s">
        <v>69</v>
      </c>
      <c r="AW337" s="18">
        <v>37443430.439999998</v>
      </c>
      <c r="AX337" s="18">
        <v>35427318.119999997</v>
      </c>
      <c r="AY337" s="18" t="s">
        <v>69</v>
      </c>
      <c r="AZ337" s="18">
        <v>2590358</v>
      </c>
      <c r="BA337" s="18" t="s">
        <v>69</v>
      </c>
      <c r="BB337" s="18" t="s">
        <v>69</v>
      </c>
      <c r="BC337" s="18">
        <v>-574245.68000000005</v>
      </c>
      <c r="BD337" s="18">
        <v>20099513.559999999</v>
      </c>
      <c r="BE337" s="18">
        <v>20099513.559999999</v>
      </c>
      <c r="BF337" s="18" t="s">
        <v>69</v>
      </c>
      <c r="BG337" s="18" t="s">
        <v>69</v>
      </c>
      <c r="BH337" s="18">
        <v>38626580</v>
      </c>
      <c r="BI337" s="18">
        <v>46681282.710000001</v>
      </c>
      <c r="BJ337" s="18">
        <v>38626580</v>
      </c>
      <c r="BK337" s="18">
        <v>46681282.710000001</v>
      </c>
      <c r="BL337" s="18">
        <v>7530964793.6899996</v>
      </c>
      <c r="BM337" s="18">
        <v>1422960000</v>
      </c>
      <c r="BN337" s="18">
        <v>7530964793.6899996</v>
      </c>
      <c r="BO337" s="18">
        <v>1422960000</v>
      </c>
    </row>
    <row r="338" spans="2:67" ht="24" customHeight="1" x14ac:dyDescent="0.25">
      <c r="B338" s="23">
        <v>332</v>
      </c>
      <c r="C338" s="35" t="s">
        <v>3421</v>
      </c>
      <c r="D338" s="13" t="s">
        <v>887</v>
      </c>
      <c r="E338" s="13" t="s">
        <v>888</v>
      </c>
      <c r="F338" s="13" t="s">
        <v>889</v>
      </c>
      <c r="G338" s="13" t="s">
        <v>68</v>
      </c>
      <c r="H338" s="13" t="s">
        <v>1946</v>
      </c>
      <c r="I338" s="14" t="s">
        <v>2048</v>
      </c>
      <c r="J338" s="24" t="s">
        <v>890</v>
      </c>
      <c r="K338" s="13" t="s">
        <v>175</v>
      </c>
      <c r="L338" s="13" t="s">
        <v>205</v>
      </c>
      <c r="M338" s="13" t="s">
        <v>3422</v>
      </c>
      <c r="N338" s="14" t="s">
        <v>3389</v>
      </c>
      <c r="O338" s="14" t="s">
        <v>3423</v>
      </c>
      <c r="P338" s="13" t="s">
        <v>2028</v>
      </c>
      <c r="Q338" s="13" t="s">
        <v>3424</v>
      </c>
      <c r="R338" s="13" t="s">
        <v>3425</v>
      </c>
      <c r="S338" s="18">
        <v>2676364004065</v>
      </c>
      <c r="T338" s="18">
        <v>60982026393</v>
      </c>
      <c r="U338" s="18">
        <v>2282056641153</v>
      </c>
      <c r="V338" s="18">
        <v>9828085723</v>
      </c>
      <c r="W338" s="18">
        <v>25676152481</v>
      </c>
      <c r="X338" s="18">
        <v>54422111739</v>
      </c>
      <c r="Y338" s="18">
        <v>88175289736</v>
      </c>
      <c r="Z338" s="18">
        <v>4911976603</v>
      </c>
      <c r="AA338" s="18">
        <v>150311720237</v>
      </c>
      <c r="AB338" s="18">
        <v>1878854457314</v>
      </c>
      <c r="AC338" s="18" t="s">
        <v>69</v>
      </c>
      <c r="AD338" s="18" t="s">
        <v>69</v>
      </c>
      <c r="AE338" s="18">
        <v>954776449</v>
      </c>
      <c r="AF338" s="18">
        <v>35829625683</v>
      </c>
      <c r="AG338" s="18">
        <v>2219808094</v>
      </c>
      <c r="AH338" s="18">
        <v>1827972349494</v>
      </c>
      <c r="AI338" s="18">
        <v>2301871954</v>
      </c>
      <c r="AJ338" s="18">
        <v>9576025640</v>
      </c>
      <c r="AK338" s="18">
        <v>797509546751</v>
      </c>
      <c r="AL338" s="18">
        <v>597151682242</v>
      </c>
      <c r="AM338" s="18">
        <v>597151682242</v>
      </c>
      <c r="AN338" s="18">
        <v>23051848990</v>
      </c>
      <c r="AO338" s="18">
        <v>2257248097</v>
      </c>
      <c r="AP338" s="18">
        <v>147745698963</v>
      </c>
      <c r="AQ338" s="18">
        <v>1610078717</v>
      </c>
      <c r="AR338" s="18">
        <v>25692989742</v>
      </c>
      <c r="AS338" s="18">
        <v>11642577276</v>
      </c>
      <c r="AT338" s="18">
        <v>10995806102</v>
      </c>
      <c r="AU338" s="18">
        <v>646771174</v>
      </c>
      <c r="AV338" s="18" t="s">
        <v>69</v>
      </c>
      <c r="AW338" s="18">
        <v>11614671376</v>
      </c>
      <c r="AX338" s="18">
        <v>5317776304</v>
      </c>
      <c r="AY338" s="18">
        <v>4657951224</v>
      </c>
      <c r="AZ338" s="18">
        <v>7767833</v>
      </c>
      <c r="BA338" s="18">
        <v>21097298</v>
      </c>
      <c r="BB338" s="18" t="s">
        <v>69</v>
      </c>
      <c r="BC338" s="18">
        <v>1610078717</v>
      </c>
      <c r="BD338" s="18">
        <v>27905900</v>
      </c>
      <c r="BE338" s="18">
        <v>27905900</v>
      </c>
      <c r="BF338" s="18" t="s">
        <v>69</v>
      </c>
      <c r="BG338" s="18" t="s">
        <v>69</v>
      </c>
      <c r="BH338" s="18">
        <v>282013213</v>
      </c>
      <c r="BI338" s="18">
        <v>1921433048324</v>
      </c>
      <c r="BJ338" s="18">
        <v>282013213</v>
      </c>
      <c r="BK338" s="18">
        <v>1921433048324</v>
      </c>
      <c r="BL338" s="18">
        <v>50272299512</v>
      </c>
      <c r="BM338" s="18">
        <v>644752425375</v>
      </c>
      <c r="BN338" s="18">
        <v>132466883135</v>
      </c>
      <c r="BO338" s="18">
        <v>562557841752</v>
      </c>
    </row>
    <row r="339" spans="2:67" ht="24" customHeight="1" x14ac:dyDescent="0.25">
      <c r="B339" s="23">
        <v>333</v>
      </c>
      <c r="C339" s="35" t="s">
        <v>3426</v>
      </c>
      <c r="D339" s="13" t="s">
        <v>1720</v>
      </c>
      <c r="E339" s="13" t="s">
        <v>1721</v>
      </c>
      <c r="F339" s="13" t="s">
        <v>69</v>
      </c>
      <c r="G339" s="13" t="s">
        <v>68</v>
      </c>
      <c r="H339" s="13" t="s">
        <v>1916</v>
      </c>
      <c r="I339" s="14" t="s">
        <v>2067</v>
      </c>
      <c r="J339" s="24" t="s">
        <v>1722</v>
      </c>
      <c r="K339" s="13" t="s">
        <v>175</v>
      </c>
      <c r="L339" s="13" t="s">
        <v>205</v>
      </c>
      <c r="M339" s="13" t="s">
        <v>3427</v>
      </c>
      <c r="N339" s="14" t="s">
        <v>3428</v>
      </c>
      <c r="O339" s="14" t="s">
        <v>1885</v>
      </c>
      <c r="P339" s="13" t="s">
        <v>2028</v>
      </c>
      <c r="Q339" s="13" t="s">
        <v>2126</v>
      </c>
      <c r="R339" s="13" t="s">
        <v>2623</v>
      </c>
      <c r="S339" s="18">
        <v>21556406330.939999</v>
      </c>
      <c r="T339" s="18">
        <v>6243221286.54</v>
      </c>
      <c r="U339" s="18">
        <v>501237244.61000001</v>
      </c>
      <c r="V339" s="18">
        <v>3404705447.1599998</v>
      </c>
      <c r="W339" s="18" t="s">
        <v>69</v>
      </c>
      <c r="X339" s="18">
        <v>11335610949.629999</v>
      </c>
      <c r="Y339" s="18">
        <v>71631403</v>
      </c>
      <c r="Z339" s="18" t="s">
        <v>69</v>
      </c>
      <c r="AA339" s="18" t="s">
        <v>69</v>
      </c>
      <c r="AB339" s="18">
        <v>20704223766.82</v>
      </c>
      <c r="AC339" s="18" t="s">
        <v>69</v>
      </c>
      <c r="AD339" s="18" t="s">
        <v>69</v>
      </c>
      <c r="AE339" s="18" t="s">
        <v>69</v>
      </c>
      <c r="AF339" s="18">
        <v>20267922853.619999</v>
      </c>
      <c r="AG339" s="18" t="s">
        <v>69</v>
      </c>
      <c r="AH339" s="18">
        <v>82846266.200000003</v>
      </c>
      <c r="AI339" s="18">
        <v>190801784</v>
      </c>
      <c r="AJ339" s="18">
        <v>162652863</v>
      </c>
      <c r="AK339" s="18">
        <v>852182564.12</v>
      </c>
      <c r="AL339" s="18">
        <v>148000000</v>
      </c>
      <c r="AM339" s="18">
        <v>148000000</v>
      </c>
      <c r="AN339" s="18">
        <v>527943466.80000001</v>
      </c>
      <c r="AO339" s="18">
        <v>64125000</v>
      </c>
      <c r="AP339" s="18" t="s">
        <v>69</v>
      </c>
      <c r="AQ339" s="18">
        <v>9609145.8200000003</v>
      </c>
      <c r="AR339" s="18">
        <v>102504951.5</v>
      </c>
      <c r="AS339" s="18">
        <v>5756507494.3599997</v>
      </c>
      <c r="AT339" s="18">
        <v>5739268712</v>
      </c>
      <c r="AU339" s="18">
        <v>17238782.359999999</v>
      </c>
      <c r="AV339" s="18" t="s">
        <v>69</v>
      </c>
      <c r="AW339" s="18">
        <v>253723279.00999999</v>
      </c>
      <c r="AX339" s="18">
        <v>211495623</v>
      </c>
      <c r="AY339" s="18">
        <v>21828252</v>
      </c>
      <c r="AZ339" s="18">
        <v>10790258.189999999</v>
      </c>
      <c r="BA339" s="18" t="s">
        <v>69</v>
      </c>
      <c r="BB339" s="18" t="s">
        <v>69</v>
      </c>
      <c r="BC339" s="18">
        <v>9609145.8200000003</v>
      </c>
      <c r="BD339" s="18">
        <v>5502784215.3500004</v>
      </c>
      <c r="BE339" s="18">
        <v>5502784215.3500004</v>
      </c>
      <c r="BF339" s="18" t="s">
        <v>69</v>
      </c>
      <c r="BG339" s="18" t="s">
        <v>69</v>
      </c>
      <c r="BH339" s="18">
        <v>390751000</v>
      </c>
      <c r="BI339" s="18" t="s">
        <v>69</v>
      </c>
      <c r="BJ339" s="18">
        <v>390751000</v>
      </c>
      <c r="BK339" s="18" t="s">
        <v>69</v>
      </c>
      <c r="BL339" s="18">
        <v>390751000</v>
      </c>
      <c r="BM339" s="18">
        <v>148000000</v>
      </c>
      <c r="BN339" s="18">
        <v>390751000</v>
      </c>
      <c r="BO339" s="18">
        <v>148000000</v>
      </c>
    </row>
    <row r="340" spans="2:67" ht="24" customHeight="1" x14ac:dyDescent="0.25">
      <c r="B340" s="23">
        <v>334</v>
      </c>
      <c r="C340" s="35" t="s">
        <v>3429</v>
      </c>
      <c r="D340" s="13" t="s">
        <v>891</v>
      </c>
      <c r="E340" s="13" t="s">
        <v>892</v>
      </c>
      <c r="F340" s="13" t="s">
        <v>891</v>
      </c>
      <c r="G340" s="13" t="s">
        <v>68</v>
      </c>
      <c r="H340" s="13" t="s">
        <v>1916</v>
      </c>
      <c r="I340" s="14" t="s">
        <v>2067</v>
      </c>
      <c r="J340" s="24" t="s">
        <v>893</v>
      </c>
      <c r="K340" s="13" t="s">
        <v>175</v>
      </c>
      <c r="L340" s="13" t="s">
        <v>205</v>
      </c>
      <c r="M340" s="13" t="s">
        <v>3430</v>
      </c>
      <c r="N340" s="14" t="s">
        <v>3431</v>
      </c>
      <c r="O340" s="14" t="s">
        <v>894</v>
      </c>
      <c r="P340" s="13" t="s">
        <v>2028</v>
      </c>
      <c r="Q340" s="13" t="s">
        <v>2126</v>
      </c>
      <c r="R340" s="13" t="s">
        <v>2177</v>
      </c>
      <c r="S340" s="18">
        <v>11966338336</v>
      </c>
      <c r="T340" s="18">
        <v>4406295690</v>
      </c>
      <c r="U340" s="18" t="s">
        <v>69</v>
      </c>
      <c r="V340" s="18">
        <v>520511189</v>
      </c>
      <c r="W340" s="18" t="s">
        <v>69</v>
      </c>
      <c r="X340" s="18">
        <v>7039531457</v>
      </c>
      <c r="Y340" s="18" t="s">
        <v>69</v>
      </c>
      <c r="Z340" s="18" t="s">
        <v>69</v>
      </c>
      <c r="AA340" s="18" t="s">
        <v>69</v>
      </c>
      <c r="AB340" s="18">
        <v>11599596713</v>
      </c>
      <c r="AC340" s="18" t="s">
        <v>69</v>
      </c>
      <c r="AD340" s="18" t="s">
        <v>69</v>
      </c>
      <c r="AE340" s="18" t="s">
        <v>69</v>
      </c>
      <c r="AF340" s="18">
        <v>599112866</v>
      </c>
      <c r="AG340" s="18">
        <v>51704000</v>
      </c>
      <c r="AH340" s="18" t="s">
        <v>69</v>
      </c>
      <c r="AI340" s="18">
        <v>10947995839</v>
      </c>
      <c r="AJ340" s="18">
        <v>784008</v>
      </c>
      <c r="AK340" s="18">
        <v>366741623</v>
      </c>
      <c r="AL340" s="18">
        <v>100000000</v>
      </c>
      <c r="AM340" s="18">
        <v>100000000</v>
      </c>
      <c r="AN340" s="18">
        <v>143658853</v>
      </c>
      <c r="AO340" s="18">
        <v>35794385</v>
      </c>
      <c r="AP340" s="18" t="s">
        <v>69</v>
      </c>
      <c r="AQ340" s="18">
        <v>18434503</v>
      </c>
      <c r="AR340" s="18">
        <v>68853882</v>
      </c>
      <c r="AS340" s="18">
        <v>3412503338</v>
      </c>
      <c r="AT340" s="18">
        <v>3407704746</v>
      </c>
      <c r="AU340" s="18">
        <v>4798592</v>
      </c>
      <c r="AV340" s="18" t="s">
        <v>69</v>
      </c>
      <c r="AW340" s="18">
        <v>72011942</v>
      </c>
      <c r="AX340" s="18">
        <v>11299716</v>
      </c>
      <c r="AY340" s="18">
        <v>42269253</v>
      </c>
      <c r="AZ340" s="18">
        <v>8470</v>
      </c>
      <c r="BA340" s="18" t="s">
        <v>69</v>
      </c>
      <c r="BB340" s="18" t="s">
        <v>69</v>
      </c>
      <c r="BC340" s="18">
        <v>18434503</v>
      </c>
      <c r="BD340" s="18">
        <v>3340491396</v>
      </c>
      <c r="BE340" s="18">
        <v>3340491396</v>
      </c>
      <c r="BF340" s="18" t="s">
        <v>69</v>
      </c>
      <c r="BG340" s="18" t="s">
        <v>69</v>
      </c>
      <c r="BH340" s="18" t="s">
        <v>69</v>
      </c>
      <c r="BI340" s="18" t="s">
        <v>69</v>
      </c>
      <c r="BJ340" s="18" t="s">
        <v>69</v>
      </c>
      <c r="BK340" s="18" t="s">
        <v>69</v>
      </c>
      <c r="BL340" s="18" t="s">
        <v>69</v>
      </c>
      <c r="BM340" s="18">
        <v>100000000</v>
      </c>
      <c r="BN340" s="18" t="s">
        <v>69</v>
      </c>
      <c r="BO340" s="18">
        <v>100000000</v>
      </c>
    </row>
    <row r="341" spans="2:67" ht="24" customHeight="1" x14ac:dyDescent="0.25">
      <c r="B341" s="23">
        <v>335</v>
      </c>
      <c r="C341" s="35" t="s">
        <v>3432</v>
      </c>
      <c r="D341" s="13" t="s">
        <v>895</v>
      </c>
      <c r="E341" s="13" t="s">
        <v>896</v>
      </c>
      <c r="F341" s="13" t="s">
        <v>897</v>
      </c>
      <c r="G341" s="13" t="s">
        <v>65</v>
      </c>
      <c r="H341" s="13" t="s">
        <v>1892</v>
      </c>
      <c r="I341" s="14" t="s">
        <v>2054</v>
      </c>
      <c r="J341" s="24" t="s">
        <v>898</v>
      </c>
      <c r="K341" s="13" t="s">
        <v>61</v>
      </c>
      <c r="L341" s="13" t="s">
        <v>62</v>
      </c>
      <c r="M341" s="13" t="s">
        <v>959</v>
      </c>
      <c r="N341" s="14" t="s">
        <v>3433</v>
      </c>
      <c r="O341" s="14" t="s">
        <v>899</v>
      </c>
      <c r="P341" s="13" t="s">
        <v>2028</v>
      </c>
      <c r="Q341" s="13" t="s">
        <v>3434</v>
      </c>
      <c r="R341" s="13" t="s">
        <v>3435</v>
      </c>
      <c r="S341" s="18">
        <v>293146062268.87</v>
      </c>
      <c r="T341" s="18">
        <v>1622582856.1099999</v>
      </c>
      <c r="U341" s="18">
        <v>13841009531.389999</v>
      </c>
      <c r="V341" s="18" t="s">
        <v>69</v>
      </c>
      <c r="W341" s="18">
        <v>268860466379.03</v>
      </c>
      <c r="X341" s="18">
        <v>5366233458.4099998</v>
      </c>
      <c r="Y341" s="18">
        <v>950269420.60000002</v>
      </c>
      <c r="Z341" s="18">
        <v>1207731138.8900001</v>
      </c>
      <c r="AA341" s="18">
        <v>1297769484.4400001</v>
      </c>
      <c r="AB341" s="18">
        <v>206766769723.79999</v>
      </c>
      <c r="AC341" s="18">
        <v>131104902828.96001</v>
      </c>
      <c r="AD341" s="18" t="s">
        <v>69</v>
      </c>
      <c r="AE341" s="18">
        <v>54942871980.540001</v>
      </c>
      <c r="AF341" s="18">
        <v>7002446472.9200001</v>
      </c>
      <c r="AG341" s="18">
        <v>640115953</v>
      </c>
      <c r="AH341" s="18">
        <v>590380500.33000004</v>
      </c>
      <c r="AI341" s="18">
        <v>11474120630.57</v>
      </c>
      <c r="AJ341" s="18">
        <v>1011931357.48</v>
      </c>
      <c r="AK341" s="18">
        <v>86379292545.070007</v>
      </c>
      <c r="AL341" s="18">
        <v>55033195813.080002</v>
      </c>
      <c r="AM341" s="18">
        <v>55033195813.080002</v>
      </c>
      <c r="AN341" s="18">
        <v>10002725182.41</v>
      </c>
      <c r="AO341" s="18">
        <v>11575586363.950001</v>
      </c>
      <c r="AP341" s="18">
        <v>920424197.35000002</v>
      </c>
      <c r="AQ341" s="18">
        <v>532909652.57999998</v>
      </c>
      <c r="AR341" s="18">
        <v>8314451335.6999998</v>
      </c>
      <c r="AS341" s="18">
        <v>4686755051.8699999</v>
      </c>
      <c r="AT341" s="18">
        <v>4530351326.8699999</v>
      </c>
      <c r="AU341" s="18">
        <v>156403725</v>
      </c>
      <c r="AV341" s="18" t="s">
        <v>69</v>
      </c>
      <c r="AW341" s="18">
        <v>4009166835.8699999</v>
      </c>
      <c r="AX341" s="18">
        <v>3387073944.6900001</v>
      </c>
      <c r="AY341" s="18" t="s">
        <v>69</v>
      </c>
      <c r="AZ341" s="18">
        <v>77119238.599999994</v>
      </c>
      <c r="BA341" s="18">
        <v>12064000</v>
      </c>
      <c r="BB341" s="18" t="s">
        <v>69</v>
      </c>
      <c r="BC341" s="18">
        <v>532909652.57999998</v>
      </c>
      <c r="BD341" s="18">
        <v>677588216</v>
      </c>
      <c r="BE341" s="18">
        <v>677588216</v>
      </c>
      <c r="BF341" s="18" t="s">
        <v>69</v>
      </c>
      <c r="BG341" s="18" t="s">
        <v>69</v>
      </c>
      <c r="BH341" s="18">
        <v>698945347</v>
      </c>
      <c r="BI341" s="18">
        <v>45522890545.160004</v>
      </c>
      <c r="BJ341" s="18">
        <v>698945347</v>
      </c>
      <c r="BK341" s="18">
        <v>45522890545.160004</v>
      </c>
      <c r="BL341" s="18">
        <v>327017926332.54999</v>
      </c>
      <c r="BM341" s="18">
        <v>20726629745.52</v>
      </c>
      <c r="BN341" s="18">
        <v>327017926332.54999</v>
      </c>
      <c r="BO341" s="18">
        <v>20726629745.52</v>
      </c>
    </row>
    <row r="342" spans="2:67" ht="24" customHeight="1" x14ac:dyDescent="0.25">
      <c r="B342" s="23">
        <v>336</v>
      </c>
      <c r="C342" s="35" t="s">
        <v>3436</v>
      </c>
      <c r="D342" s="13" t="s">
        <v>900</v>
      </c>
      <c r="E342" s="13" t="s">
        <v>901</v>
      </c>
      <c r="F342" s="13" t="s">
        <v>902</v>
      </c>
      <c r="G342" s="13" t="s">
        <v>65</v>
      </c>
      <c r="H342" s="13" t="s">
        <v>1902</v>
      </c>
      <c r="I342" s="14" t="s">
        <v>2054</v>
      </c>
      <c r="J342" s="24" t="s">
        <v>903</v>
      </c>
      <c r="K342" s="13" t="s">
        <v>66</v>
      </c>
      <c r="L342" s="13" t="s">
        <v>72</v>
      </c>
      <c r="M342" s="13" t="s">
        <v>3437</v>
      </c>
      <c r="N342" s="14" t="s">
        <v>3438</v>
      </c>
      <c r="O342" s="14" t="s">
        <v>2017</v>
      </c>
      <c r="P342" s="13" t="s">
        <v>2028</v>
      </c>
      <c r="Q342" s="13" t="s">
        <v>3439</v>
      </c>
      <c r="R342" s="13" t="s">
        <v>3440</v>
      </c>
      <c r="S342" s="18">
        <v>137804490544</v>
      </c>
      <c r="T342" s="18">
        <v>4505914195</v>
      </c>
      <c r="U342" s="18">
        <v>12116548801</v>
      </c>
      <c r="V342" s="18" t="s">
        <v>69</v>
      </c>
      <c r="W342" s="18">
        <v>117291929281</v>
      </c>
      <c r="X342" s="18">
        <v>1402882090</v>
      </c>
      <c r="Y342" s="18">
        <v>596243828</v>
      </c>
      <c r="Z342" s="18">
        <v>271149853</v>
      </c>
      <c r="AA342" s="18">
        <v>1619822496</v>
      </c>
      <c r="AB342" s="18">
        <v>114119327530</v>
      </c>
      <c r="AC342" s="18">
        <v>108563684376</v>
      </c>
      <c r="AD342" s="18" t="s">
        <v>69</v>
      </c>
      <c r="AE342" s="18" t="s">
        <v>69</v>
      </c>
      <c r="AF342" s="18">
        <v>2393100591</v>
      </c>
      <c r="AG342" s="18">
        <v>194817369</v>
      </c>
      <c r="AH342" s="18">
        <v>823835250</v>
      </c>
      <c r="AI342" s="18">
        <v>626110309</v>
      </c>
      <c r="AJ342" s="18">
        <v>1517779635</v>
      </c>
      <c r="AK342" s="18">
        <v>23685163014</v>
      </c>
      <c r="AL342" s="18">
        <v>10938591363</v>
      </c>
      <c r="AM342" s="18">
        <v>10938591363</v>
      </c>
      <c r="AN342" s="18">
        <v>9491731516</v>
      </c>
      <c r="AO342" s="18">
        <v>153787118</v>
      </c>
      <c r="AP342" s="18">
        <v>1340393856</v>
      </c>
      <c r="AQ342" s="18">
        <v>454891588</v>
      </c>
      <c r="AR342" s="18">
        <v>1305767573</v>
      </c>
      <c r="AS342" s="18">
        <v>1967961221</v>
      </c>
      <c r="AT342" s="18">
        <v>1934653813</v>
      </c>
      <c r="AU342" s="18">
        <v>31397591</v>
      </c>
      <c r="AV342" s="18">
        <v>1909817</v>
      </c>
      <c r="AW342" s="18">
        <v>1511592429</v>
      </c>
      <c r="AX342" s="18">
        <v>1056693801</v>
      </c>
      <c r="AY342" s="18" t="s">
        <v>69</v>
      </c>
      <c r="AZ342" s="18" t="s">
        <v>69</v>
      </c>
      <c r="BA342" s="18">
        <v>7040</v>
      </c>
      <c r="BB342" s="18" t="s">
        <v>69</v>
      </c>
      <c r="BC342" s="18">
        <v>454891588</v>
      </c>
      <c r="BD342" s="18">
        <v>456368792</v>
      </c>
      <c r="BE342" s="18">
        <v>456368792</v>
      </c>
      <c r="BF342" s="18" t="s">
        <v>69</v>
      </c>
      <c r="BG342" s="18" t="s">
        <v>69</v>
      </c>
      <c r="BH342" s="18">
        <v>498200972</v>
      </c>
      <c r="BI342" s="18">
        <v>14814296530</v>
      </c>
      <c r="BJ342" s="18">
        <v>498200972</v>
      </c>
      <c r="BK342" s="18">
        <v>14814296530</v>
      </c>
      <c r="BL342" s="18">
        <v>188810296021</v>
      </c>
      <c r="BM342" s="18">
        <v>8129687327</v>
      </c>
      <c r="BN342" s="18">
        <v>188810296021</v>
      </c>
      <c r="BO342" s="18">
        <v>8129687327</v>
      </c>
    </row>
    <row r="343" spans="2:67" ht="24" customHeight="1" x14ac:dyDescent="0.25">
      <c r="B343" s="23">
        <v>337</v>
      </c>
      <c r="C343" s="35" t="s">
        <v>3441</v>
      </c>
      <c r="D343" s="13" t="s">
        <v>904</v>
      </c>
      <c r="E343" s="13" t="s">
        <v>905</v>
      </c>
      <c r="F343" s="13" t="s">
        <v>906</v>
      </c>
      <c r="G343" s="13" t="s">
        <v>68</v>
      </c>
      <c r="H343" s="13" t="s">
        <v>1907</v>
      </c>
      <c r="I343" s="14" t="s">
        <v>2048</v>
      </c>
      <c r="J343" s="24" t="s">
        <v>907</v>
      </c>
      <c r="K343" s="13" t="s">
        <v>632</v>
      </c>
      <c r="L343" s="13" t="s">
        <v>908</v>
      </c>
      <c r="M343" s="13" t="s">
        <v>3442</v>
      </c>
      <c r="N343" s="14" t="s">
        <v>3443</v>
      </c>
      <c r="O343" s="14" t="s">
        <v>3444</v>
      </c>
      <c r="P343" s="13" t="s">
        <v>2028</v>
      </c>
      <c r="Q343" s="13" t="s">
        <v>3445</v>
      </c>
      <c r="R343" s="13" t="s">
        <v>2818</v>
      </c>
      <c r="S343" s="18">
        <v>26051506369.470001</v>
      </c>
      <c r="T343" s="18">
        <v>12831997342.469999</v>
      </c>
      <c r="U343" s="18" t="s">
        <v>69</v>
      </c>
      <c r="V343" s="18">
        <v>2363542236.4200001</v>
      </c>
      <c r="W343" s="18">
        <v>92158190</v>
      </c>
      <c r="X343" s="18">
        <v>5950729071.8699999</v>
      </c>
      <c r="Y343" s="18">
        <v>775230561.41999996</v>
      </c>
      <c r="Z343" s="18">
        <v>34572007</v>
      </c>
      <c r="AA343" s="18">
        <v>4003276960.29</v>
      </c>
      <c r="AB343" s="18">
        <v>4084735382.3200002</v>
      </c>
      <c r="AC343" s="18" t="s">
        <v>69</v>
      </c>
      <c r="AD343" s="18" t="s">
        <v>69</v>
      </c>
      <c r="AE343" s="18" t="s">
        <v>69</v>
      </c>
      <c r="AF343" s="18">
        <v>976985231.32000005</v>
      </c>
      <c r="AG343" s="18">
        <v>260400728.66</v>
      </c>
      <c r="AH343" s="18">
        <v>2248385368.2199998</v>
      </c>
      <c r="AI343" s="18">
        <v>585007625.12</v>
      </c>
      <c r="AJ343" s="18">
        <v>13956429</v>
      </c>
      <c r="AK343" s="18">
        <v>21966770987.150002</v>
      </c>
      <c r="AL343" s="18">
        <v>4755606024</v>
      </c>
      <c r="AM343" s="18">
        <v>4755606024</v>
      </c>
      <c r="AN343" s="18">
        <v>5075324976.4499998</v>
      </c>
      <c r="AO343" s="18">
        <v>5158085220.4899998</v>
      </c>
      <c r="AP343" s="18">
        <v>289574973.66000003</v>
      </c>
      <c r="AQ343" s="18">
        <v>1356486663.5799999</v>
      </c>
      <c r="AR343" s="18">
        <v>5331693128.9700003</v>
      </c>
      <c r="AS343" s="18">
        <v>8585154896.2600002</v>
      </c>
      <c r="AT343" s="18">
        <v>5490113400</v>
      </c>
      <c r="AU343" s="18">
        <v>3095041496.2600002</v>
      </c>
      <c r="AV343" s="18" t="s">
        <v>69</v>
      </c>
      <c r="AW343" s="18">
        <v>2365539577.4000001</v>
      </c>
      <c r="AX343" s="18">
        <v>820089845.98000002</v>
      </c>
      <c r="AY343" s="18">
        <v>81095541.700000003</v>
      </c>
      <c r="AZ343" s="18">
        <v>107867526.14</v>
      </c>
      <c r="BA343" s="18" t="s">
        <v>69</v>
      </c>
      <c r="BB343" s="18" t="s">
        <v>69</v>
      </c>
      <c r="BC343" s="18">
        <v>1356486663.5799999</v>
      </c>
      <c r="BD343" s="18">
        <v>6219615318.8599997</v>
      </c>
      <c r="BE343" s="18">
        <v>6219615318.8599997</v>
      </c>
      <c r="BF343" s="18" t="s">
        <v>69</v>
      </c>
      <c r="BG343" s="18" t="s">
        <v>69</v>
      </c>
      <c r="BH343" s="18" t="s">
        <v>69</v>
      </c>
      <c r="BI343" s="18">
        <v>122278800</v>
      </c>
      <c r="BJ343" s="18" t="s">
        <v>69</v>
      </c>
      <c r="BK343" s="18">
        <v>122278800</v>
      </c>
      <c r="BL343" s="18">
        <v>33519850537.950001</v>
      </c>
      <c r="BM343" s="18">
        <v>10000000</v>
      </c>
      <c r="BN343" s="18">
        <v>33519850537.950001</v>
      </c>
      <c r="BO343" s="18">
        <v>10000000</v>
      </c>
    </row>
    <row r="344" spans="2:67" ht="24" customHeight="1" x14ac:dyDescent="0.25">
      <c r="B344" s="23">
        <v>338</v>
      </c>
      <c r="C344" s="35" t="s">
        <v>3446</v>
      </c>
      <c r="D344" s="13" t="s">
        <v>3447</v>
      </c>
      <c r="E344" s="13" t="s">
        <v>3448</v>
      </c>
      <c r="F344" s="13" t="s">
        <v>3449</v>
      </c>
      <c r="G344" s="13" t="s">
        <v>133</v>
      </c>
      <c r="H344" s="13" t="s">
        <v>3450</v>
      </c>
      <c r="I344" s="14" t="s">
        <v>3451</v>
      </c>
      <c r="J344" s="24" t="s">
        <v>3452</v>
      </c>
      <c r="K344" s="13" t="s">
        <v>61</v>
      </c>
      <c r="L344" s="13" t="s">
        <v>62</v>
      </c>
      <c r="M344" s="13" t="s">
        <v>3453</v>
      </c>
      <c r="N344" s="14" t="s">
        <v>3454</v>
      </c>
      <c r="O344" s="14" t="s">
        <v>3455</v>
      </c>
      <c r="P344" s="13" t="s">
        <v>2028</v>
      </c>
      <c r="Q344" s="13" t="s">
        <v>2520</v>
      </c>
      <c r="R344" s="13" t="s">
        <v>2520</v>
      </c>
      <c r="S344" s="18">
        <v>3524072594.6599998</v>
      </c>
      <c r="T344" s="18">
        <v>1255515.3900000001</v>
      </c>
      <c r="U344" s="18" t="s">
        <v>69</v>
      </c>
      <c r="V344" s="18" t="s">
        <v>69</v>
      </c>
      <c r="W344" s="18">
        <v>37243648.539999999</v>
      </c>
      <c r="X344" s="18">
        <v>3481594404.73</v>
      </c>
      <c r="Y344" s="18">
        <v>3979026</v>
      </c>
      <c r="Z344" s="18" t="s">
        <v>69</v>
      </c>
      <c r="AA344" s="18" t="s">
        <v>69</v>
      </c>
      <c r="AB344" s="18">
        <v>4988162724.2700005</v>
      </c>
      <c r="AC344" s="18" t="s">
        <v>69</v>
      </c>
      <c r="AD344" s="18" t="s">
        <v>69</v>
      </c>
      <c r="AE344" s="18" t="s">
        <v>69</v>
      </c>
      <c r="AF344" s="18">
        <v>3877648778.5</v>
      </c>
      <c r="AG344" s="18" t="s">
        <v>69</v>
      </c>
      <c r="AH344" s="18">
        <v>175776968</v>
      </c>
      <c r="AI344" s="18">
        <v>342534626.76999998</v>
      </c>
      <c r="AJ344" s="18">
        <v>592202351</v>
      </c>
      <c r="AK344" s="18">
        <v>-1464090129.6099999</v>
      </c>
      <c r="AL344" s="18" t="s">
        <v>69</v>
      </c>
      <c r="AM344" s="18" t="s">
        <v>69</v>
      </c>
      <c r="AN344" s="18" t="s">
        <v>69</v>
      </c>
      <c r="AO344" s="18" t="s">
        <v>69</v>
      </c>
      <c r="AP344" s="18" t="s">
        <v>69</v>
      </c>
      <c r="AQ344" s="18">
        <v>-15392000</v>
      </c>
      <c r="AR344" s="18">
        <v>-1448698129.6099999</v>
      </c>
      <c r="AS344" s="18">
        <v>1</v>
      </c>
      <c r="AT344" s="18">
        <v>1</v>
      </c>
      <c r="AU344" s="18" t="s">
        <v>69</v>
      </c>
      <c r="AV344" s="18" t="s">
        <v>69</v>
      </c>
      <c r="AW344" s="18">
        <v>1</v>
      </c>
      <c r="AX344" s="18">
        <v>15391763</v>
      </c>
      <c r="AY344" s="18" t="s">
        <v>69</v>
      </c>
      <c r="AZ344" s="18">
        <v>238</v>
      </c>
      <c r="BA344" s="18" t="s">
        <v>69</v>
      </c>
      <c r="BB344" s="18" t="s">
        <v>69</v>
      </c>
      <c r="BC344" s="18">
        <v>-15392000</v>
      </c>
      <c r="BD344" s="18" t="s">
        <v>69</v>
      </c>
      <c r="BE344" s="18" t="s">
        <v>69</v>
      </c>
      <c r="BF344" s="18" t="s">
        <v>69</v>
      </c>
      <c r="BG344" s="18" t="s">
        <v>69</v>
      </c>
      <c r="BH344" s="18">
        <v>312837</v>
      </c>
      <c r="BI344" s="18" t="s">
        <v>69</v>
      </c>
      <c r="BJ344" s="18">
        <v>312837</v>
      </c>
      <c r="BK344" s="18" t="s">
        <v>69</v>
      </c>
      <c r="BL344" s="18">
        <v>61333027.539999999</v>
      </c>
      <c r="BM344" s="18">
        <v>1854000</v>
      </c>
      <c r="BN344" s="18">
        <v>61333027.539999999</v>
      </c>
      <c r="BO344" s="18">
        <v>1854000</v>
      </c>
    </row>
    <row r="345" spans="2:67" ht="24" customHeight="1" x14ac:dyDescent="0.25">
      <c r="B345" s="23">
        <v>339</v>
      </c>
      <c r="C345" s="35" t="s">
        <v>3456</v>
      </c>
      <c r="D345" s="13" t="s">
        <v>909</v>
      </c>
      <c r="E345" s="13" t="s">
        <v>910</v>
      </c>
      <c r="F345" s="13" t="s">
        <v>911</v>
      </c>
      <c r="G345" s="13" t="s">
        <v>133</v>
      </c>
      <c r="H345" s="13" t="s">
        <v>1894</v>
      </c>
      <c r="I345" s="14" t="s">
        <v>2048</v>
      </c>
      <c r="J345" s="24" t="s">
        <v>220</v>
      </c>
      <c r="K345" s="13" t="s">
        <v>61</v>
      </c>
      <c r="L345" s="13" t="s">
        <v>62</v>
      </c>
      <c r="M345" s="13" t="s">
        <v>3457</v>
      </c>
      <c r="N345" s="14" t="s">
        <v>3458</v>
      </c>
      <c r="O345" s="14" t="s">
        <v>912</v>
      </c>
      <c r="P345" s="13" t="s">
        <v>2028</v>
      </c>
      <c r="Q345" s="13" t="s">
        <v>3459</v>
      </c>
      <c r="R345" s="13" t="s">
        <v>2520</v>
      </c>
      <c r="S345" s="18">
        <v>866328964.96000004</v>
      </c>
      <c r="T345" s="18">
        <v>528618789.38</v>
      </c>
      <c r="U345" s="18" t="s">
        <v>69</v>
      </c>
      <c r="V345" s="18" t="s">
        <v>69</v>
      </c>
      <c r="W345" s="18">
        <v>7584284.71</v>
      </c>
      <c r="X345" s="18">
        <v>329652470</v>
      </c>
      <c r="Y345" s="18" t="s">
        <v>69</v>
      </c>
      <c r="Z345" s="18" t="s">
        <v>69</v>
      </c>
      <c r="AA345" s="18">
        <v>473420.87</v>
      </c>
      <c r="AB345" s="18">
        <v>600950520.42999995</v>
      </c>
      <c r="AC345" s="18" t="s">
        <v>69</v>
      </c>
      <c r="AD345" s="18" t="s">
        <v>69</v>
      </c>
      <c r="AE345" s="18" t="s">
        <v>69</v>
      </c>
      <c r="AF345" s="18">
        <v>98616941.109999999</v>
      </c>
      <c r="AG345" s="18">
        <v>47704281</v>
      </c>
      <c r="AH345" s="18">
        <v>184060204.91</v>
      </c>
      <c r="AI345" s="18">
        <v>49582025</v>
      </c>
      <c r="AJ345" s="18">
        <v>220987068.41</v>
      </c>
      <c r="AK345" s="18">
        <v>265378444.53</v>
      </c>
      <c r="AL345" s="18">
        <v>61612399.189999998</v>
      </c>
      <c r="AM345" s="18">
        <v>61612399.189999998</v>
      </c>
      <c r="AN345" s="18">
        <v>358646744.81</v>
      </c>
      <c r="AO345" s="18" t="s">
        <v>69</v>
      </c>
      <c r="AP345" s="18">
        <v>39720.870000000003</v>
      </c>
      <c r="AQ345" s="18">
        <v>-12905199.76</v>
      </c>
      <c r="AR345" s="18">
        <v>-142015220.58000001</v>
      </c>
      <c r="AS345" s="18">
        <v>158112070</v>
      </c>
      <c r="AT345" s="18">
        <v>153491496</v>
      </c>
      <c r="AU345" s="18">
        <v>4620574</v>
      </c>
      <c r="AV345" s="18" t="s">
        <v>69</v>
      </c>
      <c r="AW345" s="18">
        <v>20096797</v>
      </c>
      <c r="AX345" s="18">
        <v>31466364.289999999</v>
      </c>
      <c r="AY345" s="18" t="s">
        <v>69</v>
      </c>
      <c r="AZ345" s="18">
        <v>1535632.47</v>
      </c>
      <c r="BA345" s="18" t="s">
        <v>69</v>
      </c>
      <c r="BB345" s="18" t="s">
        <v>69</v>
      </c>
      <c r="BC345" s="18">
        <v>-12905199.76</v>
      </c>
      <c r="BD345" s="18">
        <v>138015273</v>
      </c>
      <c r="BE345" s="18">
        <v>138015273</v>
      </c>
      <c r="BF345" s="18" t="s">
        <v>69</v>
      </c>
      <c r="BG345" s="18" t="s">
        <v>69</v>
      </c>
      <c r="BH345" s="18" t="s">
        <v>69</v>
      </c>
      <c r="BI345" s="18">
        <v>5331208</v>
      </c>
      <c r="BJ345" s="18" t="s">
        <v>69</v>
      </c>
      <c r="BK345" s="18">
        <v>5331208</v>
      </c>
      <c r="BL345" s="18">
        <v>2718208905</v>
      </c>
      <c r="BM345" s="18">
        <v>100000000</v>
      </c>
      <c r="BN345" s="18">
        <v>2718208905</v>
      </c>
      <c r="BO345" s="18">
        <v>100000000</v>
      </c>
    </row>
    <row r="346" spans="2:67" ht="24" customHeight="1" x14ac:dyDescent="0.25">
      <c r="B346" s="23">
        <v>340</v>
      </c>
      <c r="C346" s="35" t="s">
        <v>3460</v>
      </c>
      <c r="D346" s="13" t="s">
        <v>1723</v>
      </c>
      <c r="E346" s="13" t="s">
        <v>1724</v>
      </c>
      <c r="F346" s="13" t="s">
        <v>69</v>
      </c>
      <c r="G346" s="13" t="s">
        <v>65</v>
      </c>
      <c r="H346" s="13" t="s">
        <v>1924</v>
      </c>
      <c r="I346" s="14" t="s">
        <v>2054</v>
      </c>
      <c r="J346" s="24" t="s">
        <v>1886</v>
      </c>
      <c r="K346" s="13" t="s">
        <v>61</v>
      </c>
      <c r="L346" s="13" t="s">
        <v>62</v>
      </c>
      <c r="M346" s="13" t="s">
        <v>3461</v>
      </c>
      <c r="N346" s="14" t="s">
        <v>3462</v>
      </c>
      <c r="O346" s="14" t="s">
        <v>1725</v>
      </c>
      <c r="P346" s="13" t="s">
        <v>2028</v>
      </c>
      <c r="Q346" s="13" t="s">
        <v>3463</v>
      </c>
      <c r="R346" s="13" t="s">
        <v>2126</v>
      </c>
      <c r="S346" s="18">
        <v>21738350914.040001</v>
      </c>
      <c r="T346" s="18">
        <v>1567788161.3</v>
      </c>
      <c r="U346" s="18">
        <v>2968075534.5300002</v>
      </c>
      <c r="V346" s="18" t="s">
        <v>69</v>
      </c>
      <c r="W346" s="18">
        <v>16743645404</v>
      </c>
      <c r="X346" s="18">
        <v>336945360.5</v>
      </c>
      <c r="Y346" s="18">
        <v>12531099.710000001</v>
      </c>
      <c r="Z346" s="18">
        <v>109365354</v>
      </c>
      <c r="AA346" s="18" t="s">
        <v>69</v>
      </c>
      <c r="AB346" s="18">
        <v>12962059051.67</v>
      </c>
      <c r="AC346" s="18">
        <v>12425086613.9</v>
      </c>
      <c r="AD346" s="18" t="s">
        <v>69</v>
      </c>
      <c r="AE346" s="18" t="s">
        <v>69</v>
      </c>
      <c r="AF346" s="18">
        <v>369237045.76999998</v>
      </c>
      <c r="AG346" s="18">
        <v>2704000</v>
      </c>
      <c r="AH346" s="18">
        <v>56920352.159999996</v>
      </c>
      <c r="AI346" s="18">
        <v>104731010.84</v>
      </c>
      <c r="AJ346" s="18">
        <v>3380029</v>
      </c>
      <c r="AK346" s="18">
        <v>8776291862.3700008</v>
      </c>
      <c r="AL346" s="18">
        <v>7470809145</v>
      </c>
      <c r="AM346" s="18">
        <v>7470809145</v>
      </c>
      <c r="AN346" s="18">
        <v>537938742.22000003</v>
      </c>
      <c r="AO346" s="18">
        <v>374794071.56</v>
      </c>
      <c r="AP346" s="18" t="s">
        <v>69</v>
      </c>
      <c r="AQ346" s="18">
        <v>39991233.409999996</v>
      </c>
      <c r="AR346" s="18">
        <v>352758670.18000001</v>
      </c>
      <c r="AS346" s="18">
        <v>233976698.02000001</v>
      </c>
      <c r="AT346" s="18">
        <v>230649040.02000001</v>
      </c>
      <c r="AU346" s="18">
        <v>3327658</v>
      </c>
      <c r="AV346" s="18" t="s">
        <v>69</v>
      </c>
      <c r="AW346" s="18">
        <v>188073167</v>
      </c>
      <c r="AX346" s="18">
        <v>134523009.62</v>
      </c>
      <c r="AY346" s="18" t="s">
        <v>69</v>
      </c>
      <c r="AZ346" s="18">
        <v>13558923.970000001</v>
      </c>
      <c r="BA346" s="18" t="s">
        <v>69</v>
      </c>
      <c r="BB346" s="18" t="s">
        <v>69</v>
      </c>
      <c r="BC346" s="18">
        <v>39991233.409999996</v>
      </c>
      <c r="BD346" s="18">
        <v>45903531.020000003</v>
      </c>
      <c r="BE346" s="18">
        <v>45903531.020000003</v>
      </c>
      <c r="BF346" s="18" t="s">
        <v>69</v>
      </c>
      <c r="BG346" s="18" t="s">
        <v>69</v>
      </c>
      <c r="BH346" s="18">
        <v>51875189</v>
      </c>
      <c r="BI346" s="18">
        <v>226282169.05000001</v>
      </c>
      <c r="BJ346" s="18">
        <v>51875189</v>
      </c>
      <c r="BK346" s="18">
        <v>226282169.05000001</v>
      </c>
      <c r="BL346" s="18">
        <v>25106599807</v>
      </c>
      <c r="BM346" s="18">
        <v>4312000000</v>
      </c>
      <c r="BN346" s="18">
        <v>25106599807</v>
      </c>
      <c r="BO346" s="18">
        <v>4312000000</v>
      </c>
    </row>
    <row r="347" spans="2:67" ht="24" customHeight="1" x14ac:dyDescent="0.25">
      <c r="B347" s="23">
        <v>341</v>
      </c>
      <c r="C347" s="35" t="s">
        <v>3464</v>
      </c>
      <c r="D347" s="13" t="s">
        <v>913</v>
      </c>
      <c r="E347" s="13" t="s">
        <v>914</v>
      </c>
      <c r="F347" s="13" t="s">
        <v>915</v>
      </c>
      <c r="G347" s="13" t="s">
        <v>68</v>
      </c>
      <c r="H347" s="13" t="s">
        <v>1893</v>
      </c>
      <c r="I347" s="14" t="s">
        <v>2276</v>
      </c>
      <c r="J347" s="24" t="s">
        <v>916</v>
      </c>
      <c r="K347" s="13" t="s">
        <v>175</v>
      </c>
      <c r="L347" s="13" t="s">
        <v>205</v>
      </c>
      <c r="M347" s="13" t="s">
        <v>3465</v>
      </c>
      <c r="N347" s="14" t="s">
        <v>3466</v>
      </c>
      <c r="O347" s="14" t="s">
        <v>1813</v>
      </c>
      <c r="P347" s="13" t="s">
        <v>2028</v>
      </c>
      <c r="Q347" s="13" t="s">
        <v>3467</v>
      </c>
      <c r="R347" s="13" t="s">
        <v>2628</v>
      </c>
      <c r="S347" s="18">
        <v>18777674095.119999</v>
      </c>
      <c r="T347" s="18">
        <v>402667749.02999997</v>
      </c>
      <c r="U347" s="18">
        <v>5435324</v>
      </c>
      <c r="V347" s="18" t="s">
        <v>69</v>
      </c>
      <c r="W347" s="18">
        <v>17134309008.540001</v>
      </c>
      <c r="X347" s="18">
        <v>241455078</v>
      </c>
      <c r="Y347" s="18">
        <v>330266845.05000001</v>
      </c>
      <c r="Z347" s="18">
        <v>70950480</v>
      </c>
      <c r="AA347" s="18">
        <v>592589610.5</v>
      </c>
      <c r="AB347" s="18">
        <v>7674577944.8800001</v>
      </c>
      <c r="AC347" s="18" t="s">
        <v>69</v>
      </c>
      <c r="AD347" s="18" t="s">
        <v>69</v>
      </c>
      <c r="AE347" s="18">
        <v>7037392850.8000002</v>
      </c>
      <c r="AF347" s="18">
        <v>233893117.72</v>
      </c>
      <c r="AG347" s="18">
        <v>38970495</v>
      </c>
      <c r="AH347" s="18">
        <v>141943629.36000001</v>
      </c>
      <c r="AI347" s="18">
        <v>127344758</v>
      </c>
      <c r="AJ347" s="18">
        <v>95033094</v>
      </c>
      <c r="AK347" s="18">
        <v>11103096150.24</v>
      </c>
      <c r="AL347" s="18">
        <v>8153179131.0299997</v>
      </c>
      <c r="AM347" s="18">
        <v>8153179131.0299997</v>
      </c>
      <c r="AN347" s="18">
        <v>2068736408.97</v>
      </c>
      <c r="AO347" s="18" t="s">
        <v>69</v>
      </c>
      <c r="AP347" s="18">
        <v>463306903.5</v>
      </c>
      <c r="AQ347" s="18">
        <v>9515349.0299999993</v>
      </c>
      <c r="AR347" s="18">
        <v>408358357.70999998</v>
      </c>
      <c r="AS347" s="18">
        <v>328000640.11000001</v>
      </c>
      <c r="AT347" s="18">
        <v>324002587.66000003</v>
      </c>
      <c r="AU347" s="18">
        <v>3998052.45</v>
      </c>
      <c r="AV347" s="18" t="s">
        <v>69</v>
      </c>
      <c r="AW347" s="18">
        <v>328000640.11000001</v>
      </c>
      <c r="AX347" s="18">
        <v>317897966.07999998</v>
      </c>
      <c r="AY347" s="18" t="s">
        <v>69</v>
      </c>
      <c r="AZ347" s="18">
        <v>554325</v>
      </c>
      <c r="BA347" s="18">
        <v>33000</v>
      </c>
      <c r="BB347" s="18" t="s">
        <v>69</v>
      </c>
      <c r="BC347" s="18">
        <v>9515349.0299999993</v>
      </c>
      <c r="BD347" s="18" t="s">
        <v>69</v>
      </c>
      <c r="BE347" s="18" t="s">
        <v>69</v>
      </c>
      <c r="BF347" s="18" t="s">
        <v>69</v>
      </c>
      <c r="BG347" s="18" t="s">
        <v>69</v>
      </c>
      <c r="BH347" s="18">
        <v>223382627</v>
      </c>
      <c r="BI347" s="18">
        <v>9689760306.7399998</v>
      </c>
      <c r="BJ347" s="18">
        <v>223382627</v>
      </c>
      <c r="BK347" s="18">
        <v>9689760306.7399998</v>
      </c>
      <c r="BL347" s="18">
        <v>21605700859</v>
      </c>
      <c r="BM347" s="18">
        <v>3899000000</v>
      </c>
      <c r="BN347" s="18">
        <v>21605700859</v>
      </c>
      <c r="BO347" s="18">
        <v>3899000000</v>
      </c>
    </row>
    <row r="348" spans="2:67" ht="24" customHeight="1" x14ac:dyDescent="0.25">
      <c r="B348" s="23">
        <v>342</v>
      </c>
      <c r="C348" s="35" t="s">
        <v>3468</v>
      </c>
      <c r="D348" s="13" t="s">
        <v>917</v>
      </c>
      <c r="E348" s="13" t="s">
        <v>918</v>
      </c>
      <c r="F348" s="13" t="s">
        <v>919</v>
      </c>
      <c r="G348" s="13" t="s">
        <v>143</v>
      </c>
      <c r="H348" s="13" t="s">
        <v>1909</v>
      </c>
      <c r="I348" s="14" t="s">
        <v>2067</v>
      </c>
      <c r="J348" s="24" t="s">
        <v>920</v>
      </c>
      <c r="K348" s="13" t="s">
        <v>152</v>
      </c>
      <c r="L348" s="13" t="s">
        <v>153</v>
      </c>
      <c r="M348" s="13" t="s">
        <v>3469</v>
      </c>
      <c r="N348" s="14" t="s">
        <v>3470</v>
      </c>
      <c r="O348" s="14" t="s">
        <v>921</v>
      </c>
      <c r="P348" s="13" t="s">
        <v>2028</v>
      </c>
      <c r="Q348" s="13" t="s">
        <v>2870</v>
      </c>
      <c r="R348" s="13" t="s">
        <v>3471</v>
      </c>
      <c r="S348" s="18">
        <v>43539332637.290001</v>
      </c>
      <c r="T348" s="18">
        <v>3884973684.7800002</v>
      </c>
      <c r="U348" s="18">
        <v>336000000</v>
      </c>
      <c r="V348" s="18">
        <v>8461812967.1999998</v>
      </c>
      <c r="W348" s="18" t="s">
        <v>69</v>
      </c>
      <c r="X348" s="18">
        <v>25139773467.400002</v>
      </c>
      <c r="Y348" s="18">
        <v>3396607458.3699999</v>
      </c>
      <c r="Z348" s="18">
        <v>22722311</v>
      </c>
      <c r="AA348" s="18">
        <v>2297442748.54</v>
      </c>
      <c r="AB348" s="18">
        <v>31759668070.41</v>
      </c>
      <c r="AC348" s="18" t="s">
        <v>69</v>
      </c>
      <c r="AD348" s="18" t="s">
        <v>69</v>
      </c>
      <c r="AE348" s="18">
        <v>1600000000</v>
      </c>
      <c r="AF348" s="18">
        <v>27990247360.689999</v>
      </c>
      <c r="AG348" s="18">
        <v>56643977.799999997</v>
      </c>
      <c r="AH348" s="18">
        <v>1663159728.4100001</v>
      </c>
      <c r="AI348" s="18">
        <v>273890658.50999999</v>
      </c>
      <c r="AJ348" s="18">
        <v>175726345</v>
      </c>
      <c r="AK348" s="18">
        <v>11779664566.879999</v>
      </c>
      <c r="AL348" s="18">
        <v>708484960</v>
      </c>
      <c r="AM348" s="18">
        <v>708484960</v>
      </c>
      <c r="AN348" s="18">
        <v>1996678457.71</v>
      </c>
      <c r="AO348" s="18">
        <v>3027863887.8200002</v>
      </c>
      <c r="AP348" s="18">
        <v>2297442748.54</v>
      </c>
      <c r="AQ348" s="18">
        <v>2765271495.5700002</v>
      </c>
      <c r="AR348" s="18">
        <v>983923017.24000001</v>
      </c>
      <c r="AS348" s="18">
        <v>6818152734.3100004</v>
      </c>
      <c r="AT348" s="18">
        <v>6789449334</v>
      </c>
      <c r="AU348" s="18">
        <v>28693343.309999999</v>
      </c>
      <c r="AV348" s="18">
        <v>10057</v>
      </c>
      <c r="AW348" s="18">
        <v>3695655136.5100002</v>
      </c>
      <c r="AX348" s="18">
        <v>460382383.36000001</v>
      </c>
      <c r="AY348" s="18">
        <v>378340268</v>
      </c>
      <c r="AZ348" s="18">
        <v>91650394.579999998</v>
      </c>
      <c r="BA348" s="18">
        <v>10595</v>
      </c>
      <c r="BB348" s="18" t="s">
        <v>69</v>
      </c>
      <c r="BC348" s="18">
        <v>2765271495.5700002</v>
      </c>
      <c r="BD348" s="18">
        <v>3122497597.8000002</v>
      </c>
      <c r="BE348" s="18">
        <v>3122497597.8000002</v>
      </c>
      <c r="BF348" s="18" t="s">
        <v>69</v>
      </c>
      <c r="BG348" s="18" t="s">
        <v>69</v>
      </c>
      <c r="BH348" s="18" t="s">
        <v>69</v>
      </c>
      <c r="BI348" s="18" t="s">
        <v>69</v>
      </c>
      <c r="BJ348" s="18" t="s">
        <v>69</v>
      </c>
      <c r="BK348" s="18" t="s">
        <v>69</v>
      </c>
      <c r="BL348" s="18" t="s">
        <v>69</v>
      </c>
      <c r="BM348" s="18">
        <v>15000000</v>
      </c>
      <c r="BN348" s="18" t="s">
        <v>69</v>
      </c>
      <c r="BO348" s="18">
        <v>15000000</v>
      </c>
    </row>
    <row r="349" spans="2:67" ht="24" customHeight="1" x14ac:dyDescent="0.25">
      <c r="B349" s="23">
        <v>343</v>
      </c>
      <c r="C349" s="35" t="s">
        <v>3472</v>
      </c>
      <c r="D349" s="13" t="s">
        <v>1726</v>
      </c>
      <c r="E349" s="13" t="s">
        <v>1727</v>
      </c>
      <c r="F349" s="13" t="s">
        <v>1728</v>
      </c>
      <c r="G349" s="13" t="s">
        <v>71</v>
      </c>
      <c r="H349" s="13" t="s">
        <v>1894</v>
      </c>
      <c r="I349" s="14" t="s">
        <v>2276</v>
      </c>
      <c r="J349" s="24" t="s">
        <v>1729</v>
      </c>
      <c r="K349" s="13" t="s">
        <v>61</v>
      </c>
      <c r="L349" s="13" t="s">
        <v>62</v>
      </c>
      <c r="M349" s="13" t="s">
        <v>3473</v>
      </c>
      <c r="N349" s="14" t="s">
        <v>3474</v>
      </c>
      <c r="O349" s="14" t="s">
        <v>3475</v>
      </c>
      <c r="P349" s="13" t="s">
        <v>2028</v>
      </c>
      <c r="Q349" s="13" t="s">
        <v>3476</v>
      </c>
      <c r="R349" s="13" t="s">
        <v>2646</v>
      </c>
      <c r="S349" s="18">
        <v>9556188717.8700008</v>
      </c>
      <c r="T349" s="18">
        <v>414240437.42000002</v>
      </c>
      <c r="U349" s="18">
        <v>4212000</v>
      </c>
      <c r="V349" s="18" t="s">
        <v>69</v>
      </c>
      <c r="W349" s="18">
        <v>379831513.32999998</v>
      </c>
      <c r="X349" s="18">
        <v>8727144577.3199997</v>
      </c>
      <c r="Y349" s="18">
        <v>25221823.710000001</v>
      </c>
      <c r="Z349" s="18">
        <v>3248009.09</v>
      </c>
      <c r="AA349" s="18">
        <v>2290357</v>
      </c>
      <c r="AB349" s="18">
        <v>7081191190.2799997</v>
      </c>
      <c r="AC349" s="18" t="s">
        <v>69</v>
      </c>
      <c r="AD349" s="18" t="s">
        <v>69</v>
      </c>
      <c r="AE349" s="18">
        <v>2166663</v>
      </c>
      <c r="AF349" s="18">
        <v>5095604604.8299999</v>
      </c>
      <c r="AG349" s="18">
        <v>10937550</v>
      </c>
      <c r="AH349" s="18">
        <v>128936589.25</v>
      </c>
      <c r="AI349" s="18">
        <v>1841514895.2</v>
      </c>
      <c r="AJ349" s="18">
        <v>2030888</v>
      </c>
      <c r="AK349" s="18">
        <v>2474997527.5900002</v>
      </c>
      <c r="AL349" s="18">
        <v>2853214056.6799998</v>
      </c>
      <c r="AM349" s="18">
        <v>2853214056.6799998</v>
      </c>
      <c r="AN349" s="18">
        <v>328832796.49000001</v>
      </c>
      <c r="AO349" s="18">
        <v>7082329.3899999997</v>
      </c>
      <c r="AP349" s="18" t="s">
        <v>69</v>
      </c>
      <c r="AQ349" s="18">
        <v>-128179166.19</v>
      </c>
      <c r="AR349" s="18">
        <v>-585952488.77999997</v>
      </c>
      <c r="AS349" s="18">
        <v>55652993.939999998</v>
      </c>
      <c r="AT349" s="18">
        <v>46726990</v>
      </c>
      <c r="AU349" s="18">
        <v>8926003.9399999995</v>
      </c>
      <c r="AV349" s="18" t="s">
        <v>69</v>
      </c>
      <c r="AW349" s="18">
        <v>55652993.939999998</v>
      </c>
      <c r="AX349" s="18">
        <v>136079058.53999999</v>
      </c>
      <c r="AY349" s="18">
        <v>27279058.690000001</v>
      </c>
      <c r="AZ349" s="18">
        <v>20474042.899999999</v>
      </c>
      <c r="BA349" s="18" t="s">
        <v>69</v>
      </c>
      <c r="BB349" s="18" t="s">
        <v>69</v>
      </c>
      <c r="BC349" s="18">
        <v>-128179166.19</v>
      </c>
      <c r="BD349" s="18" t="s">
        <v>69</v>
      </c>
      <c r="BE349" s="18" t="s">
        <v>69</v>
      </c>
      <c r="BF349" s="18" t="s">
        <v>69</v>
      </c>
      <c r="BG349" s="18" t="s">
        <v>69</v>
      </c>
      <c r="BH349" s="18" t="s">
        <v>69</v>
      </c>
      <c r="BI349" s="18">
        <v>67823045730.330002</v>
      </c>
      <c r="BJ349" s="18" t="s">
        <v>69</v>
      </c>
      <c r="BK349" s="18">
        <v>67823045730.330002</v>
      </c>
      <c r="BL349" s="18">
        <v>462569444</v>
      </c>
      <c r="BM349" s="18">
        <v>148227986071.07999</v>
      </c>
      <c r="BN349" s="18">
        <v>462569444</v>
      </c>
      <c r="BO349" s="18">
        <v>148227986071.07999</v>
      </c>
    </row>
    <row r="350" spans="2:67" ht="24" customHeight="1" x14ac:dyDescent="0.25">
      <c r="B350" s="23">
        <v>344</v>
      </c>
      <c r="C350" s="35" t="s">
        <v>3477</v>
      </c>
      <c r="D350" s="13" t="s">
        <v>1730</v>
      </c>
      <c r="E350" s="13" t="s">
        <v>1731</v>
      </c>
      <c r="F350" s="13" t="s">
        <v>1732</v>
      </c>
      <c r="G350" s="13" t="s">
        <v>1146</v>
      </c>
      <c r="H350" s="13" t="s">
        <v>1895</v>
      </c>
      <c r="I350" s="14" t="s">
        <v>2048</v>
      </c>
      <c r="J350" s="24" t="s">
        <v>1733</v>
      </c>
      <c r="K350" s="13" t="s">
        <v>61</v>
      </c>
      <c r="L350" s="13" t="s">
        <v>62</v>
      </c>
      <c r="M350" s="13" t="s">
        <v>3478</v>
      </c>
      <c r="N350" s="14" t="s">
        <v>2164</v>
      </c>
      <c r="O350" s="14" t="s">
        <v>3479</v>
      </c>
      <c r="P350" s="13" t="s">
        <v>2028</v>
      </c>
      <c r="Q350" s="13" t="s">
        <v>2028</v>
      </c>
      <c r="R350" s="13" t="s">
        <v>2028</v>
      </c>
      <c r="S350" s="18">
        <v>24740061289.419998</v>
      </c>
      <c r="T350" s="18">
        <v>1878982770.4300001</v>
      </c>
      <c r="U350" s="18" t="s">
        <v>69</v>
      </c>
      <c r="V350" s="18" t="s">
        <v>69</v>
      </c>
      <c r="W350" s="18" t="s">
        <v>69</v>
      </c>
      <c r="X350" s="18">
        <v>847345913.19000006</v>
      </c>
      <c r="Y350" s="18">
        <v>15251459827.9</v>
      </c>
      <c r="Z350" s="18" t="s">
        <v>69</v>
      </c>
      <c r="AA350" s="18">
        <v>6762272777.8999996</v>
      </c>
      <c r="AB350" s="18">
        <v>24475205.890000001</v>
      </c>
      <c r="AC350" s="18" t="s">
        <v>69</v>
      </c>
      <c r="AD350" s="18" t="s">
        <v>69</v>
      </c>
      <c r="AE350" s="18" t="s">
        <v>69</v>
      </c>
      <c r="AF350" s="18">
        <v>794322</v>
      </c>
      <c r="AG350" s="18">
        <v>13292349</v>
      </c>
      <c r="AH350" s="18">
        <v>25148.89</v>
      </c>
      <c r="AI350" s="18">
        <v>10363386</v>
      </c>
      <c r="AJ350" s="18" t="s">
        <v>69</v>
      </c>
      <c r="AK350" s="18">
        <v>24715586083.529999</v>
      </c>
      <c r="AL350" s="18">
        <v>19756219994.790001</v>
      </c>
      <c r="AM350" s="18">
        <v>19756219994.790001</v>
      </c>
      <c r="AN350" s="18" t="s">
        <v>69</v>
      </c>
      <c r="AO350" s="18" t="s">
        <v>69</v>
      </c>
      <c r="AP350" s="18">
        <v>6283478240</v>
      </c>
      <c r="AQ350" s="18">
        <v>16795481.890000001</v>
      </c>
      <c r="AR350" s="18">
        <v>-1340907633.1500001</v>
      </c>
      <c r="AS350" s="18">
        <v>101193656.89</v>
      </c>
      <c r="AT350" s="18">
        <v>96257079</v>
      </c>
      <c r="AU350" s="18">
        <v>4936577.8899999997</v>
      </c>
      <c r="AV350" s="18" t="s">
        <v>69</v>
      </c>
      <c r="AW350" s="18">
        <v>101193656.89</v>
      </c>
      <c r="AX350" s="18">
        <v>84398175</v>
      </c>
      <c r="AY350" s="18" t="s">
        <v>69</v>
      </c>
      <c r="AZ350" s="18" t="s">
        <v>69</v>
      </c>
      <c r="BA350" s="18" t="s">
        <v>69</v>
      </c>
      <c r="BB350" s="18" t="s">
        <v>69</v>
      </c>
      <c r="BC350" s="18">
        <v>16795481.890000001</v>
      </c>
      <c r="BD350" s="18" t="s">
        <v>69</v>
      </c>
      <c r="BE350" s="18" t="s">
        <v>69</v>
      </c>
      <c r="BF350" s="18" t="s">
        <v>69</v>
      </c>
      <c r="BG350" s="18" t="s">
        <v>69</v>
      </c>
      <c r="BH350" s="18" t="s">
        <v>69</v>
      </c>
      <c r="BI350" s="18" t="s">
        <v>69</v>
      </c>
      <c r="BJ350" s="18" t="s">
        <v>69</v>
      </c>
      <c r="BK350" s="18" t="s">
        <v>69</v>
      </c>
      <c r="BL350" s="18" t="s">
        <v>69</v>
      </c>
      <c r="BM350" s="18">
        <v>283554038</v>
      </c>
      <c r="BN350" s="18" t="s">
        <v>69</v>
      </c>
      <c r="BO350" s="18">
        <v>283554038</v>
      </c>
    </row>
    <row r="351" spans="2:67" ht="24" customHeight="1" x14ac:dyDescent="0.25">
      <c r="B351" s="23">
        <v>345</v>
      </c>
      <c r="C351" s="35" t="s">
        <v>3480</v>
      </c>
      <c r="D351" s="13" t="s">
        <v>1736</v>
      </c>
      <c r="E351" s="13" t="s">
        <v>1737</v>
      </c>
      <c r="F351" s="13" t="s">
        <v>1738</v>
      </c>
      <c r="G351" s="13" t="s">
        <v>65</v>
      </c>
      <c r="H351" s="13" t="s">
        <v>1892</v>
      </c>
      <c r="I351" s="14" t="s">
        <v>2054</v>
      </c>
      <c r="J351" s="24" t="s">
        <v>1739</v>
      </c>
      <c r="K351" s="13" t="s">
        <v>61</v>
      </c>
      <c r="L351" s="13" t="s">
        <v>62</v>
      </c>
      <c r="M351" s="13" t="s">
        <v>3481</v>
      </c>
      <c r="N351" s="14" t="s">
        <v>3482</v>
      </c>
      <c r="O351" s="14" t="s">
        <v>1740</v>
      </c>
      <c r="P351" s="13" t="s">
        <v>2028</v>
      </c>
      <c r="Q351" s="13" t="s">
        <v>3483</v>
      </c>
      <c r="R351" s="13" t="s">
        <v>2030</v>
      </c>
      <c r="S351" s="18">
        <v>10316036687.93</v>
      </c>
      <c r="T351" s="18">
        <v>426646687.25999999</v>
      </c>
      <c r="U351" s="18">
        <v>719122437.66999996</v>
      </c>
      <c r="V351" s="18" t="s">
        <v>69</v>
      </c>
      <c r="W351" s="18">
        <v>9012936811</v>
      </c>
      <c r="X351" s="18">
        <v>122730846</v>
      </c>
      <c r="Y351" s="18">
        <v>8427037</v>
      </c>
      <c r="Z351" s="18">
        <v>6766667</v>
      </c>
      <c r="AA351" s="18">
        <v>19406202</v>
      </c>
      <c r="AB351" s="18">
        <v>6393250961.6700001</v>
      </c>
      <c r="AC351" s="18">
        <v>5873819685</v>
      </c>
      <c r="AD351" s="18" t="s">
        <v>69</v>
      </c>
      <c r="AE351" s="18">
        <v>302111070</v>
      </c>
      <c r="AF351" s="18">
        <v>134619797.96000001</v>
      </c>
      <c r="AG351" s="18" t="s">
        <v>69</v>
      </c>
      <c r="AH351" s="18">
        <v>14146310.710000001</v>
      </c>
      <c r="AI351" s="18">
        <v>36009357</v>
      </c>
      <c r="AJ351" s="18">
        <v>32544741</v>
      </c>
      <c r="AK351" s="18">
        <v>3922785726.2600002</v>
      </c>
      <c r="AL351" s="18">
        <v>3808384212.8699999</v>
      </c>
      <c r="AM351" s="18">
        <v>3808384212.8699999</v>
      </c>
      <c r="AN351" s="18">
        <v>94765885.260000005</v>
      </c>
      <c r="AO351" s="18" t="s">
        <v>69</v>
      </c>
      <c r="AP351" s="18" t="s">
        <v>69</v>
      </c>
      <c r="AQ351" s="18">
        <v>2071626.28</v>
      </c>
      <c r="AR351" s="18">
        <v>17564001.850000001</v>
      </c>
      <c r="AS351" s="18">
        <v>90553584.700000003</v>
      </c>
      <c r="AT351" s="18">
        <v>87303931.700000003</v>
      </c>
      <c r="AU351" s="18">
        <v>3249653</v>
      </c>
      <c r="AV351" s="18" t="s">
        <v>69</v>
      </c>
      <c r="AW351" s="18">
        <v>62691648</v>
      </c>
      <c r="AX351" s="18">
        <v>58037572.140000001</v>
      </c>
      <c r="AY351" s="18" t="s">
        <v>69</v>
      </c>
      <c r="AZ351" s="18">
        <v>2056915.58</v>
      </c>
      <c r="BA351" s="18">
        <v>525534</v>
      </c>
      <c r="BB351" s="18" t="s">
        <v>69</v>
      </c>
      <c r="BC351" s="18">
        <v>2071626.28</v>
      </c>
      <c r="BD351" s="18">
        <v>27861936.699999999</v>
      </c>
      <c r="BE351" s="18">
        <v>27861936.699999999</v>
      </c>
      <c r="BF351" s="18" t="s">
        <v>69</v>
      </c>
      <c r="BG351" s="18" t="s">
        <v>69</v>
      </c>
      <c r="BH351" s="18">
        <v>3069081</v>
      </c>
      <c r="BI351" s="18">
        <v>83149961</v>
      </c>
      <c r="BJ351" s="18">
        <v>3069081</v>
      </c>
      <c r="BK351" s="18">
        <v>83149961</v>
      </c>
      <c r="BL351" s="18">
        <v>9545738309</v>
      </c>
      <c r="BM351" s="18">
        <v>1289659000</v>
      </c>
      <c r="BN351" s="18">
        <v>9545738309</v>
      </c>
      <c r="BO351" s="18">
        <v>1289659000</v>
      </c>
    </row>
    <row r="352" spans="2:67" ht="24" customHeight="1" x14ac:dyDescent="0.25">
      <c r="B352" s="23">
        <v>346</v>
      </c>
      <c r="C352" s="35" t="s">
        <v>3484</v>
      </c>
      <c r="D352" s="13" t="s">
        <v>1741</v>
      </c>
      <c r="E352" s="13" t="s">
        <v>1742</v>
      </c>
      <c r="F352" s="13" t="s">
        <v>1743</v>
      </c>
      <c r="G352" s="13" t="s">
        <v>71</v>
      </c>
      <c r="H352" s="13" t="s">
        <v>1906</v>
      </c>
      <c r="I352" s="14" t="s">
        <v>2067</v>
      </c>
      <c r="J352" s="24" t="s">
        <v>1744</v>
      </c>
      <c r="K352" s="13" t="s">
        <v>116</v>
      </c>
      <c r="L352" s="13" t="s">
        <v>227</v>
      </c>
      <c r="M352" s="13" t="s">
        <v>3485</v>
      </c>
      <c r="N352" s="14" t="s">
        <v>3486</v>
      </c>
      <c r="O352" s="14" t="s">
        <v>3487</v>
      </c>
      <c r="P352" s="13" t="s">
        <v>2028</v>
      </c>
      <c r="Q352" s="13" t="s">
        <v>2030</v>
      </c>
      <c r="R352" s="13" t="s">
        <v>2987</v>
      </c>
      <c r="S352" s="18">
        <v>346647101268.87</v>
      </c>
      <c r="T352" s="18">
        <v>336590181.45999998</v>
      </c>
      <c r="U352" s="18">
        <v>2094400654.5599999</v>
      </c>
      <c r="V352" s="18">
        <v>110946574030.31</v>
      </c>
      <c r="W352" s="18" t="s">
        <v>69</v>
      </c>
      <c r="X352" s="18">
        <v>225847900592.62</v>
      </c>
      <c r="Y352" s="18">
        <v>3939089870.0700002</v>
      </c>
      <c r="Z352" s="18">
        <v>516715430.13</v>
      </c>
      <c r="AA352" s="18">
        <v>2965830509.7199998</v>
      </c>
      <c r="AB352" s="18">
        <v>333525872784.19</v>
      </c>
      <c r="AC352" s="18" t="s">
        <v>69</v>
      </c>
      <c r="AD352" s="18" t="s">
        <v>69</v>
      </c>
      <c r="AE352" s="18">
        <v>9888888888</v>
      </c>
      <c r="AF352" s="18">
        <v>261371283537.17001</v>
      </c>
      <c r="AG352" s="18">
        <v>127090323</v>
      </c>
      <c r="AH352" s="18">
        <v>394377713.55000001</v>
      </c>
      <c r="AI352" s="18">
        <v>2599372302.8899999</v>
      </c>
      <c r="AJ352" s="18">
        <v>59144860019.580002</v>
      </c>
      <c r="AK352" s="18">
        <v>13121228484.68</v>
      </c>
      <c r="AL352" s="18">
        <v>528711810</v>
      </c>
      <c r="AM352" s="18">
        <v>528711810</v>
      </c>
      <c r="AN352" s="18">
        <v>2657578262.5100002</v>
      </c>
      <c r="AO352" s="18">
        <v>2246214145.5999999</v>
      </c>
      <c r="AP352" s="18">
        <v>497967262.30000001</v>
      </c>
      <c r="AQ352" s="18">
        <v>4738957952.1300001</v>
      </c>
      <c r="AR352" s="18">
        <v>2451799052.1399999</v>
      </c>
      <c r="AS352" s="18">
        <v>54560167719.290001</v>
      </c>
      <c r="AT352" s="18">
        <v>50277866615.400002</v>
      </c>
      <c r="AU352" s="18">
        <v>4275908411.8600001</v>
      </c>
      <c r="AV352" s="18">
        <v>6392692.0300000003</v>
      </c>
      <c r="AW352" s="18">
        <v>10256764571.950001</v>
      </c>
      <c r="AX352" s="18">
        <v>4103625753.4899998</v>
      </c>
      <c r="AY352" s="18" t="s">
        <v>69</v>
      </c>
      <c r="AZ352" s="18">
        <v>948876638.63</v>
      </c>
      <c r="BA352" s="18">
        <v>465304227.69999999</v>
      </c>
      <c r="BB352" s="18" t="s">
        <v>69</v>
      </c>
      <c r="BC352" s="18">
        <v>4738957952.1300001</v>
      </c>
      <c r="BD352" s="18">
        <v>44303403147.339996</v>
      </c>
      <c r="BE352" s="18">
        <v>44303403147.339996</v>
      </c>
      <c r="BF352" s="18" t="s">
        <v>69</v>
      </c>
      <c r="BG352" s="18" t="s">
        <v>69</v>
      </c>
      <c r="BH352" s="18" t="s">
        <v>69</v>
      </c>
      <c r="BI352" s="18">
        <v>7314592053.1400003</v>
      </c>
      <c r="BJ352" s="18" t="s">
        <v>69</v>
      </c>
      <c r="BK352" s="18">
        <v>7314592053.1400003</v>
      </c>
      <c r="BL352" s="18">
        <v>39351722347.449997</v>
      </c>
      <c r="BM352" s="18">
        <v>300000000</v>
      </c>
      <c r="BN352" s="18">
        <v>39351722347.449997</v>
      </c>
      <c r="BO352" s="18">
        <v>300000000</v>
      </c>
    </row>
    <row r="353" spans="2:67" ht="24" customHeight="1" x14ac:dyDescent="0.25">
      <c r="B353" s="23">
        <v>347</v>
      </c>
      <c r="C353" s="35" t="s">
        <v>3488</v>
      </c>
      <c r="D353" s="13" t="s">
        <v>922</v>
      </c>
      <c r="E353" s="13" t="s">
        <v>923</v>
      </c>
      <c r="F353" s="13" t="s">
        <v>924</v>
      </c>
      <c r="G353" s="13" t="s">
        <v>68</v>
      </c>
      <c r="H353" s="13" t="s">
        <v>1894</v>
      </c>
      <c r="I353" s="14" t="s">
        <v>2048</v>
      </c>
      <c r="J353" s="24" t="s">
        <v>925</v>
      </c>
      <c r="K353" s="13" t="s">
        <v>61</v>
      </c>
      <c r="L353" s="13" t="s">
        <v>62</v>
      </c>
      <c r="M353" s="13" t="s">
        <v>3489</v>
      </c>
      <c r="N353" s="14" t="s">
        <v>3490</v>
      </c>
      <c r="O353" s="14" t="s">
        <v>1814</v>
      </c>
      <c r="P353" s="13" t="s">
        <v>2028</v>
      </c>
      <c r="Q353" s="13" t="s">
        <v>3491</v>
      </c>
      <c r="R353" s="13" t="s">
        <v>2401</v>
      </c>
      <c r="S353" s="18">
        <v>4875834964.6700001</v>
      </c>
      <c r="T353" s="18">
        <v>281701154.50999999</v>
      </c>
      <c r="U353" s="18">
        <v>14346037.640000001</v>
      </c>
      <c r="V353" s="18" t="s">
        <v>69</v>
      </c>
      <c r="W353" s="18">
        <v>163797084.15000001</v>
      </c>
      <c r="X353" s="18">
        <v>4291222150.6399999</v>
      </c>
      <c r="Y353" s="18">
        <v>14509276.73</v>
      </c>
      <c r="Z353" s="18">
        <v>110259261</v>
      </c>
      <c r="AA353" s="18" t="s">
        <v>69</v>
      </c>
      <c r="AB353" s="18">
        <v>3803089887.2600002</v>
      </c>
      <c r="AC353" s="18" t="s">
        <v>69</v>
      </c>
      <c r="AD353" s="18" t="s">
        <v>69</v>
      </c>
      <c r="AE353" s="18" t="s">
        <v>69</v>
      </c>
      <c r="AF353" s="18">
        <v>1651452402.77</v>
      </c>
      <c r="AG353" s="18" t="s">
        <v>69</v>
      </c>
      <c r="AH353" s="18">
        <v>75026436.359999999</v>
      </c>
      <c r="AI353" s="18">
        <v>2069335516.1300001</v>
      </c>
      <c r="AJ353" s="18">
        <v>7275532</v>
      </c>
      <c r="AK353" s="18">
        <v>1072745077.41</v>
      </c>
      <c r="AL353" s="18">
        <v>1871978261.98</v>
      </c>
      <c r="AM353" s="18">
        <v>1871978261.98</v>
      </c>
      <c r="AN353" s="18">
        <v>116869140.45999999</v>
      </c>
      <c r="AO353" s="18" t="s">
        <v>69</v>
      </c>
      <c r="AP353" s="18" t="s">
        <v>69</v>
      </c>
      <c r="AQ353" s="18">
        <v>-57557202.390000001</v>
      </c>
      <c r="AR353" s="18">
        <v>-858545122.63999999</v>
      </c>
      <c r="AS353" s="18">
        <v>78615743.299999997</v>
      </c>
      <c r="AT353" s="18">
        <v>53257708.009999998</v>
      </c>
      <c r="AU353" s="18">
        <v>19824922.120000001</v>
      </c>
      <c r="AV353" s="18">
        <v>5533113.1699999999</v>
      </c>
      <c r="AW353" s="18">
        <v>78615743.299999997</v>
      </c>
      <c r="AX353" s="18">
        <v>85362102.859999999</v>
      </c>
      <c r="AY353" s="18">
        <v>41564577</v>
      </c>
      <c r="AZ353" s="18">
        <v>2965419.83</v>
      </c>
      <c r="BA353" s="18">
        <v>6280846</v>
      </c>
      <c r="BB353" s="18" t="s">
        <v>69</v>
      </c>
      <c r="BC353" s="18">
        <v>-57557202.390000001</v>
      </c>
      <c r="BD353" s="18" t="s">
        <v>69</v>
      </c>
      <c r="BE353" s="18" t="s">
        <v>69</v>
      </c>
      <c r="BF353" s="18" t="s">
        <v>69</v>
      </c>
      <c r="BG353" s="18" t="s">
        <v>69</v>
      </c>
      <c r="BH353" s="18">
        <v>25547008</v>
      </c>
      <c r="BI353" s="18">
        <v>67752598306.190002</v>
      </c>
      <c r="BJ353" s="18">
        <v>25547008</v>
      </c>
      <c r="BK353" s="18">
        <v>67752598306.190002</v>
      </c>
      <c r="BL353" s="18">
        <v>14205565521.719999</v>
      </c>
      <c r="BM353" s="18">
        <v>12000000</v>
      </c>
      <c r="BN353" s="18">
        <v>14205565521.719999</v>
      </c>
      <c r="BO353" s="18">
        <v>12000000</v>
      </c>
    </row>
    <row r="354" spans="2:67" ht="24" customHeight="1" x14ac:dyDescent="0.25">
      <c r="B354" s="23">
        <v>348</v>
      </c>
      <c r="C354" s="35" t="s">
        <v>3492</v>
      </c>
      <c r="D354" s="13" t="s">
        <v>2018</v>
      </c>
      <c r="E354" s="13" t="s">
        <v>1745</v>
      </c>
      <c r="F354" s="13" t="s">
        <v>1746</v>
      </c>
      <c r="G354" s="13" t="s">
        <v>68</v>
      </c>
      <c r="H354" s="13" t="s">
        <v>1902</v>
      </c>
      <c r="I354" s="14" t="s">
        <v>2276</v>
      </c>
      <c r="J354" s="24" t="s">
        <v>1747</v>
      </c>
      <c r="K354" s="13" t="s">
        <v>66</v>
      </c>
      <c r="L354" s="13" t="s">
        <v>72</v>
      </c>
      <c r="M354" s="13" t="s">
        <v>3493</v>
      </c>
      <c r="N354" s="14" t="s">
        <v>3494</v>
      </c>
      <c r="O354" s="14" t="s">
        <v>3495</v>
      </c>
      <c r="P354" s="13" t="s">
        <v>2028</v>
      </c>
      <c r="Q354" s="13" t="s">
        <v>3496</v>
      </c>
      <c r="R354" s="13" t="s">
        <v>2035</v>
      </c>
      <c r="S354" s="18">
        <v>21586064371.080002</v>
      </c>
      <c r="T354" s="18">
        <v>1004095968.4</v>
      </c>
      <c r="U354" s="18" t="s">
        <v>69</v>
      </c>
      <c r="V354" s="18" t="s">
        <v>69</v>
      </c>
      <c r="W354" s="18">
        <v>19975580771.68</v>
      </c>
      <c r="X354" s="18">
        <v>561407620.54999995</v>
      </c>
      <c r="Y354" s="18">
        <v>44335660.450000003</v>
      </c>
      <c r="Z354" s="18" t="s">
        <v>69</v>
      </c>
      <c r="AA354" s="18">
        <v>644350</v>
      </c>
      <c r="AB354" s="18">
        <v>16911244139.120001</v>
      </c>
      <c r="AC354" s="18" t="s">
        <v>69</v>
      </c>
      <c r="AD354" s="18" t="s">
        <v>69</v>
      </c>
      <c r="AE354" s="18">
        <v>16613206278.83</v>
      </c>
      <c r="AF354" s="18">
        <v>230316884.28999999</v>
      </c>
      <c r="AG354" s="18" t="s">
        <v>69</v>
      </c>
      <c r="AH354" s="18" t="s">
        <v>69</v>
      </c>
      <c r="AI354" s="18">
        <v>62673293</v>
      </c>
      <c r="AJ354" s="18">
        <v>5047683</v>
      </c>
      <c r="AK354" s="18">
        <v>4674820231.96</v>
      </c>
      <c r="AL354" s="18">
        <v>3337390887.8800001</v>
      </c>
      <c r="AM354" s="18">
        <v>3337390887.8800001</v>
      </c>
      <c r="AN354" s="18">
        <v>945397127.98000002</v>
      </c>
      <c r="AO354" s="18" t="s">
        <v>69</v>
      </c>
      <c r="AP354" s="18" t="s">
        <v>69</v>
      </c>
      <c r="AQ354" s="18">
        <v>47762489.899999999</v>
      </c>
      <c r="AR354" s="18">
        <v>344269726.19999999</v>
      </c>
      <c r="AS354" s="18">
        <v>203880050.02000001</v>
      </c>
      <c r="AT354" s="18">
        <v>200442420.80000001</v>
      </c>
      <c r="AU354" s="18">
        <v>3437629.22</v>
      </c>
      <c r="AV354" s="18" t="s">
        <v>69</v>
      </c>
      <c r="AW354" s="18">
        <v>203880050.02000001</v>
      </c>
      <c r="AX354" s="18">
        <v>155617925.81</v>
      </c>
      <c r="AY354" s="18" t="s">
        <v>69</v>
      </c>
      <c r="AZ354" s="18">
        <v>499634.31</v>
      </c>
      <c r="BA354" s="18" t="s">
        <v>69</v>
      </c>
      <c r="BB354" s="18" t="s">
        <v>69</v>
      </c>
      <c r="BC354" s="18">
        <v>47762489.899999999</v>
      </c>
      <c r="BD354" s="18" t="s">
        <v>69</v>
      </c>
      <c r="BE354" s="18" t="s">
        <v>69</v>
      </c>
      <c r="BF354" s="18" t="s">
        <v>69</v>
      </c>
      <c r="BG354" s="18" t="s">
        <v>69</v>
      </c>
      <c r="BH354" s="18">
        <v>33630817</v>
      </c>
      <c r="BI354" s="18">
        <v>124245149</v>
      </c>
      <c r="BJ354" s="18">
        <v>33630817</v>
      </c>
      <c r="BK354" s="18">
        <v>124245149</v>
      </c>
      <c r="BL354" s="18">
        <v>22455027011.68</v>
      </c>
      <c r="BM354" s="18">
        <v>2710400000</v>
      </c>
      <c r="BN354" s="18">
        <v>22455027011.68</v>
      </c>
      <c r="BO354" s="18">
        <v>2710400000</v>
      </c>
    </row>
    <row r="355" spans="2:67" ht="24" customHeight="1" x14ac:dyDescent="0.25">
      <c r="B355" s="23">
        <v>349</v>
      </c>
      <c r="C355" s="35" t="s">
        <v>3497</v>
      </c>
      <c r="D355" s="13" t="s">
        <v>1748</v>
      </c>
      <c r="E355" s="13" t="s">
        <v>1749</v>
      </c>
      <c r="F355" s="13" t="s">
        <v>1750</v>
      </c>
      <c r="G355" s="13" t="s">
        <v>68</v>
      </c>
      <c r="H355" s="13" t="s">
        <v>1893</v>
      </c>
      <c r="I355" s="14" t="s">
        <v>2276</v>
      </c>
      <c r="J355" s="24" t="s">
        <v>1751</v>
      </c>
      <c r="K355" s="13" t="s">
        <v>225</v>
      </c>
      <c r="L355" s="13" t="s">
        <v>226</v>
      </c>
      <c r="M355" s="13" t="s">
        <v>3498</v>
      </c>
      <c r="N355" s="14" t="s">
        <v>3499</v>
      </c>
      <c r="O355" s="14" t="s">
        <v>1752</v>
      </c>
      <c r="P355" s="13" t="s">
        <v>2028</v>
      </c>
      <c r="Q355" s="13" t="s">
        <v>3500</v>
      </c>
      <c r="R355" s="13" t="s">
        <v>3501</v>
      </c>
      <c r="S355" s="18">
        <v>15123405306.26</v>
      </c>
      <c r="T355" s="18">
        <v>558235863.89999998</v>
      </c>
      <c r="U355" s="18" t="s">
        <v>69</v>
      </c>
      <c r="V355" s="18" t="s">
        <v>69</v>
      </c>
      <c r="W355" s="18">
        <v>13464451844.85</v>
      </c>
      <c r="X355" s="18">
        <v>1010106020.11</v>
      </c>
      <c r="Y355" s="18">
        <v>90531592.400000006</v>
      </c>
      <c r="Z355" s="18">
        <v>79985</v>
      </c>
      <c r="AA355" s="18" t="s">
        <v>69</v>
      </c>
      <c r="AB355" s="18">
        <v>10965792019.299999</v>
      </c>
      <c r="AC355" s="18" t="s">
        <v>69</v>
      </c>
      <c r="AD355" s="18" t="s">
        <v>69</v>
      </c>
      <c r="AE355" s="18">
        <v>182720112.71000001</v>
      </c>
      <c r="AF355" s="18">
        <v>7171626920.1800003</v>
      </c>
      <c r="AG355" s="18">
        <v>47781000</v>
      </c>
      <c r="AH355" s="18">
        <v>3461194799.4099998</v>
      </c>
      <c r="AI355" s="18">
        <v>91247014</v>
      </c>
      <c r="AJ355" s="18">
        <v>11222173</v>
      </c>
      <c r="AK355" s="18">
        <v>4157613287.6799998</v>
      </c>
      <c r="AL355" s="18">
        <v>3883554552.8600001</v>
      </c>
      <c r="AM355" s="18">
        <v>3883554552.8600001</v>
      </c>
      <c r="AN355" s="18">
        <v>161793632.97</v>
      </c>
      <c r="AO355" s="18">
        <v>73070736.769999996</v>
      </c>
      <c r="AP355" s="18" t="s">
        <v>69</v>
      </c>
      <c r="AQ355" s="18">
        <v>-18635469.920000002</v>
      </c>
      <c r="AR355" s="18">
        <v>57829835</v>
      </c>
      <c r="AS355" s="18">
        <v>323100767.86000001</v>
      </c>
      <c r="AT355" s="18">
        <v>303662627.86000001</v>
      </c>
      <c r="AU355" s="18">
        <v>19438140</v>
      </c>
      <c r="AV355" s="18" t="s">
        <v>69</v>
      </c>
      <c r="AW355" s="18">
        <v>322541042.86000001</v>
      </c>
      <c r="AX355" s="18">
        <v>334486869.77999997</v>
      </c>
      <c r="AY355" s="18" t="s">
        <v>69</v>
      </c>
      <c r="AZ355" s="18">
        <v>6689643</v>
      </c>
      <c r="BA355" s="18" t="s">
        <v>69</v>
      </c>
      <c r="BB355" s="18" t="s">
        <v>69</v>
      </c>
      <c r="BC355" s="18">
        <v>-18635469.920000002</v>
      </c>
      <c r="BD355" s="18">
        <v>559725</v>
      </c>
      <c r="BE355" s="18">
        <v>559725</v>
      </c>
      <c r="BF355" s="18" t="s">
        <v>69</v>
      </c>
      <c r="BG355" s="18" t="s">
        <v>69</v>
      </c>
      <c r="BH355" s="18">
        <v>709340796</v>
      </c>
      <c r="BI355" s="18" t="s">
        <v>69</v>
      </c>
      <c r="BJ355" s="18">
        <v>709340796</v>
      </c>
      <c r="BK355" s="18" t="s">
        <v>69</v>
      </c>
      <c r="BL355" s="18">
        <v>18547854155</v>
      </c>
      <c r="BM355" s="18">
        <v>120000000</v>
      </c>
      <c r="BN355" s="18">
        <v>18547854155</v>
      </c>
      <c r="BO355" s="18">
        <v>120000000</v>
      </c>
    </row>
    <row r="356" spans="2:67" ht="24" customHeight="1" x14ac:dyDescent="0.25">
      <c r="B356" s="23">
        <v>350</v>
      </c>
      <c r="C356" s="35" t="s">
        <v>3502</v>
      </c>
      <c r="D356" s="13" t="s">
        <v>3503</v>
      </c>
      <c r="E356" s="13" t="s">
        <v>1815</v>
      </c>
      <c r="F356" s="13" t="s">
        <v>3504</v>
      </c>
      <c r="G356" s="13" t="s">
        <v>68</v>
      </c>
      <c r="H356" s="13" t="s">
        <v>1916</v>
      </c>
      <c r="I356" s="14" t="s">
        <v>2067</v>
      </c>
      <c r="J356" s="24" t="s">
        <v>1816</v>
      </c>
      <c r="K356" s="13" t="s">
        <v>175</v>
      </c>
      <c r="L356" s="13" t="s">
        <v>205</v>
      </c>
      <c r="M356" s="13" t="s">
        <v>3505</v>
      </c>
      <c r="N356" s="14" t="s">
        <v>3506</v>
      </c>
      <c r="O356" s="14" t="s">
        <v>1817</v>
      </c>
      <c r="P356" s="13" t="s">
        <v>2028</v>
      </c>
      <c r="Q356" s="13" t="s">
        <v>2126</v>
      </c>
      <c r="R356" s="13" t="s">
        <v>2708</v>
      </c>
      <c r="S356" s="18">
        <v>33913245841.790001</v>
      </c>
      <c r="T356" s="18">
        <v>246629436.12</v>
      </c>
      <c r="U356" s="18">
        <v>2688498746.9099998</v>
      </c>
      <c r="V356" s="18">
        <v>28359088212.82</v>
      </c>
      <c r="W356" s="18" t="s">
        <v>69</v>
      </c>
      <c r="X356" s="18">
        <v>2351401668.9400001</v>
      </c>
      <c r="Y356" s="18">
        <v>194000000</v>
      </c>
      <c r="Z356" s="18">
        <v>73627777</v>
      </c>
      <c r="AA356" s="18" t="s">
        <v>69</v>
      </c>
      <c r="AB356" s="18">
        <v>32135254368.369999</v>
      </c>
      <c r="AC356" s="18" t="s">
        <v>69</v>
      </c>
      <c r="AD356" s="18" t="s">
        <v>69</v>
      </c>
      <c r="AE356" s="18">
        <v>12015808342.290001</v>
      </c>
      <c r="AF356" s="18">
        <v>19809871223.57</v>
      </c>
      <c r="AG356" s="18">
        <v>61642000</v>
      </c>
      <c r="AH356" s="18">
        <v>32321812.43</v>
      </c>
      <c r="AI356" s="18">
        <v>215610990.08000001</v>
      </c>
      <c r="AJ356" s="18" t="s">
        <v>69</v>
      </c>
      <c r="AK356" s="18">
        <v>1777991473.4200001</v>
      </c>
      <c r="AL356" s="18">
        <v>1000000000</v>
      </c>
      <c r="AM356" s="18">
        <v>1000000000</v>
      </c>
      <c r="AN356" s="18">
        <v>197655429.69999999</v>
      </c>
      <c r="AO356" s="18">
        <v>309433349.68000001</v>
      </c>
      <c r="AP356" s="18" t="s">
        <v>69</v>
      </c>
      <c r="AQ356" s="18">
        <v>17665141.109999999</v>
      </c>
      <c r="AR356" s="18">
        <v>253237552.93000001</v>
      </c>
      <c r="AS356" s="18">
        <v>4055652497.7800002</v>
      </c>
      <c r="AT356" s="18">
        <v>4038659000</v>
      </c>
      <c r="AU356" s="18">
        <v>16993497.780000001</v>
      </c>
      <c r="AV356" s="18" t="s">
        <v>69</v>
      </c>
      <c r="AW356" s="18">
        <v>407694078.10000002</v>
      </c>
      <c r="AX356" s="18">
        <v>38964773</v>
      </c>
      <c r="AY356" s="18">
        <v>339524833.48000002</v>
      </c>
      <c r="AZ356" s="18">
        <v>11539330.51</v>
      </c>
      <c r="BA356" s="18" t="s">
        <v>69</v>
      </c>
      <c r="BB356" s="18" t="s">
        <v>69</v>
      </c>
      <c r="BC356" s="18">
        <v>17665141.109999999</v>
      </c>
      <c r="BD356" s="18">
        <v>3647958419.6799998</v>
      </c>
      <c r="BE356" s="18">
        <v>3647958419.6799998</v>
      </c>
      <c r="BF356" s="18" t="s">
        <v>69</v>
      </c>
      <c r="BG356" s="18" t="s">
        <v>69</v>
      </c>
      <c r="BH356" s="18">
        <v>341437794.10000002</v>
      </c>
      <c r="BI356" s="18" t="s">
        <v>69</v>
      </c>
      <c r="BJ356" s="18">
        <v>341437794.10000002</v>
      </c>
      <c r="BK356" s="18" t="s">
        <v>69</v>
      </c>
      <c r="BL356" s="18" t="s">
        <v>69</v>
      </c>
      <c r="BM356" s="18">
        <v>1000000000</v>
      </c>
      <c r="BN356" s="18">
        <v>1000000000</v>
      </c>
      <c r="BO356" s="18" t="s">
        <v>69</v>
      </c>
    </row>
    <row r="357" spans="2:67" ht="24" customHeight="1" x14ac:dyDescent="0.25">
      <c r="B357" s="23">
        <v>351</v>
      </c>
      <c r="C357" s="35" t="s">
        <v>3507</v>
      </c>
      <c r="D357" s="13" t="s">
        <v>100</v>
      </c>
      <c r="E357" s="13" t="s">
        <v>101</v>
      </c>
      <c r="F357" s="13" t="s">
        <v>102</v>
      </c>
      <c r="G357" s="13" t="s">
        <v>67</v>
      </c>
      <c r="H357" s="13" t="s">
        <v>1892</v>
      </c>
      <c r="I357" s="14" t="s">
        <v>2025</v>
      </c>
      <c r="J357" s="24" t="s">
        <v>103</v>
      </c>
      <c r="K357" s="13" t="s">
        <v>66</v>
      </c>
      <c r="L357" s="13" t="s">
        <v>72</v>
      </c>
      <c r="M357" s="13" t="s">
        <v>104</v>
      </c>
      <c r="N357" s="14" t="s">
        <v>3508</v>
      </c>
      <c r="O357" s="14" t="s">
        <v>105</v>
      </c>
      <c r="P357" s="13" t="s">
        <v>2028</v>
      </c>
      <c r="Q357" s="13" t="s">
        <v>3509</v>
      </c>
      <c r="R357" s="13" t="s">
        <v>2202</v>
      </c>
      <c r="S357" s="18">
        <v>18757093915.869999</v>
      </c>
      <c r="T357" s="18">
        <v>831578628.13999999</v>
      </c>
      <c r="U357" s="18">
        <v>10213719207.27</v>
      </c>
      <c r="V357" s="18" t="s">
        <v>69</v>
      </c>
      <c r="W357" s="18">
        <v>7680394054.46</v>
      </c>
      <c r="X357" s="18">
        <v>3379198</v>
      </c>
      <c r="Y357" s="18">
        <v>2749897</v>
      </c>
      <c r="Z357" s="18" t="s">
        <v>69</v>
      </c>
      <c r="AA357" s="18">
        <v>25272931</v>
      </c>
      <c r="AB357" s="18">
        <v>17603840758.189999</v>
      </c>
      <c r="AC357" s="18">
        <v>17320126071.330002</v>
      </c>
      <c r="AD357" s="18" t="s">
        <v>69</v>
      </c>
      <c r="AE357" s="18" t="s">
        <v>69</v>
      </c>
      <c r="AF357" s="18">
        <v>75138160.730000004</v>
      </c>
      <c r="AG357" s="18" t="s">
        <v>69</v>
      </c>
      <c r="AH357" s="18">
        <v>193988765.13</v>
      </c>
      <c r="AI357" s="18">
        <v>11160299</v>
      </c>
      <c r="AJ357" s="18">
        <v>3427462</v>
      </c>
      <c r="AK357" s="18">
        <v>1153253157.6800001</v>
      </c>
      <c r="AL357" s="18">
        <v>440191951</v>
      </c>
      <c r="AM357" s="18">
        <v>440191951</v>
      </c>
      <c r="AN357" s="18">
        <v>381868037.99000001</v>
      </c>
      <c r="AO357" s="18">
        <v>211820477</v>
      </c>
      <c r="AP357" s="18">
        <v>30406695</v>
      </c>
      <c r="AQ357" s="18">
        <v>7470633.4800000004</v>
      </c>
      <c r="AR357" s="18">
        <v>81495363.209999993</v>
      </c>
      <c r="AS357" s="18">
        <v>125041796.58</v>
      </c>
      <c r="AT357" s="18">
        <v>125041796.58</v>
      </c>
      <c r="AU357" s="18" t="s">
        <v>69</v>
      </c>
      <c r="AV357" s="18" t="s">
        <v>69</v>
      </c>
      <c r="AW357" s="18">
        <v>42845151.579999998</v>
      </c>
      <c r="AX357" s="18">
        <v>35374518.100000001</v>
      </c>
      <c r="AY357" s="18" t="s">
        <v>69</v>
      </c>
      <c r="AZ357" s="18" t="s">
        <v>69</v>
      </c>
      <c r="BA357" s="18" t="s">
        <v>69</v>
      </c>
      <c r="BB357" s="18" t="s">
        <v>69</v>
      </c>
      <c r="BC357" s="18">
        <v>7470633.4800000004</v>
      </c>
      <c r="BD357" s="18">
        <v>82196645</v>
      </c>
      <c r="BE357" s="18">
        <v>82196645</v>
      </c>
      <c r="BF357" s="18" t="s">
        <v>69</v>
      </c>
      <c r="BG357" s="18" t="s">
        <v>69</v>
      </c>
      <c r="BH357" s="18">
        <v>10581062</v>
      </c>
      <c r="BI357" s="18">
        <v>337657</v>
      </c>
      <c r="BJ357" s="18">
        <v>10581062</v>
      </c>
      <c r="BK357" s="18">
        <v>337657</v>
      </c>
      <c r="BL357" s="18">
        <v>8871171933.4599991</v>
      </c>
      <c r="BM357" s="18">
        <v>61600000</v>
      </c>
      <c r="BN357" s="18">
        <v>8871171933.4599991</v>
      </c>
      <c r="BO357" s="18">
        <v>61600000</v>
      </c>
    </row>
    <row r="358" spans="2:67" ht="24" customHeight="1" x14ac:dyDescent="0.25">
      <c r="B358" s="23">
        <v>352</v>
      </c>
      <c r="C358" s="35" t="s">
        <v>3510</v>
      </c>
      <c r="D358" s="13" t="s">
        <v>926</v>
      </c>
      <c r="E358" s="13" t="s">
        <v>927</v>
      </c>
      <c r="F358" s="13" t="s">
        <v>928</v>
      </c>
      <c r="G358" s="13" t="s">
        <v>65</v>
      </c>
      <c r="H358" s="13" t="s">
        <v>1892</v>
      </c>
      <c r="I358" s="14" t="s">
        <v>2054</v>
      </c>
      <c r="J358" s="24" t="s">
        <v>929</v>
      </c>
      <c r="K358" s="13" t="s">
        <v>61</v>
      </c>
      <c r="L358" s="13" t="s">
        <v>62</v>
      </c>
      <c r="M358" s="13" t="s">
        <v>3511</v>
      </c>
      <c r="N358" s="14" t="s">
        <v>3512</v>
      </c>
      <c r="O358" s="14" t="s">
        <v>3513</v>
      </c>
      <c r="P358" s="13" t="s">
        <v>2028</v>
      </c>
      <c r="Q358" s="13" t="s">
        <v>2177</v>
      </c>
      <c r="R358" s="13" t="s">
        <v>2401</v>
      </c>
      <c r="S358" s="18">
        <v>109311504187</v>
      </c>
      <c r="T358" s="18">
        <v>5231226302</v>
      </c>
      <c r="U358" s="18">
        <v>8207207503</v>
      </c>
      <c r="V358" s="18" t="s">
        <v>69</v>
      </c>
      <c r="W358" s="18">
        <v>93956706046</v>
      </c>
      <c r="X358" s="18">
        <v>1180759694</v>
      </c>
      <c r="Y358" s="18">
        <v>433105284</v>
      </c>
      <c r="Z358" s="18">
        <v>219071296</v>
      </c>
      <c r="AA358" s="18">
        <v>83428062</v>
      </c>
      <c r="AB358" s="18">
        <v>90716040305.449997</v>
      </c>
      <c r="AC358" s="18">
        <v>83343049962.919998</v>
      </c>
      <c r="AD358" s="18" t="s">
        <v>69</v>
      </c>
      <c r="AE358" s="18">
        <v>5000000000</v>
      </c>
      <c r="AF358" s="18">
        <v>1281856862</v>
      </c>
      <c r="AG358" s="18">
        <v>105872522</v>
      </c>
      <c r="AH358" s="18">
        <v>211106647.53</v>
      </c>
      <c r="AI358" s="18">
        <v>98869253</v>
      </c>
      <c r="AJ358" s="18">
        <v>675285058</v>
      </c>
      <c r="AK358" s="18">
        <v>18595463881.549999</v>
      </c>
      <c r="AL358" s="18">
        <v>6485908156</v>
      </c>
      <c r="AM358" s="18">
        <v>6485908156</v>
      </c>
      <c r="AN358" s="18">
        <v>9394047994.6000004</v>
      </c>
      <c r="AO358" s="18">
        <v>492640489.31999999</v>
      </c>
      <c r="AP358" s="18" t="s">
        <v>69</v>
      </c>
      <c r="AQ358" s="18">
        <v>275862745.31999999</v>
      </c>
      <c r="AR358" s="18">
        <v>1947004496.3099999</v>
      </c>
      <c r="AS358" s="18">
        <v>1143794493</v>
      </c>
      <c r="AT358" s="18">
        <v>1143506378</v>
      </c>
      <c r="AU358" s="18">
        <v>288115</v>
      </c>
      <c r="AV358" s="18" t="s">
        <v>69</v>
      </c>
      <c r="AW358" s="18">
        <v>758601553</v>
      </c>
      <c r="AX358" s="18">
        <v>290463299</v>
      </c>
      <c r="AY358" s="18" t="s">
        <v>69</v>
      </c>
      <c r="AZ358" s="18">
        <v>192275508.68000001</v>
      </c>
      <c r="BA358" s="18" t="s">
        <v>69</v>
      </c>
      <c r="BB358" s="18" t="s">
        <v>69</v>
      </c>
      <c r="BC358" s="18">
        <v>275862745.31999999</v>
      </c>
      <c r="BD358" s="18">
        <v>385192940</v>
      </c>
      <c r="BE358" s="18">
        <v>385192940</v>
      </c>
      <c r="BF358" s="18" t="s">
        <v>69</v>
      </c>
      <c r="BG358" s="18" t="s">
        <v>69</v>
      </c>
      <c r="BH358" s="18">
        <v>167818616</v>
      </c>
      <c r="BI358" s="18">
        <v>243795070</v>
      </c>
      <c r="BJ358" s="18">
        <v>167818616</v>
      </c>
      <c r="BK358" s="18">
        <v>243795070</v>
      </c>
      <c r="BL358" s="18">
        <v>297179609288</v>
      </c>
      <c r="BM358" s="18">
        <v>5000000000</v>
      </c>
      <c r="BN358" s="18">
        <v>297179609288</v>
      </c>
      <c r="BO358" s="18">
        <v>5000000000</v>
      </c>
    </row>
    <row r="359" spans="2:67" ht="24" customHeight="1" x14ac:dyDescent="0.25">
      <c r="B359" s="23">
        <v>353</v>
      </c>
      <c r="C359" s="35" t="s">
        <v>3514</v>
      </c>
      <c r="D359" s="13" t="s">
        <v>930</v>
      </c>
      <c r="E359" s="13" t="s">
        <v>931</v>
      </c>
      <c r="F359" s="13" t="s">
        <v>932</v>
      </c>
      <c r="G359" s="13" t="s">
        <v>65</v>
      </c>
      <c r="H359" s="13" t="s">
        <v>1924</v>
      </c>
      <c r="I359" s="14" t="s">
        <v>2054</v>
      </c>
      <c r="J359" s="24" t="s">
        <v>933</v>
      </c>
      <c r="K359" s="13" t="s">
        <v>66</v>
      </c>
      <c r="L359" s="13" t="s">
        <v>72</v>
      </c>
      <c r="M359" s="13" t="s">
        <v>3515</v>
      </c>
      <c r="N359" s="14" t="s">
        <v>2653</v>
      </c>
      <c r="O359" s="14" t="s">
        <v>1818</v>
      </c>
      <c r="P359" s="13" t="s">
        <v>2028</v>
      </c>
      <c r="Q359" s="13" t="s">
        <v>2177</v>
      </c>
      <c r="R359" s="13" t="s">
        <v>2586</v>
      </c>
      <c r="S359" s="18">
        <v>194421249595.39999</v>
      </c>
      <c r="T359" s="18">
        <v>5749484292.7600002</v>
      </c>
      <c r="U359" s="18">
        <v>13451961577.93</v>
      </c>
      <c r="V359" s="18" t="s">
        <v>69</v>
      </c>
      <c r="W359" s="18">
        <v>160389882092.67999</v>
      </c>
      <c r="X359" s="18">
        <v>13927561385.030001</v>
      </c>
      <c r="Y359" s="18">
        <v>481464278</v>
      </c>
      <c r="Z359" s="18">
        <v>418691119</v>
      </c>
      <c r="AA359" s="18">
        <v>2204850</v>
      </c>
      <c r="AB359" s="18">
        <v>149969310725.42999</v>
      </c>
      <c r="AC359" s="18">
        <v>129229366111.48</v>
      </c>
      <c r="AD359" s="18" t="s">
        <v>69</v>
      </c>
      <c r="AE359" s="18">
        <v>13921099104.68</v>
      </c>
      <c r="AF359" s="18">
        <v>4251963637.6500001</v>
      </c>
      <c r="AG359" s="18">
        <v>145123671.33000001</v>
      </c>
      <c r="AH359" s="18" t="s">
        <v>69</v>
      </c>
      <c r="AI359" s="18">
        <v>425721595.29000002</v>
      </c>
      <c r="AJ359" s="18">
        <v>1996036605</v>
      </c>
      <c r="AK359" s="18">
        <v>44451938869.970001</v>
      </c>
      <c r="AL359" s="18">
        <v>24470585735</v>
      </c>
      <c r="AM359" s="18">
        <v>24470585735</v>
      </c>
      <c r="AN359" s="18">
        <v>7089731412</v>
      </c>
      <c r="AO359" s="18">
        <v>8044327218</v>
      </c>
      <c r="AP359" s="18" t="s">
        <v>69</v>
      </c>
      <c r="AQ359" s="18">
        <v>470343411.97000003</v>
      </c>
      <c r="AR359" s="18">
        <v>4376951093</v>
      </c>
      <c r="AS359" s="18">
        <v>1858884546.3800001</v>
      </c>
      <c r="AT359" s="18">
        <v>1851541372.6900001</v>
      </c>
      <c r="AU359" s="18">
        <v>3865000.69</v>
      </c>
      <c r="AV359" s="18">
        <v>3478173</v>
      </c>
      <c r="AW359" s="18">
        <v>1180029945.9100001</v>
      </c>
      <c r="AX359" s="18">
        <v>709666533.94000006</v>
      </c>
      <c r="AY359" s="18" t="s">
        <v>69</v>
      </c>
      <c r="AZ359" s="18" t="s">
        <v>69</v>
      </c>
      <c r="BA359" s="18">
        <v>20000</v>
      </c>
      <c r="BB359" s="18" t="s">
        <v>69</v>
      </c>
      <c r="BC359" s="18">
        <v>470343411.97000003</v>
      </c>
      <c r="BD359" s="18">
        <v>678854600.47000003</v>
      </c>
      <c r="BE359" s="18">
        <v>678854600.47000003</v>
      </c>
      <c r="BF359" s="18" t="s">
        <v>69</v>
      </c>
      <c r="BG359" s="18" t="s">
        <v>69</v>
      </c>
      <c r="BH359" s="18">
        <v>373723173.63</v>
      </c>
      <c r="BI359" s="18">
        <v>8169123698.5</v>
      </c>
      <c r="BJ359" s="18">
        <v>373723173.63</v>
      </c>
      <c r="BK359" s="18">
        <v>8169123698.5</v>
      </c>
      <c r="BL359" s="18">
        <v>205185235132.72</v>
      </c>
      <c r="BM359" s="18">
        <v>22188511895</v>
      </c>
      <c r="BN359" s="18">
        <v>205185235132.72</v>
      </c>
      <c r="BO359" s="18">
        <v>22188511895</v>
      </c>
    </row>
    <row r="360" spans="2:67" ht="24" customHeight="1" x14ac:dyDescent="0.25">
      <c r="B360" s="23">
        <v>354</v>
      </c>
      <c r="C360" s="35" t="s">
        <v>3516</v>
      </c>
      <c r="D360" s="13" t="s">
        <v>934</v>
      </c>
      <c r="E360" s="13" t="s">
        <v>935</v>
      </c>
      <c r="F360" s="13" t="s">
        <v>936</v>
      </c>
      <c r="G360" s="13" t="s">
        <v>65</v>
      </c>
      <c r="H360" s="13" t="s">
        <v>1892</v>
      </c>
      <c r="I360" s="14" t="s">
        <v>2054</v>
      </c>
      <c r="J360" s="24" t="s">
        <v>1677</v>
      </c>
      <c r="K360" s="13" t="s">
        <v>66</v>
      </c>
      <c r="L360" s="13" t="s">
        <v>72</v>
      </c>
      <c r="M360" s="13" t="s">
        <v>3517</v>
      </c>
      <c r="N360" s="14" t="s">
        <v>3518</v>
      </c>
      <c r="O360" s="14" t="s">
        <v>937</v>
      </c>
      <c r="P360" s="13" t="s">
        <v>2028</v>
      </c>
      <c r="Q360" s="13" t="s">
        <v>3519</v>
      </c>
      <c r="R360" s="13" t="s">
        <v>3520</v>
      </c>
      <c r="S360" s="18">
        <v>86639538794.970001</v>
      </c>
      <c r="T360" s="18">
        <v>2411644270.5100002</v>
      </c>
      <c r="U360" s="18">
        <v>5143586921.6700001</v>
      </c>
      <c r="V360" s="18" t="s">
        <v>69</v>
      </c>
      <c r="W360" s="18">
        <v>74489403620.639999</v>
      </c>
      <c r="X360" s="18">
        <v>1816709942.3499999</v>
      </c>
      <c r="Y360" s="18">
        <v>1866165308</v>
      </c>
      <c r="Z360" s="18" t="s">
        <v>69</v>
      </c>
      <c r="AA360" s="18">
        <v>912028731.79999995</v>
      </c>
      <c r="AB360" s="18">
        <v>61188700539.059998</v>
      </c>
      <c r="AC360" s="18">
        <v>21252821651.950001</v>
      </c>
      <c r="AD360" s="18" t="s">
        <v>69</v>
      </c>
      <c r="AE360" s="18">
        <v>17359378584.18</v>
      </c>
      <c r="AF360" s="18">
        <v>20805266087.419998</v>
      </c>
      <c r="AG360" s="18">
        <v>1031596</v>
      </c>
      <c r="AH360" s="18" t="s">
        <v>69</v>
      </c>
      <c r="AI360" s="18">
        <v>1320520440</v>
      </c>
      <c r="AJ360" s="18">
        <v>449682179.50999999</v>
      </c>
      <c r="AK360" s="18">
        <v>25450838255.91</v>
      </c>
      <c r="AL360" s="18">
        <v>11318697874.290001</v>
      </c>
      <c r="AM360" s="18">
        <v>11318697874.290001</v>
      </c>
      <c r="AN360" s="18">
        <v>9894766677.2099991</v>
      </c>
      <c r="AO360" s="18" t="s">
        <v>69</v>
      </c>
      <c r="AP360" s="18">
        <v>834140381.79999995</v>
      </c>
      <c r="AQ360" s="18">
        <v>188076555.16</v>
      </c>
      <c r="AR360" s="18">
        <v>3215156767.4499998</v>
      </c>
      <c r="AS360" s="18">
        <v>2132436672.3399999</v>
      </c>
      <c r="AT360" s="18">
        <v>2124032889</v>
      </c>
      <c r="AU360" s="18">
        <v>8403783.3399999999</v>
      </c>
      <c r="AV360" s="18" t="s">
        <v>69</v>
      </c>
      <c r="AW360" s="18">
        <v>1943099484.1099999</v>
      </c>
      <c r="AX360" s="18">
        <v>1295473436</v>
      </c>
      <c r="AY360" s="18" t="s">
        <v>69</v>
      </c>
      <c r="AZ360" s="18">
        <v>459549492.94999999</v>
      </c>
      <c r="BA360" s="18" t="s">
        <v>69</v>
      </c>
      <c r="BB360" s="18" t="s">
        <v>69</v>
      </c>
      <c r="BC360" s="18">
        <v>188076555.16</v>
      </c>
      <c r="BD360" s="18">
        <v>189337188.22999999</v>
      </c>
      <c r="BE360" s="18">
        <v>189337188.22999999</v>
      </c>
      <c r="BF360" s="18" t="s">
        <v>69</v>
      </c>
      <c r="BG360" s="18" t="s">
        <v>69</v>
      </c>
      <c r="BH360" s="18">
        <v>19913533178</v>
      </c>
      <c r="BI360" s="18">
        <v>45621258842</v>
      </c>
      <c r="BJ360" s="18">
        <v>19913533178</v>
      </c>
      <c r="BK360" s="18">
        <v>45621258842</v>
      </c>
      <c r="BL360" s="18">
        <v>132411560851.00999</v>
      </c>
      <c r="BM360" s="18">
        <v>3939890688</v>
      </c>
      <c r="BN360" s="18">
        <v>132411560851.00999</v>
      </c>
      <c r="BO360" s="18">
        <v>3939890688</v>
      </c>
    </row>
    <row r="361" spans="2:67" ht="24" customHeight="1" x14ac:dyDescent="0.25">
      <c r="B361" s="23">
        <v>355</v>
      </c>
      <c r="C361" s="35" t="s">
        <v>3521</v>
      </c>
      <c r="D361" s="13" t="s">
        <v>1753</v>
      </c>
      <c r="E361" s="13" t="s">
        <v>1754</v>
      </c>
      <c r="F361" s="13" t="s">
        <v>1755</v>
      </c>
      <c r="G361" s="13" t="s">
        <v>65</v>
      </c>
      <c r="H361" s="13" t="s">
        <v>1896</v>
      </c>
      <c r="I361" s="14" t="s">
        <v>2054</v>
      </c>
      <c r="J361" s="24" t="s">
        <v>1756</v>
      </c>
      <c r="K361" s="13" t="s">
        <v>736</v>
      </c>
      <c r="L361" s="13" t="s">
        <v>737</v>
      </c>
      <c r="M361" s="13" t="s">
        <v>3522</v>
      </c>
      <c r="N361" s="14" t="s">
        <v>3523</v>
      </c>
      <c r="O361" s="14" t="s">
        <v>1757</v>
      </c>
      <c r="P361" s="13" t="s">
        <v>2028</v>
      </c>
      <c r="Q361" s="13" t="s">
        <v>3524</v>
      </c>
      <c r="R361" s="13" t="s">
        <v>2181</v>
      </c>
      <c r="S361" s="18">
        <v>6122972051.3299999</v>
      </c>
      <c r="T361" s="18">
        <v>654547627.25999999</v>
      </c>
      <c r="U361" s="18" t="s">
        <v>69</v>
      </c>
      <c r="V361" s="18" t="s">
        <v>69</v>
      </c>
      <c r="W361" s="18">
        <v>5217455673.6599998</v>
      </c>
      <c r="X361" s="18">
        <v>106973452.29000001</v>
      </c>
      <c r="Y361" s="18">
        <v>60835261.600000001</v>
      </c>
      <c r="Z361" s="18">
        <v>2817452.52</v>
      </c>
      <c r="AA361" s="18">
        <v>80342584</v>
      </c>
      <c r="AB361" s="18">
        <v>3482529008.8400002</v>
      </c>
      <c r="AC361" s="18">
        <v>2584774079.1500001</v>
      </c>
      <c r="AD361" s="18" t="s">
        <v>69</v>
      </c>
      <c r="AE361" s="18">
        <v>742898499</v>
      </c>
      <c r="AF361" s="18">
        <v>125168573.41</v>
      </c>
      <c r="AG361" s="18">
        <v>162482.75</v>
      </c>
      <c r="AH361" s="18">
        <v>121758.28</v>
      </c>
      <c r="AI361" s="18">
        <v>29403616.25</v>
      </c>
      <c r="AJ361" s="18" t="s">
        <v>69</v>
      </c>
      <c r="AK361" s="18">
        <v>2640443042.4899998</v>
      </c>
      <c r="AL361" s="18">
        <v>2565711208</v>
      </c>
      <c r="AM361" s="18">
        <v>2565711208</v>
      </c>
      <c r="AN361" s="18">
        <v>4490747.3499999996</v>
      </c>
      <c r="AO361" s="18">
        <v>13160318.01</v>
      </c>
      <c r="AP361" s="18" t="s">
        <v>69</v>
      </c>
      <c r="AQ361" s="18">
        <v>18552976.91</v>
      </c>
      <c r="AR361" s="18">
        <v>38527792.219999999</v>
      </c>
      <c r="AS361" s="18">
        <v>103796592.34</v>
      </c>
      <c r="AT361" s="18">
        <v>101833834.38</v>
      </c>
      <c r="AU361" s="18">
        <v>1962757.96</v>
      </c>
      <c r="AV361" s="18" t="s">
        <v>69</v>
      </c>
      <c r="AW361" s="18">
        <v>83575762.340000004</v>
      </c>
      <c r="AX361" s="18">
        <v>64170581.030000001</v>
      </c>
      <c r="AY361" s="18" t="s">
        <v>69</v>
      </c>
      <c r="AZ361" s="18">
        <v>852204.4</v>
      </c>
      <c r="BA361" s="18" t="s">
        <v>69</v>
      </c>
      <c r="BB361" s="18" t="s">
        <v>69</v>
      </c>
      <c r="BC361" s="18">
        <v>18552976.91</v>
      </c>
      <c r="BD361" s="18">
        <v>20220830</v>
      </c>
      <c r="BE361" s="18">
        <v>20220830</v>
      </c>
      <c r="BF361" s="18" t="s">
        <v>69</v>
      </c>
      <c r="BG361" s="18" t="s">
        <v>69</v>
      </c>
      <c r="BH361" s="18">
        <v>9144083</v>
      </c>
      <c r="BI361" s="18">
        <v>198227938.33000001</v>
      </c>
      <c r="BJ361" s="18">
        <v>9144083</v>
      </c>
      <c r="BK361" s="18">
        <v>198227938.33000001</v>
      </c>
      <c r="BL361" s="18">
        <v>5434914551.8299999</v>
      </c>
      <c r="BM361" s="18">
        <v>2094400000</v>
      </c>
      <c r="BN361" s="18">
        <v>5434914551.8299999</v>
      </c>
      <c r="BO361" s="18">
        <v>2094400000</v>
      </c>
    </row>
    <row r="362" spans="2:67" ht="24" customHeight="1" x14ac:dyDescent="0.25">
      <c r="B362" s="23">
        <v>356</v>
      </c>
      <c r="C362" s="35" t="s">
        <v>3525</v>
      </c>
      <c r="D362" s="13" t="s">
        <v>1758</v>
      </c>
      <c r="E362" s="13" t="s">
        <v>1759</v>
      </c>
      <c r="F362" s="13" t="s">
        <v>1760</v>
      </c>
      <c r="G362" s="13" t="s">
        <v>68</v>
      </c>
      <c r="H362" s="13" t="s">
        <v>1958</v>
      </c>
      <c r="I362" s="14" t="s">
        <v>2067</v>
      </c>
      <c r="J362" s="24" t="s">
        <v>1761</v>
      </c>
      <c r="K362" s="13" t="s">
        <v>425</v>
      </c>
      <c r="L362" s="13" t="s">
        <v>1497</v>
      </c>
      <c r="M362" s="13" t="s">
        <v>2019</v>
      </c>
      <c r="N362" s="14" t="s">
        <v>3526</v>
      </c>
      <c r="O362" s="14" t="s">
        <v>2020</v>
      </c>
      <c r="P362" s="13" t="s">
        <v>2028</v>
      </c>
      <c r="Q362" s="13" t="s">
        <v>2401</v>
      </c>
      <c r="R362" s="13" t="s">
        <v>2832</v>
      </c>
      <c r="S362" s="18">
        <v>14064902660</v>
      </c>
      <c r="T362" s="18">
        <v>10194784</v>
      </c>
      <c r="U362" s="18" t="s">
        <v>69</v>
      </c>
      <c r="V362" s="18">
        <v>11020705653</v>
      </c>
      <c r="W362" s="18" t="s">
        <v>69</v>
      </c>
      <c r="X362" s="18">
        <v>2841561943</v>
      </c>
      <c r="Y362" s="18">
        <v>192440280</v>
      </c>
      <c r="Z362" s="18" t="s">
        <v>69</v>
      </c>
      <c r="AA362" s="18" t="s">
        <v>69</v>
      </c>
      <c r="AB362" s="18">
        <v>13067104236</v>
      </c>
      <c r="AC362" s="18" t="s">
        <v>69</v>
      </c>
      <c r="AD362" s="18" t="s">
        <v>69</v>
      </c>
      <c r="AE362" s="18">
        <v>1999422648</v>
      </c>
      <c r="AF362" s="18">
        <v>11011851129</v>
      </c>
      <c r="AG362" s="18" t="s">
        <v>69</v>
      </c>
      <c r="AH362" s="18">
        <v>37972507</v>
      </c>
      <c r="AI362" s="18">
        <v>17857952</v>
      </c>
      <c r="AJ362" s="18" t="s">
        <v>69</v>
      </c>
      <c r="AK362" s="18">
        <v>997798424</v>
      </c>
      <c r="AL362" s="18">
        <v>621163100</v>
      </c>
      <c r="AM362" s="18">
        <v>621163100</v>
      </c>
      <c r="AN362" s="18">
        <v>158408355</v>
      </c>
      <c r="AO362" s="18" t="s">
        <v>69</v>
      </c>
      <c r="AP362" s="18" t="s">
        <v>69</v>
      </c>
      <c r="AQ362" s="18">
        <v>9839339</v>
      </c>
      <c r="AR362" s="18">
        <v>208387630</v>
      </c>
      <c r="AS362" s="18">
        <v>21056726450</v>
      </c>
      <c r="AT362" s="18">
        <v>20875715450</v>
      </c>
      <c r="AU362" s="18">
        <v>181011000</v>
      </c>
      <c r="AV362" s="18" t="s">
        <v>69</v>
      </c>
      <c r="AW362" s="18">
        <v>547426429</v>
      </c>
      <c r="AX362" s="18">
        <v>318960407</v>
      </c>
      <c r="AY362" s="18">
        <v>136430716</v>
      </c>
      <c r="AZ362" s="18">
        <v>82195967</v>
      </c>
      <c r="BA362" s="18" t="s">
        <v>69</v>
      </c>
      <c r="BB362" s="18" t="s">
        <v>69</v>
      </c>
      <c r="BC362" s="18">
        <v>9839339</v>
      </c>
      <c r="BD362" s="18">
        <v>20509300021</v>
      </c>
      <c r="BE362" s="18">
        <v>20509300021</v>
      </c>
      <c r="BF362" s="18" t="s">
        <v>69</v>
      </c>
      <c r="BG362" s="18" t="s">
        <v>69</v>
      </c>
      <c r="BH362" s="18" t="s">
        <v>69</v>
      </c>
      <c r="BI362" s="18" t="s">
        <v>69</v>
      </c>
      <c r="BJ362" s="18" t="s">
        <v>69</v>
      </c>
      <c r="BK362" s="18" t="s">
        <v>69</v>
      </c>
      <c r="BL362" s="18" t="s">
        <v>69</v>
      </c>
      <c r="BM362" s="18">
        <v>621163100</v>
      </c>
      <c r="BN362" s="18" t="s">
        <v>69</v>
      </c>
      <c r="BO362" s="18">
        <v>621163100</v>
      </c>
    </row>
    <row r="363" spans="2:67" ht="24" customHeight="1" x14ac:dyDescent="0.25">
      <c r="B363" s="23">
        <v>357</v>
      </c>
      <c r="C363" s="35" t="s">
        <v>3527</v>
      </c>
      <c r="D363" s="13" t="s">
        <v>1762</v>
      </c>
      <c r="E363" s="13" t="s">
        <v>1763</v>
      </c>
      <c r="F363" s="13" t="s">
        <v>1764</v>
      </c>
      <c r="G363" s="13" t="s">
        <v>67</v>
      </c>
      <c r="H363" s="13" t="s">
        <v>1892</v>
      </c>
      <c r="I363" s="14" t="s">
        <v>2025</v>
      </c>
      <c r="J363" s="24" t="s">
        <v>1765</v>
      </c>
      <c r="K363" s="13" t="s">
        <v>61</v>
      </c>
      <c r="L363" s="13" t="s">
        <v>62</v>
      </c>
      <c r="M363" s="13" t="s">
        <v>1766</v>
      </c>
      <c r="N363" s="14" t="s">
        <v>3528</v>
      </c>
      <c r="O363" s="14" t="s">
        <v>1767</v>
      </c>
      <c r="P363" s="13" t="s">
        <v>2028</v>
      </c>
      <c r="Q363" s="13" t="s">
        <v>2655</v>
      </c>
      <c r="R363" s="13" t="s">
        <v>2040</v>
      </c>
      <c r="S363" s="18">
        <v>13797746208</v>
      </c>
      <c r="T363" s="18">
        <v>83896736</v>
      </c>
      <c r="U363" s="18">
        <v>535064934</v>
      </c>
      <c r="V363" s="18" t="s">
        <v>69</v>
      </c>
      <c r="W363" s="18">
        <v>8354234828</v>
      </c>
      <c r="X363" s="18">
        <v>4705420722</v>
      </c>
      <c r="Y363" s="18">
        <v>113701316</v>
      </c>
      <c r="Z363" s="18" t="s">
        <v>69</v>
      </c>
      <c r="AA363" s="18">
        <v>5427672</v>
      </c>
      <c r="AB363" s="18">
        <v>6343057487</v>
      </c>
      <c r="AC363" s="18">
        <v>5315689262</v>
      </c>
      <c r="AD363" s="18" t="s">
        <v>69</v>
      </c>
      <c r="AE363" s="18">
        <v>441569767</v>
      </c>
      <c r="AF363" s="18">
        <v>403107979</v>
      </c>
      <c r="AG363" s="18">
        <v>1588903</v>
      </c>
      <c r="AH363" s="18">
        <v>50382857</v>
      </c>
      <c r="AI363" s="18">
        <v>108581130</v>
      </c>
      <c r="AJ363" s="18">
        <v>22137589</v>
      </c>
      <c r="AK363" s="18">
        <v>7454688721</v>
      </c>
      <c r="AL363" s="18">
        <v>6641468919</v>
      </c>
      <c r="AM363" s="18">
        <v>6641468919</v>
      </c>
      <c r="AN363" s="18">
        <v>695466631</v>
      </c>
      <c r="AO363" s="18" t="s">
        <v>69</v>
      </c>
      <c r="AP363" s="18" t="s">
        <v>69</v>
      </c>
      <c r="AQ363" s="18">
        <v>14453574</v>
      </c>
      <c r="AR363" s="18">
        <v>103299597</v>
      </c>
      <c r="AS363" s="18">
        <v>160068477</v>
      </c>
      <c r="AT363" s="18">
        <v>132397790</v>
      </c>
      <c r="AU363" s="18">
        <v>27670687</v>
      </c>
      <c r="AV363" s="18" t="s">
        <v>69</v>
      </c>
      <c r="AW363" s="18">
        <v>154946647</v>
      </c>
      <c r="AX363" s="18">
        <v>120894131</v>
      </c>
      <c r="AY363" s="18" t="s">
        <v>69</v>
      </c>
      <c r="AZ363" s="18">
        <v>19598942</v>
      </c>
      <c r="BA363" s="18" t="s">
        <v>69</v>
      </c>
      <c r="BB363" s="18" t="s">
        <v>69</v>
      </c>
      <c r="BC363" s="18">
        <v>14453574</v>
      </c>
      <c r="BD363" s="18">
        <v>5121830</v>
      </c>
      <c r="BE363" s="18">
        <v>5121830</v>
      </c>
      <c r="BF363" s="18" t="s">
        <v>69</v>
      </c>
      <c r="BG363" s="18" t="s">
        <v>69</v>
      </c>
      <c r="BH363" s="18">
        <v>16837985</v>
      </c>
      <c r="BI363" s="18" t="s">
        <v>69</v>
      </c>
      <c r="BJ363" s="18">
        <v>16837985</v>
      </c>
      <c r="BK363" s="18" t="s">
        <v>69</v>
      </c>
      <c r="BL363" s="18">
        <v>10885034660</v>
      </c>
      <c r="BM363" s="18">
        <v>166217852</v>
      </c>
      <c r="BN363" s="18">
        <v>11051252512</v>
      </c>
      <c r="BO363" s="18" t="s">
        <v>69</v>
      </c>
    </row>
    <row r="364" spans="2:67" ht="24" customHeight="1" x14ac:dyDescent="0.25">
      <c r="B364" s="23">
        <v>358</v>
      </c>
      <c r="C364" s="35" t="s">
        <v>3529</v>
      </c>
      <c r="D364" s="13" t="s">
        <v>1768</v>
      </c>
      <c r="E364" s="13" t="s">
        <v>1769</v>
      </c>
      <c r="F364" s="13" t="s">
        <v>1770</v>
      </c>
      <c r="G364" s="13" t="s">
        <v>65</v>
      </c>
      <c r="H364" s="13" t="s">
        <v>1902</v>
      </c>
      <c r="I364" s="14" t="s">
        <v>2054</v>
      </c>
      <c r="J364" s="24" t="s">
        <v>1771</v>
      </c>
      <c r="K364" s="13" t="s">
        <v>1734</v>
      </c>
      <c r="L364" s="13" t="s">
        <v>1735</v>
      </c>
      <c r="M364" s="13" t="s">
        <v>3530</v>
      </c>
      <c r="N364" s="14" t="s">
        <v>3531</v>
      </c>
      <c r="O364" s="14" t="s">
        <v>1887</v>
      </c>
      <c r="P364" s="13" t="s">
        <v>2028</v>
      </c>
      <c r="Q364" s="13" t="s">
        <v>3003</v>
      </c>
      <c r="R364" s="13" t="s">
        <v>2832</v>
      </c>
      <c r="S364" s="18">
        <v>4848653547.5500002</v>
      </c>
      <c r="T364" s="18">
        <v>623852563.97000003</v>
      </c>
      <c r="U364" s="18" t="s">
        <v>69</v>
      </c>
      <c r="V364" s="18" t="s">
        <v>69</v>
      </c>
      <c r="W364" s="18">
        <v>4139223205</v>
      </c>
      <c r="X364" s="18">
        <v>77947778.579999998</v>
      </c>
      <c r="Y364" s="18" t="s">
        <v>69</v>
      </c>
      <c r="Z364" s="18" t="s">
        <v>69</v>
      </c>
      <c r="AA364" s="18">
        <v>7630000</v>
      </c>
      <c r="AB364" s="18">
        <v>1866355456.5999999</v>
      </c>
      <c r="AC364" s="18">
        <v>1782145081.79</v>
      </c>
      <c r="AD364" s="18" t="s">
        <v>69</v>
      </c>
      <c r="AE364" s="18" t="s">
        <v>69</v>
      </c>
      <c r="AF364" s="18">
        <v>33796289.859999999</v>
      </c>
      <c r="AG364" s="18" t="s">
        <v>69</v>
      </c>
      <c r="AH364" s="18" t="s">
        <v>69</v>
      </c>
      <c r="AI364" s="18">
        <v>46496020.5</v>
      </c>
      <c r="AJ364" s="18">
        <v>3918064.45</v>
      </c>
      <c r="AK364" s="18">
        <v>2982298090.9499998</v>
      </c>
      <c r="AL364" s="18">
        <v>2909515284</v>
      </c>
      <c r="AM364" s="18">
        <v>2909515284</v>
      </c>
      <c r="AN364" s="18" t="s">
        <v>69</v>
      </c>
      <c r="AO364" s="18" t="s">
        <v>69</v>
      </c>
      <c r="AP364" s="18" t="s">
        <v>69</v>
      </c>
      <c r="AQ364" s="18">
        <v>12457838.609999999</v>
      </c>
      <c r="AR364" s="18">
        <v>60324968.340000004</v>
      </c>
      <c r="AS364" s="18">
        <v>128222344</v>
      </c>
      <c r="AT364" s="18">
        <v>119515166</v>
      </c>
      <c r="AU364" s="18">
        <v>8707178</v>
      </c>
      <c r="AV364" s="18" t="s">
        <v>69</v>
      </c>
      <c r="AW364" s="18">
        <v>122751765</v>
      </c>
      <c r="AX364" s="18">
        <v>110026373.39</v>
      </c>
      <c r="AY364" s="18" t="s">
        <v>69</v>
      </c>
      <c r="AZ364" s="18">
        <v>267553</v>
      </c>
      <c r="BA364" s="18" t="s">
        <v>69</v>
      </c>
      <c r="BB364" s="18" t="s">
        <v>69</v>
      </c>
      <c r="BC364" s="18">
        <v>12457838.609999999</v>
      </c>
      <c r="BD364" s="18">
        <v>5470579</v>
      </c>
      <c r="BE364" s="18">
        <v>5470579</v>
      </c>
      <c r="BF364" s="18" t="s">
        <v>69</v>
      </c>
      <c r="BG364" s="18" t="s">
        <v>69</v>
      </c>
      <c r="BH364" s="18">
        <v>54146966</v>
      </c>
      <c r="BI364" s="18">
        <v>64157037</v>
      </c>
      <c r="BJ364" s="18">
        <v>54146966</v>
      </c>
      <c r="BK364" s="18">
        <v>64157037</v>
      </c>
      <c r="BL364" s="18">
        <v>6683763384</v>
      </c>
      <c r="BM364" s="18">
        <v>2266800000</v>
      </c>
      <c r="BN364" s="18">
        <v>6683763384</v>
      </c>
      <c r="BO364" s="18">
        <v>2266800000</v>
      </c>
    </row>
    <row r="365" spans="2:67" ht="27" customHeight="1" x14ac:dyDescent="0.25">
      <c r="B365" s="23">
        <v>359</v>
      </c>
      <c r="C365" s="35" t="s">
        <v>3532</v>
      </c>
      <c r="D365" s="13" t="s">
        <v>938</v>
      </c>
      <c r="E365" s="13" t="s">
        <v>939</v>
      </c>
      <c r="F365" s="13" t="s">
        <v>940</v>
      </c>
      <c r="G365" s="13" t="s">
        <v>65</v>
      </c>
      <c r="H365" s="13" t="s">
        <v>1892</v>
      </c>
      <c r="I365" s="14" t="s">
        <v>2054</v>
      </c>
      <c r="J365" s="24" t="s">
        <v>941</v>
      </c>
      <c r="K365" s="13" t="s">
        <v>61</v>
      </c>
      <c r="L365" s="13" t="s">
        <v>62</v>
      </c>
      <c r="M365" s="13" t="s">
        <v>3533</v>
      </c>
      <c r="N365" s="14" t="s">
        <v>3534</v>
      </c>
      <c r="O365" s="14" t="s">
        <v>3535</v>
      </c>
      <c r="P365" s="13" t="s">
        <v>2028</v>
      </c>
      <c r="Q365" s="13" t="s">
        <v>3536</v>
      </c>
      <c r="R365" s="13" t="s">
        <v>2145</v>
      </c>
      <c r="S365" s="18">
        <v>30592110891.150002</v>
      </c>
      <c r="T365" s="18">
        <v>1040378637.0700001</v>
      </c>
      <c r="U365" s="18">
        <v>2138864251.6800001</v>
      </c>
      <c r="V365" s="18" t="s">
        <v>69</v>
      </c>
      <c r="W365" s="18">
        <v>26207576057</v>
      </c>
      <c r="X365" s="18">
        <v>430623757.69999999</v>
      </c>
      <c r="Y365" s="18">
        <v>73176430.700000003</v>
      </c>
      <c r="Z365" s="18">
        <v>700891757</v>
      </c>
      <c r="AA365" s="18">
        <v>600000</v>
      </c>
      <c r="AB365" s="18">
        <v>23855377174.099998</v>
      </c>
      <c r="AC365" s="18">
        <v>21265864915.59</v>
      </c>
      <c r="AD365" s="18" t="s">
        <v>69</v>
      </c>
      <c r="AE365" s="18">
        <v>1692759201</v>
      </c>
      <c r="AF365" s="18">
        <v>426672349.79000002</v>
      </c>
      <c r="AG365" s="18">
        <v>5562628</v>
      </c>
      <c r="AH365" s="18">
        <v>53342.8</v>
      </c>
      <c r="AI365" s="18">
        <v>128373742</v>
      </c>
      <c r="AJ365" s="18">
        <v>336090994.92000002</v>
      </c>
      <c r="AK365" s="18">
        <v>6736733717.0500002</v>
      </c>
      <c r="AL365" s="18">
        <v>7539678322.1999998</v>
      </c>
      <c r="AM365" s="18">
        <v>7539678322.1999998</v>
      </c>
      <c r="AN365" s="18">
        <v>26671.4</v>
      </c>
      <c r="AO365" s="18">
        <v>53343.14</v>
      </c>
      <c r="AP365" s="18" t="s">
        <v>69</v>
      </c>
      <c r="AQ365" s="18">
        <v>10368523.76</v>
      </c>
      <c r="AR365" s="18">
        <v>-813393143.45000005</v>
      </c>
      <c r="AS365" s="18">
        <v>410519546.10000002</v>
      </c>
      <c r="AT365" s="18">
        <v>405686823.38999999</v>
      </c>
      <c r="AU365" s="18">
        <v>4832722.71</v>
      </c>
      <c r="AV365" s="18" t="s">
        <v>69</v>
      </c>
      <c r="AW365" s="18">
        <v>299803569.17000002</v>
      </c>
      <c r="AX365" s="18">
        <v>284576192.98000002</v>
      </c>
      <c r="AY365" s="18">
        <v>3839426.8</v>
      </c>
      <c r="AZ365" s="18">
        <v>1019425.63</v>
      </c>
      <c r="BA365" s="18" t="s">
        <v>69</v>
      </c>
      <c r="BB365" s="18" t="s">
        <v>69</v>
      </c>
      <c r="BC365" s="18">
        <v>10368523.76</v>
      </c>
      <c r="BD365" s="18">
        <v>110715976.93000001</v>
      </c>
      <c r="BE365" s="18">
        <v>110715976.93000001</v>
      </c>
      <c r="BF365" s="18" t="s">
        <v>69</v>
      </c>
      <c r="BG365" s="18" t="s">
        <v>69</v>
      </c>
      <c r="BH365" s="18">
        <v>99519561</v>
      </c>
      <c r="BI365" s="18">
        <v>58516142</v>
      </c>
      <c r="BJ365" s="18">
        <v>99519561</v>
      </c>
      <c r="BK365" s="18">
        <v>58516142</v>
      </c>
      <c r="BL365" s="18">
        <v>26810948518</v>
      </c>
      <c r="BM365" s="18">
        <v>1524265564</v>
      </c>
      <c r="BN365" s="18">
        <v>26810948518</v>
      </c>
      <c r="BO365" s="18">
        <v>1524265564</v>
      </c>
    </row>
    <row r="366" spans="2:67" ht="27" customHeight="1" x14ac:dyDescent="0.25">
      <c r="B366" s="23">
        <v>360</v>
      </c>
      <c r="C366" s="35" t="s">
        <v>3537</v>
      </c>
      <c r="D366" s="13" t="s">
        <v>1888</v>
      </c>
      <c r="E366" s="13" t="s">
        <v>1889</v>
      </c>
      <c r="F366" s="13" t="s">
        <v>1890</v>
      </c>
      <c r="G366" s="13" t="s">
        <v>65</v>
      </c>
      <c r="H366" s="13" t="s">
        <v>1894</v>
      </c>
      <c r="I366" s="14" t="s">
        <v>2054</v>
      </c>
      <c r="J366" s="24" t="s">
        <v>69</v>
      </c>
      <c r="K366" s="13" t="s">
        <v>425</v>
      </c>
      <c r="L366" s="13" t="s">
        <v>639</v>
      </c>
      <c r="M366" s="13" t="s">
        <v>3538</v>
      </c>
      <c r="N366" s="14" t="s">
        <v>3539</v>
      </c>
      <c r="O366" s="14" t="s">
        <v>3540</v>
      </c>
      <c r="P366" s="13" t="s">
        <v>2028</v>
      </c>
      <c r="Q366" s="13" t="s">
        <v>3541</v>
      </c>
      <c r="R366" s="13" t="s">
        <v>3226</v>
      </c>
      <c r="S366" s="18">
        <v>5978383378.3500004</v>
      </c>
      <c r="T366" s="18">
        <v>1938836874.72</v>
      </c>
      <c r="U366" s="18">
        <v>330565118.91000003</v>
      </c>
      <c r="V366" s="18" t="s">
        <v>69</v>
      </c>
      <c r="W366" s="18">
        <v>2875224506.9200001</v>
      </c>
      <c r="X366" s="18">
        <v>827646269.79999995</v>
      </c>
      <c r="Y366" s="18">
        <v>6110608</v>
      </c>
      <c r="Z366" s="18" t="s">
        <v>69</v>
      </c>
      <c r="AA366" s="18" t="s">
        <v>69</v>
      </c>
      <c r="AB366" s="18">
        <v>1286751704.8499999</v>
      </c>
      <c r="AC366" s="18">
        <v>335595117.5</v>
      </c>
      <c r="AD366" s="18" t="s">
        <v>69</v>
      </c>
      <c r="AE366" s="18" t="s">
        <v>69</v>
      </c>
      <c r="AF366" s="18">
        <v>84464142.069999993</v>
      </c>
      <c r="AG366" s="18" t="s">
        <v>69</v>
      </c>
      <c r="AH366" s="18">
        <v>785481051.29999995</v>
      </c>
      <c r="AI366" s="18">
        <v>81211393.980000004</v>
      </c>
      <c r="AJ366" s="18" t="s">
        <v>69</v>
      </c>
      <c r="AK366" s="18">
        <v>4691631673.5</v>
      </c>
      <c r="AL366" s="18">
        <v>3909531062.9699998</v>
      </c>
      <c r="AM366" s="18">
        <v>3909531062.9699998</v>
      </c>
      <c r="AN366" s="18">
        <v>499939521.81999999</v>
      </c>
      <c r="AO366" s="18">
        <v>112031570.91</v>
      </c>
      <c r="AP366" s="18">
        <v>2499882.19</v>
      </c>
      <c r="AQ366" s="18">
        <v>-6439449.4400000004</v>
      </c>
      <c r="AR366" s="18">
        <v>174069085.05000001</v>
      </c>
      <c r="AS366" s="18">
        <v>28791953.16</v>
      </c>
      <c r="AT366" s="18">
        <v>28791953.16</v>
      </c>
      <c r="AU366" s="18" t="s">
        <v>69</v>
      </c>
      <c r="AV366" s="18" t="s">
        <v>69</v>
      </c>
      <c r="AW366" s="18">
        <v>28791953.16</v>
      </c>
      <c r="AX366" s="18">
        <v>34802721.200000003</v>
      </c>
      <c r="AY366" s="18" t="s">
        <v>69</v>
      </c>
      <c r="AZ366" s="18">
        <v>428681.4</v>
      </c>
      <c r="BA366" s="18" t="s">
        <v>69</v>
      </c>
      <c r="BB366" s="18" t="s">
        <v>69</v>
      </c>
      <c r="BC366" s="18">
        <v>-6439449.4400000004</v>
      </c>
      <c r="BD366" s="18" t="s">
        <v>69</v>
      </c>
      <c r="BE366" s="18" t="s">
        <v>69</v>
      </c>
      <c r="BF366" s="18" t="s">
        <v>69</v>
      </c>
      <c r="BG366" s="18" t="s">
        <v>69</v>
      </c>
      <c r="BH366" s="18" t="s">
        <v>69</v>
      </c>
      <c r="BI366" s="18" t="s">
        <v>69</v>
      </c>
      <c r="BJ366" s="18" t="s">
        <v>69</v>
      </c>
      <c r="BK366" s="18" t="s">
        <v>69</v>
      </c>
      <c r="BL366" s="18">
        <v>2767347082.4200001</v>
      </c>
      <c r="BM366" s="18">
        <v>1359578500</v>
      </c>
      <c r="BN366" s="18">
        <v>2767347082.4200001</v>
      </c>
      <c r="BO366" s="18">
        <v>1359578500</v>
      </c>
    </row>
    <row r="367" spans="2:67" ht="27" customHeight="1" x14ac:dyDescent="0.25">
      <c r="B367" s="23">
        <v>361</v>
      </c>
      <c r="C367" s="36" t="s">
        <v>3542</v>
      </c>
      <c r="D367" t="s">
        <v>942</v>
      </c>
      <c r="E367" t="s">
        <v>943</v>
      </c>
      <c r="F367" t="s">
        <v>944</v>
      </c>
      <c r="G367" t="s">
        <v>65</v>
      </c>
      <c r="H367" t="s">
        <v>1892</v>
      </c>
      <c r="I367" s="11" t="s">
        <v>2054</v>
      </c>
      <c r="J367" s="15" t="s">
        <v>945</v>
      </c>
      <c r="K367" t="s">
        <v>66</v>
      </c>
      <c r="L367" t="s">
        <v>946</v>
      </c>
      <c r="M367" t="s">
        <v>3543</v>
      </c>
      <c r="N367" s="11" t="s">
        <v>3544</v>
      </c>
      <c r="O367" s="11" t="s">
        <v>1819</v>
      </c>
      <c r="P367" t="s">
        <v>2028</v>
      </c>
      <c r="Q367" t="s">
        <v>3545</v>
      </c>
      <c r="R367" t="s">
        <v>3546</v>
      </c>
      <c r="S367">
        <v>26916306116.630001</v>
      </c>
      <c r="T367">
        <v>3237527868.3200002</v>
      </c>
      <c r="U367">
        <v>666428775.60000002</v>
      </c>
      <c r="V367" t="s">
        <v>69</v>
      </c>
      <c r="W367">
        <v>19899359642.73</v>
      </c>
      <c r="X367">
        <v>426645794.98000002</v>
      </c>
      <c r="Y367">
        <v>1505104754.79</v>
      </c>
      <c r="Z367">
        <v>22381381</v>
      </c>
      <c r="AA367">
        <v>1158857899.21</v>
      </c>
      <c r="AB367">
        <v>18799102218.990002</v>
      </c>
      <c r="AC367">
        <v>16600389438.379999</v>
      </c>
      <c r="AD367" t="s">
        <v>69</v>
      </c>
      <c r="AE367">
        <v>954980741</v>
      </c>
      <c r="AF367">
        <v>825631458.10000002</v>
      </c>
      <c r="AG367">
        <v>803069</v>
      </c>
      <c r="AH367">
        <v>38374759.579999998</v>
      </c>
      <c r="AI367">
        <v>362988028.93000001</v>
      </c>
      <c r="AJ367">
        <v>15934724</v>
      </c>
      <c r="AK367">
        <v>8117203897.6400003</v>
      </c>
      <c r="AL367">
        <v>4625486954.4300003</v>
      </c>
      <c r="AM367">
        <v>4625486954.4300003</v>
      </c>
      <c r="AN367">
        <v>729304610.21000004</v>
      </c>
      <c r="AO367">
        <v>923778551.85000002</v>
      </c>
      <c r="AP367">
        <v>1065567170</v>
      </c>
      <c r="AQ367">
        <v>68068101.049999997</v>
      </c>
      <c r="AR367">
        <v>704998510.10000002</v>
      </c>
      <c r="AS367">
        <v>345019142.47000003</v>
      </c>
      <c r="AT367">
        <v>342640797.47000003</v>
      </c>
      <c r="AU367">
        <v>2378345</v>
      </c>
      <c r="AV367" t="s">
        <v>69</v>
      </c>
      <c r="AW367">
        <v>265397796.28999999</v>
      </c>
      <c r="AX367">
        <v>197329695.24000001</v>
      </c>
      <c r="AY367" t="s">
        <v>69</v>
      </c>
      <c r="AZ367" t="s">
        <v>69</v>
      </c>
      <c r="BA367" t="s">
        <v>69</v>
      </c>
      <c r="BB367" t="s">
        <v>69</v>
      </c>
      <c r="BC367">
        <v>68068101.049999997</v>
      </c>
      <c r="BD367">
        <v>79621346.180000007</v>
      </c>
      <c r="BE367">
        <v>79621346.180000007</v>
      </c>
      <c r="BF367" t="s">
        <v>69</v>
      </c>
      <c r="BG367" t="s">
        <v>69</v>
      </c>
      <c r="BH367">
        <v>12324956</v>
      </c>
      <c r="BI367">
        <v>770907828.75999999</v>
      </c>
      <c r="BJ367">
        <v>12324956</v>
      </c>
      <c r="BK367">
        <v>770907828.75999999</v>
      </c>
      <c r="BL367">
        <v>17418252214.110001</v>
      </c>
      <c r="BM367">
        <v>3080000000</v>
      </c>
      <c r="BN367">
        <v>17418252214.110001</v>
      </c>
      <c r="BO367">
        <v>3080000000</v>
      </c>
    </row>
    <row r="368" spans="2:67" ht="27" hidden="1" customHeight="1" x14ac:dyDescent="0.25"/>
    <row r="369" ht="27" hidden="1" customHeight="1" x14ac:dyDescent="0.25"/>
    <row r="370" ht="27" hidden="1" customHeight="1" x14ac:dyDescent="0.25"/>
    <row r="371" ht="27" hidden="1" customHeight="1" x14ac:dyDescent="0.25"/>
    <row r="372" ht="27" hidden="1" customHeight="1" x14ac:dyDescent="0.25"/>
    <row r="373" ht="27" hidden="1" customHeight="1" x14ac:dyDescent="0.25"/>
    <row r="374" ht="27" hidden="1" customHeight="1" x14ac:dyDescent="0.25"/>
    <row r="375" ht="27" hidden="1" customHeight="1" x14ac:dyDescent="0.25"/>
    <row r="376" ht="27" hidden="1" customHeight="1" x14ac:dyDescent="0.25"/>
    <row r="377" ht="27" hidden="1" customHeight="1" x14ac:dyDescent="0.25"/>
    <row r="378" ht="27" hidden="1" customHeight="1" x14ac:dyDescent="0.25"/>
    <row r="379" ht="27" hidden="1" customHeight="1" x14ac:dyDescent="0.25"/>
    <row r="380" ht="27" hidden="1" customHeight="1" x14ac:dyDescent="0.25"/>
    <row r="381" ht="27" hidden="1" customHeight="1" x14ac:dyDescent="0.25"/>
    <row r="382" ht="27" hidden="1" customHeight="1" x14ac:dyDescent="0.25"/>
    <row r="383" ht="27" hidden="1" customHeight="1" x14ac:dyDescent="0.25"/>
    <row r="384" ht="27" hidden="1" customHeight="1" x14ac:dyDescent="0.25"/>
    <row r="385" ht="27" hidden="1" customHeight="1" x14ac:dyDescent="0.25"/>
    <row r="386" ht="27" hidden="1" customHeight="1" x14ac:dyDescent="0.25"/>
    <row r="387" ht="27" hidden="1" customHeight="1" x14ac:dyDescent="0.25"/>
    <row r="388" ht="27" hidden="1" customHeight="1" x14ac:dyDescent="0.25"/>
    <row r="389" ht="27" hidden="1" customHeight="1" x14ac:dyDescent="0.25"/>
    <row r="390" ht="27" hidden="1" customHeight="1" x14ac:dyDescent="0.25"/>
    <row r="391" ht="27" hidden="1" customHeight="1" x14ac:dyDescent="0.25"/>
    <row r="392" ht="27" hidden="1" customHeight="1" x14ac:dyDescent="0.25"/>
    <row r="393" ht="27" hidden="1" customHeight="1" x14ac:dyDescent="0.25"/>
    <row r="394" ht="27" hidden="1" customHeight="1" x14ac:dyDescent="0.25"/>
    <row r="395" ht="27" hidden="1" customHeight="1" x14ac:dyDescent="0.25"/>
    <row r="396" ht="27" hidden="1" customHeight="1" x14ac:dyDescent="0.25"/>
    <row r="397" ht="27" hidden="1" customHeight="1" x14ac:dyDescent="0.25"/>
    <row r="398" ht="27" hidden="1" customHeight="1" x14ac:dyDescent="0.25"/>
    <row r="399" ht="27" hidden="1" customHeight="1" x14ac:dyDescent="0.25"/>
    <row r="400" ht="27" hidden="1" customHeight="1" x14ac:dyDescent="0.25"/>
    <row r="401" ht="27" hidden="1" customHeight="1" x14ac:dyDescent="0.25"/>
    <row r="402" ht="27" hidden="1" customHeight="1" x14ac:dyDescent="0.25"/>
    <row r="403" ht="27" hidden="1" customHeight="1" x14ac:dyDescent="0.25"/>
    <row r="404" ht="27" hidden="1" customHeight="1" x14ac:dyDescent="0.25"/>
    <row r="405" ht="27" hidden="1" customHeight="1" x14ac:dyDescent="0.25"/>
    <row r="406" ht="27" hidden="1" customHeight="1" x14ac:dyDescent="0.25"/>
    <row r="407" ht="27" hidden="1" customHeight="1" x14ac:dyDescent="0.25"/>
    <row r="408" ht="27" hidden="1" customHeight="1" x14ac:dyDescent="0.25"/>
    <row r="409" ht="27" hidden="1" customHeight="1" x14ac:dyDescent="0.25"/>
    <row r="410" ht="27" hidden="1" customHeight="1" x14ac:dyDescent="0.25"/>
    <row r="411" ht="27" hidden="1" customHeight="1" x14ac:dyDescent="0.25"/>
    <row r="412" ht="27" hidden="1" customHeight="1" x14ac:dyDescent="0.25"/>
    <row r="413" ht="27" hidden="1" customHeight="1" x14ac:dyDescent="0.25"/>
    <row r="414" ht="27" hidden="1" customHeight="1" x14ac:dyDescent="0.25"/>
    <row r="415" ht="27" hidden="1" customHeight="1" x14ac:dyDescent="0.25"/>
    <row r="416" ht="27" hidden="1" customHeight="1" x14ac:dyDescent="0.25"/>
    <row r="417" ht="27" hidden="1" customHeight="1" x14ac:dyDescent="0.25"/>
    <row r="418" ht="27" hidden="1" customHeight="1" x14ac:dyDescent="0.25"/>
    <row r="419" ht="27" hidden="1" customHeight="1" x14ac:dyDescent="0.25"/>
    <row r="420" ht="27" hidden="1" customHeight="1" x14ac:dyDescent="0.25"/>
    <row r="421" ht="27" hidden="1" customHeight="1" x14ac:dyDescent="0.25"/>
    <row r="422" ht="27" hidden="1" customHeight="1" x14ac:dyDescent="0.25"/>
    <row r="423" ht="27" hidden="1" customHeight="1" x14ac:dyDescent="0.25"/>
    <row r="424" ht="27" hidden="1" customHeight="1" x14ac:dyDescent="0.25"/>
    <row r="425" ht="27" hidden="1" customHeight="1" x14ac:dyDescent="0.25"/>
    <row r="426" ht="27" hidden="1" customHeight="1" x14ac:dyDescent="0.25"/>
    <row r="427" ht="27" hidden="1" customHeight="1" x14ac:dyDescent="0.25"/>
    <row r="428" ht="27" hidden="1" customHeight="1" x14ac:dyDescent="0.25"/>
    <row r="429" ht="27" hidden="1" customHeight="1" x14ac:dyDescent="0.25"/>
    <row r="430" ht="27" hidden="1" customHeight="1" x14ac:dyDescent="0.25"/>
    <row r="431" ht="27" hidden="1" customHeight="1" x14ac:dyDescent="0.25"/>
    <row r="432" ht="27" hidden="1" customHeight="1" x14ac:dyDescent="0.25"/>
    <row r="433" ht="27" hidden="1" customHeight="1" x14ac:dyDescent="0.25"/>
    <row r="434" ht="27" hidden="1" customHeight="1" x14ac:dyDescent="0.25"/>
    <row r="435" ht="27" hidden="1" customHeight="1" x14ac:dyDescent="0.25"/>
    <row r="436" ht="27" hidden="1" customHeight="1" x14ac:dyDescent="0.25"/>
    <row r="437" ht="27" hidden="1" customHeight="1" x14ac:dyDescent="0.25"/>
    <row r="438" ht="27" hidden="1" customHeight="1" x14ac:dyDescent="0.25"/>
    <row r="439" ht="27" hidden="1" customHeight="1" x14ac:dyDescent="0.25"/>
    <row r="440" ht="27" hidden="1" customHeight="1" x14ac:dyDescent="0.25"/>
    <row r="441" ht="27" hidden="1" customHeight="1" x14ac:dyDescent="0.25"/>
    <row r="442" ht="27" hidden="1" customHeight="1" x14ac:dyDescent="0.25"/>
    <row r="443" ht="27" hidden="1" customHeight="1" x14ac:dyDescent="0.25"/>
    <row r="444" ht="27" hidden="1" customHeight="1" x14ac:dyDescent="0.25"/>
    <row r="445" ht="27" hidden="1" customHeight="1" x14ac:dyDescent="0.25"/>
    <row r="446" ht="27" hidden="1" customHeight="1" x14ac:dyDescent="0.25"/>
    <row r="447" ht="27" hidden="1" customHeight="1" x14ac:dyDescent="0.25"/>
    <row r="448" ht="27" hidden="1" customHeight="1" x14ac:dyDescent="0.25"/>
    <row r="449" ht="27" hidden="1" customHeight="1" x14ac:dyDescent="0.25"/>
    <row r="450" ht="27" hidden="1" customHeight="1" x14ac:dyDescent="0.25"/>
    <row r="451" ht="27" hidden="1" customHeight="1" x14ac:dyDescent="0.25"/>
    <row r="452" ht="27" hidden="1" customHeight="1" x14ac:dyDescent="0.25"/>
    <row r="453" ht="27" hidden="1" customHeight="1" x14ac:dyDescent="0.25"/>
    <row r="454" ht="27" hidden="1" customHeight="1" x14ac:dyDescent="0.25"/>
    <row r="455" ht="27" hidden="1" customHeight="1" x14ac:dyDescent="0.25"/>
    <row r="456" ht="27" hidden="1" customHeight="1" x14ac:dyDescent="0.25"/>
    <row r="457" ht="27" hidden="1" customHeight="1" x14ac:dyDescent="0.25"/>
    <row r="458" ht="27" hidden="1" customHeight="1" x14ac:dyDescent="0.25"/>
    <row r="459" ht="27" hidden="1" customHeight="1" x14ac:dyDescent="0.25"/>
    <row r="460" ht="27" hidden="1" customHeight="1" x14ac:dyDescent="0.25"/>
    <row r="461" ht="27" hidden="1" customHeight="1" x14ac:dyDescent="0.25"/>
    <row r="462" ht="27" hidden="1" customHeight="1" x14ac:dyDescent="0.25"/>
    <row r="463" ht="27" hidden="1" customHeight="1" x14ac:dyDescent="0.25"/>
    <row r="464" ht="27" hidden="1" customHeight="1" x14ac:dyDescent="0.25"/>
    <row r="465" ht="27" hidden="1" customHeight="1" x14ac:dyDescent="0.25"/>
    <row r="466" ht="27" hidden="1" customHeight="1" x14ac:dyDescent="0.25"/>
    <row r="467" ht="27" hidden="1" customHeight="1" x14ac:dyDescent="0.25"/>
    <row r="468" ht="27" hidden="1" customHeight="1" x14ac:dyDescent="0.25"/>
    <row r="469" ht="27" hidden="1" customHeight="1" x14ac:dyDescent="0.25"/>
    <row r="470" ht="27" hidden="1" customHeight="1" x14ac:dyDescent="0.25"/>
    <row r="471" ht="27" hidden="1" customHeight="1" x14ac:dyDescent="0.25"/>
    <row r="472" ht="27" hidden="1" customHeight="1" x14ac:dyDescent="0.25"/>
    <row r="473" ht="27" hidden="1" customHeight="1" x14ac:dyDescent="0.25"/>
    <row r="474" ht="27" hidden="1" customHeight="1" x14ac:dyDescent="0.25"/>
    <row r="475" ht="27" hidden="1" customHeight="1" x14ac:dyDescent="0.25"/>
    <row r="476" ht="27" hidden="1" customHeight="1" x14ac:dyDescent="0.25"/>
    <row r="477" ht="27" hidden="1" customHeight="1" x14ac:dyDescent="0.25"/>
    <row r="478" ht="27" hidden="1" customHeight="1" x14ac:dyDescent="0.25"/>
    <row r="479" ht="27" hidden="1" customHeight="1" x14ac:dyDescent="0.25"/>
    <row r="480" ht="27" hidden="1" customHeight="1" x14ac:dyDescent="0.25"/>
    <row r="481" ht="27" hidden="1" customHeight="1" x14ac:dyDescent="0.25"/>
    <row r="482" ht="27" hidden="1" customHeight="1" x14ac:dyDescent="0.25"/>
    <row r="483" ht="27" hidden="1" customHeight="1" x14ac:dyDescent="0.25"/>
    <row r="484" ht="27" hidden="1" customHeight="1" x14ac:dyDescent="0.25"/>
    <row r="485" ht="27" hidden="1" customHeight="1" x14ac:dyDescent="0.25"/>
    <row r="486" ht="27" hidden="1" customHeight="1" x14ac:dyDescent="0.25"/>
    <row r="487" ht="27" hidden="1" customHeight="1" x14ac:dyDescent="0.25"/>
    <row r="488" ht="27" hidden="1" customHeight="1" x14ac:dyDescent="0.25"/>
    <row r="489" ht="27" hidden="1" customHeight="1" x14ac:dyDescent="0.25"/>
    <row r="490" ht="27" hidden="1" customHeight="1" x14ac:dyDescent="0.25"/>
    <row r="491" ht="27" hidden="1" customHeight="1" x14ac:dyDescent="0.25"/>
    <row r="492" ht="27" hidden="1" customHeight="1" x14ac:dyDescent="0.25"/>
    <row r="493" ht="27" hidden="1" customHeight="1" x14ac:dyDescent="0.25"/>
    <row r="494" ht="27" hidden="1" customHeight="1" x14ac:dyDescent="0.25"/>
    <row r="495" ht="27" hidden="1" customHeight="1" x14ac:dyDescent="0.25"/>
    <row r="496" ht="27" hidden="1" customHeight="1" x14ac:dyDescent="0.25"/>
    <row r="497" ht="27" hidden="1" customHeight="1" x14ac:dyDescent="0.25"/>
    <row r="498" ht="27" hidden="1" customHeight="1" x14ac:dyDescent="0.25"/>
    <row r="499" ht="27" hidden="1" customHeight="1" x14ac:dyDescent="0.25"/>
    <row r="500" ht="27" hidden="1" customHeight="1" x14ac:dyDescent="0.25"/>
    <row r="501" ht="27" hidden="1" customHeight="1" x14ac:dyDescent="0.25"/>
    <row r="502" ht="27" hidden="1" customHeight="1" x14ac:dyDescent="0.25"/>
    <row r="503" ht="27" hidden="1" customHeight="1" x14ac:dyDescent="0.25"/>
    <row r="504" ht="27" hidden="1" customHeight="1" x14ac:dyDescent="0.25"/>
    <row r="505" ht="27" hidden="1" customHeight="1" x14ac:dyDescent="0.25"/>
    <row r="506" ht="27" hidden="1" customHeight="1" x14ac:dyDescent="0.25"/>
    <row r="507" ht="27" hidden="1" customHeight="1" x14ac:dyDescent="0.25"/>
    <row r="508" ht="27" hidden="1" customHeight="1" x14ac:dyDescent="0.25"/>
    <row r="509" ht="27" hidden="1" customHeight="1" x14ac:dyDescent="0.25"/>
    <row r="510" ht="27" hidden="1" customHeight="1" x14ac:dyDescent="0.25"/>
    <row r="511" ht="27" hidden="1" customHeight="1" x14ac:dyDescent="0.25"/>
    <row r="512" ht="27" hidden="1" customHeight="1" x14ac:dyDescent="0.25"/>
    <row r="513" ht="27" hidden="1" customHeight="1" x14ac:dyDescent="0.25"/>
    <row r="514" ht="27" hidden="1" customHeight="1" x14ac:dyDescent="0.25"/>
    <row r="515" ht="27" hidden="1" customHeight="1" x14ac:dyDescent="0.25"/>
    <row r="516" ht="27" hidden="1" customHeight="1" x14ac:dyDescent="0.25"/>
    <row r="517" ht="27" hidden="1" customHeight="1" x14ac:dyDescent="0.25"/>
    <row r="518" ht="27" hidden="1" customHeight="1" x14ac:dyDescent="0.25"/>
    <row r="519" ht="27" hidden="1" customHeight="1" x14ac:dyDescent="0.25"/>
    <row r="520" ht="27" hidden="1" customHeight="1" x14ac:dyDescent="0.25"/>
    <row r="521" ht="27" hidden="1" customHeight="1" x14ac:dyDescent="0.25"/>
    <row r="522" ht="27" hidden="1" customHeight="1" x14ac:dyDescent="0.25"/>
    <row r="523" ht="27" hidden="1" customHeight="1" x14ac:dyDescent="0.25"/>
    <row r="524" ht="27" hidden="1" customHeight="1" x14ac:dyDescent="0.25"/>
    <row r="525" ht="27" hidden="1" customHeight="1" x14ac:dyDescent="0.25"/>
    <row r="526" ht="27" hidden="1" customHeight="1" x14ac:dyDescent="0.25"/>
    <row r="527" ht="27" hidden="1" customHeight="1" x14ac:dyDescent="0.25"/>
    <row r="528" ht="27" hidden="1" customHeight="1" x14ac:dyDescent="0.25"/>
    <row r="529" ht="27" hidden="1" customHeight="1" x14ac:dyDescent="0.25"/>
    <row r="530" ht="27" hidden="1" customHeight="1" x14ac:dyDescent="0.25"/>
    <row r="531" ht="27" hidden="1" customHeight="1" x14ac:dyDescent="0.25"/>
    <row r="532" ht="27" hidden="1" customHeight="1" x14ac:dyDescent="0.25"/>
    <row r="533" ht="27" hidden="1" customHeight="1" x14ac:dyDescent="0.25"/>
    <row r="534" ht="27" hidden="1" customHeight="1" x14ac:dyDescent="0.25"/>
    <row r="535" ht="27" hidden="1" customHeight="1" x14ac:dyDescent="0.25"/>
    <row r="536" ht="27" hidden="1" customHeight="1" x14ac:dyDescent="0.25"/>
    <row r="537" ht="27" hidden="1" customHeight="1" x14ac:dyDescent="0.25"/>
    <row r="538" ht="27" hidden="1" customHeight="1" x14ac:dyDescent="0.25"/>
    <row r="539" ht="27" hidden="1" customHeight="1" x14ac:dyDescent="0.25"/>
    <row r="540" ht="27" hidden="1" customHeight="1" x14ac:dyDescent="0.25"/>
    <row r="541" ht="27" hidden="1" customHeight="1" x14ac:dyDescent="0.25"/>
    <row r="542" ht="27" hidden="1" customHeight="1" x14ac:dyDescent="0.25"/>
    <row r="543" ht="27" hidden="1" customHeight="1" x14ac:dyDescent="0.25"/>
    <row r="544" ht="27" hidden="1" customHeight="1" x14ac:dyDescent="0.25"/>
    <row r="545" ht="27" hidden="1" customHeight="1" x14ac:dyDescent="0.25"/>
    <row r="546" ht="27" hidden="1" customHeight="1" x14ac:dyDescent="0.25"/>
    <row r="547" ht="27" hidden="1" customHeight="1" x14ac:dyDescent="0.25"/>
    <row r="548" ht="27" hidden="1" customHeight="1" x14ac:dyDescent="0.25"/>
    <row r="549" ht="27" hidden="1" customHeight="1" x14ac:dyDescent="0.25"/>
    <row r="550" ht="27" hidden="1" customHeight="1" x14ac:dyDescent="0.25"/>
    <row r="551" ht="27" hidden="1" customHeight="1" x14ac:dyDescent="0.25"/>
    <row r="552" ht="27" hidden="1" customHeight="1" x14ac:dyDescent="0.25"/>
    <row r="553" ht="27" hidden="1" customHeight="1" x14ac:dyDescent="0.25"/>
    <row r="554" ht="27" hidden="1" customHeight="1" x14ac:dyDescent="0.25"/>
    <row r="555" ht="27" hidden="1" customHeight="1" x14ac:dyDescent="0.25"/>
    <row r="556" ht="27" hidden="1" customHeight="1" x14ac:dyDescent="0.25"/>
    <row r="557" ht="27" hidden="1" customHeight="1" x14ac:dyDescent="0.25"/>
    <row r="558" ht="27" hidden="1" customHeight="1" x14ac:dyDescent="0.25"/>
    <row r="559" ht="27" hidden="1" customHeight="1" x14ac:dyDescent="0.25"/>
    <row r="560" ht="27" hidden="1" customHeight="1" x14ac:dyDescent="0.25"/>
    <row r="561" ht="27" hidden="1" customHeight="1" x14ac:dyDescent="0.25"/>
    <row r="562" ht="27" hidden="1" customHeight="1" x14ac:dyDescent="0.25"/>
    <row r="563" ht="27" hidden="1" customHeight="1" x14ac:dyDescent="0.25"/>
    <row r="564" ht="27" hidden="1" customHeight="1" x14ac:dyDescent="0.25"/>
    <row r="565" ht="27" hidden="1" customHeight="1" x14ac:dyDescent="0.25"/>
    <row r="566" ht="27" hidden="1" customHeight="1" x14ac:dyDescent="0.25"/>
    <row r="567" ht="27" hidden="1" customHeight="1" x14ac:dyDescent="0.25"/>
    <row r="568" ht="27" hidden="1" customHeight="1" x14ac:dyDescent="0.25"/>
    <row r="569" ht="27" hidden="1" customHeight="1" x14ac:dyDescent="0.25"/>
    <row r="570" ht="27" hidden="1" customHeight="1" x14ac:dyDescent="0.25"/>
    <row r="571" ht="27" hidden="1" customHeight="1" x14ac:dyDescent="0.25"/>
    <row r="572" ht="27" hidden="1" customHeight="1" x14ac:dyDescent="0.25"/>
    <row r="573" ht="27" hidden="1" customHeight="1" x14ac:dyDescent="0.25"/>
    <row r="574" ht="27" hidden="1" customHeight="1" x14ac:dyDescent="0.25"/>
    <row r="575" ht="27" hidden="1" customHeight="1" x14ac:dyDescent="0.25"/>
    <row r="576" ht="27" hidden="1" customHeight="1" x14ac:dyDescent="0.25"/>
    <row r="577" ht="27" hidden="1" customHeight="1" x14ac:dyDescent="0.25"/>
    <row r="578" ht="27" hidden="1" customHeight="1" x14ac:dyDescent="0.25"/>
    <row r="579" ht="27" hidden="1" customHeight="1" x14ac:dyDescent="0.25"/>
    <row r="580" ht="27" hidden="1" customHeight="1" x14ac:dyDescent="0.25"/>
    <row r="581" ht="27" hidden="1" customHeight="1" x14ac:dyDescent="0.25"/>
    <row r="582" ht="27" hidden="1" customHeight="1" x14ac:dyDescent="0.25"/>
    <row r="583" ht="27" hidden="1" customHeight="1" x14ac:dyDescent="0.25"/>
    <row r="584" ht="27" hidden="1" customHeight="1" x14ac:dyDescent="0.25"/>
    <row r="585" ht="27" hidden="1" customHeight="1" x14ac:dyDescent="0.25"/>
    <row r="586" ht="27" hidden="1" customHeight="1" x14ac:dyDescent="0.25"/>
    <row r="587" ht="27" hidden="1" customHeight="1" x14ac:dyDescent="0.25"/>
    <row r="588" ht="27" hidden="1" customHeight="1" x14ac:dyDescent="0.25"/>
    <row r="589" ht="27" hidden="1" customHeight="1" x14ac:dyDescent="0.25"/>
    <row r="590" ht="27" hidden="1" customHeight="1" x14ac:dyDescent="0.25"/>
    <row r="591" ht="27" hidden="1" customHeight="1" x14ac:dyDescent="0.25"/>
    <row r="592" ht="27" hidden="1" customHeight="1" x14ac:dyDescent="0.25"/>
    <row r="593" ht="27" hidden="1" customHeight="1" x14ac:dyDescent="0.25"/>
    <row r="594" ht="27" hidden="1" customHeight="1" x14ac:dyDescent="0.25"/>
    <row r="595" ht="27" hidden="1" customHeight="1" x14ac:dyDescent="0.25"/>
    <row r="596" ht="27" hidden="1" customHeight="1" x14ac:dyDescent="0.25"/>
    <row r="597" ht="27" hidden="1" customHeight="1" x14ac:dyDescent="0.25"/>
    <row r="598" ht="27" hidden="1" customHeight="1" x14ac:dyDescent="0.25"/>
    <row r="599" ht="27" hidden="1" customHeight="1" x14ac:dyDescent="0.25"/>
    <row r="600" ht="27" hidden="1" customHeight="1" x14ac:dyDescent="0.25"/>
    <row r="601" ht="27" hidden="1" customHeight="1" x14ac:dyDescent="0.25"/>
    <row r="602" ht="27" hidden="1" customHeight="1" x14ac:dyDescent="0.25"/>
    <row r="603" ht="27" hidden="1" customHeight="1" x14ac:dyDescent="0.25"/>
    <row r="604" ht="27" hidden="1" customHeight="1" x14ac:dyDescent="0.25"/>
    <row r="605" ht="27" hidden="1" customHeight="1" x14ac:dyDescent="0.25"/>
    <row r="606" ht="27" hidden="1" customHeight="1" x14ac:dyDescent="0.25"/>
    <row r="607" ht="27" hidden="1" customHeight="1" x14ac:dyDescent="0.25"/>
    <row r="608" ht="27" hidden="1" customHeight="1" x14ac:dyDescent="0.25"/>
    <row r="609" ht="27" hidden="1" customHeight="1" x14ac:dyDescent="0.25"/>
    <row r="610" ht="27" hidden="1" customHeight="1" x14ac:dyDescent="0.25"/>
    <row r="611" ht="27" hidden="1" customHeight="1" x14ac:dyDescent="0.25"/>
    <row r="612" ht="27" hidden="1" customHeight="1" x14ac:dyDescent="0.25"/>
    <row r="613" ht="27" hidden="1" customHeight="1" x14ac:dyDescent="0.25"/>
    <row r="614" ht="27" hidden="1" customHeight="1" x14ac:dyDescent="0.25"/>
    <row r="615" ht="27" hidden="1" customHeight="1" x14ac:dyDescent="0.25"/>
    <row r="616" ht="27" hidden="1" customHeight="1" x14ac:dyDescent="0.25"/>
    <row r="617" ht="27" hidden="1" customHeight="1" x14ac:dyDescent="0.25"/>
    <row r="618" ht="27" hidden="1" customHeight="1" x14ac:dyDescent="0.25"/>
    <row r="619" ht="27" hidden="1" customHeight="1" x14ac:dyDescent="0.25"/>
    <row r="620" ht="27" hidden="1" customHeight="1" x14ac:dyDescent="0.25"/>
    <row r="621" ht="27" hidden="1" customHeight="1" x14ac:dyDescent="0.25"/>
    <row r="622" ht="27" hidden="1" customHeight="1" x14ac:dyDescent="0.25"/>
    <row r="623" ht="27" hidden="1" customHeight="1" x14ac:dyDescent="0.25"/>
    <row r="624" ht="27" hidden="1" customHeight="1" x14ac:dyDescent="0.25"/>
    <row r="625" ht="27" hidden="1" customHeight="1" x14ac:dyDescent="0.25"/>
    <row r="626" ht="27" hidden="1" customHeight="1" x14ac:dyDescent="0.25"/>
    <row r="627" ht="27" hidden="1" customHeight="1" x14ac:dyDescent="0.25"/>
    <row r="628" ht="27" hidden="1" customHeight="1" x14ac:dyDescent="0.25"/>
    <row r="629" ht="27" hidden="1" customHeight="1" x14ac:dyDescent="0.25"/>
    <row r="630" ht="27" hidden="1" customHeight="1" x14ac:dyDescent="0.25"/>
    <row r="631" ht="27" hidden="1" customHeight="1" x14ac:dyDescent="0.25"/>
    <row r="632" ht="27" hidden="1" customHeight="1" x14ac:dyDescent="0.25"/>
    <row r="633" ht="27" hidden="1" customHeight="1" x14ac:dyDescent="0.25"/>
    <row r="634" ht="27" hidden="1" customHeight="1" x14ac:dyDescent="0.25"/>
    <row r="635" ht="27" hidden="1" customHeight="1" x14ac:dyDescent="0.25"/>
    <row r="636" ht="27" hidden="1" customHeight="1" x14ac:dyDescent="0.25"/>
    <row r="637" ht="27" hidden="1" customHeight="1" x14ac:dyDescent="0.25"/>
    <row r="638" ht="27" hidden="1" customHeight="1" x14ac:dyDescent="0.25"/>
    <row r="639" ht="27" hidden="1" customHeight="1" x14ac:dyDescent="0.25"/>
    <row r="640" ht="27" hidden="1" customHeight="1" x14ac:dyDescent="0.25"/>
    <row r="641" ht="27" hidden="1" customHeight="1" x14ac:dyDescent="0.25"/>
    <row r="642" ht="27" hidden="1" customHeight="1" x14ac:dyDescent="0.25"/>
    <row r="643" ht="27" hidden="1" customHeight="1" x14ac:dyDescent="0.25"/>
    <row r="644" ht="27" hidden="1" customHeight="1" x14ac:dyDescent="0.25"/>
    <row r="645" ht="27" hidden="1" customHeight="1" x14ac:dyDescent="0.25"/>
    <row r="646" ht="27" hidden="1" customHeight="1" x14ac:dyDescent="0.25"/>
    <row r="647" ht="27" hidden="1" customHeight="1" x14ac:dyDescent="0.25"/>
    <row r="648" ht="27" hidden="1" customHeight="1" x14ac:dyDescent="0.25"/>
    <row r="649" ht="27" hidden="1" customHeight="1" x14ac:dyDescent="0.25"/>
    <row r="650" ht="27" hidden="1" customHeight="1" x14ac:dyDescent="0.25"/>
    <row r="651" ht="27" hidden="1" customHeight="1" x14ac:dyDescent="0.25"/>
    <row r="652" ht="27" hidden="1" customHeight="1" x14ac:dyDescent="0.25"/>
    <row r="653" ht="27" hidden="1" customHeight="1" x14ac:dyDescent="0.25"/>
    <row r="654" ht="27" hidden="1" customHeight="1" x14ac:dyDescent="0.25"/>
    <row r="655" ht="27" hidden="1" customHeight="1" x14ac:dyDescent="0.25"/>
    <row r="656" ht="27" hidden="1" customHeight="1" x14ac:dyDescent="0.25"/>
    <row r="657" ht="27" hidden="1" customHeight="1" x14ac:dyDescent="0.25"/>
    <row r="658" ht="27" hidden="1" customHeight="1" x14ac:dyDescent="0.25"/>
    <row r="659" ht="27" hidden="1" customHeight="1" x14ac:dyDescent="0.25"/>
    <row r="660" ht="27" hidden="1" customHeight="1" x14ac:dyDescent="0.25"/>
    <row r="661" ht="27" hidden="1" customHeight="1" x14ac:dyDescent="0.25"/>
    <row r="662" ht="27" hidden="1" customHeight="1" x14ac:dyDescent="0.25"/>
    <row r="663" ht="27" hidden="1" customHeight="1" x14ac:dyDescent="0.25"/>
    <row r="664" ht="27" hidden="1" customHeight="1" x14ac:dyDescent="0.25"/>
    <row r="665" ht="27" hidden="1" customHeight="1" x14ac:dyDescent="0.25"/>
    <row r="666" ht="27" hidden="1" customHeight="1" x14ac:dyDescent="0.25"/>
    <row r="667" ht="27" hidden="1" customHeight="1" x14ac:dyDescent="0.25"/>
    <row r="668" ht="27" hidden="1" customHeight="1" x14ac:dyDescent="0.25"/>
    <row r="669" ht="27" hidden="1" customHeight="1" x14ac:dyDescent="0.25"/>
    <row r="670" ht="27" hidden="1" customHeight="1" x14ac:dyDescent="0.25"/>
    <row r="671" ht="27" hidden="1" customHeight="1" x14ac:dyDescent="0.25"/>
    <row r="672" ht="27" hidden="1" customHeight="1" x14ac:dyDescent="0.25"/>
    <row r="673" ht="27" hidden="1" customHeight="1" x14ac:dyDescent="0.25"/>
    <row r="674" ht="27" hidden="1" customHeight="1" x14ac:dyDescent="0.25"/>
    <row r="675" ht="27" hidden="1" customHeight="1" x14ac:dyDescent="0.25"/>
    <row r="676" ht="27" hidden="1" customHeight="1" x14ac:dyDescent="0.25"/>
    <row r="677" ht="27" hidden="1" customHeight="1" x14ac:dyDescent="0.25"/>
    <row r="678" ht="27" hidden="1" customHeight="1" x14ac:dyDescent="0.25"/>
    <row r="679" ht="27" hidden="1" customHeight="1" x14ac:dyDescent="0.25"/>
    <row r="680" ht="27" hidden="1" customHeight="1" x14ac:dyDescent="0.25"/>
    <row r="681" ht="27" hidden="1" customHeight="1" x14ac:dyDescent="0.25"/>
    <row r="682" ht="27" hidden="1" customHeight="1" x14ac:dyDescent="0.25"/>
    <row r="683" ht="27" hidden="1" customHeight="1" x14ac:dyDescent="0.25"/>
    <row r="684" ht="27" hidden="1" customHeight="1" x14ac:dyDescent="0.25"/>
    <row r="685" ht="27" hidden="1" customHeight="1" x14ac:dyDescent="0.25"/>
    <row r="686" ht="27" hidden="1" customHeight="1" x14ac:dyDescent="0.25"/>
    <row r="687" ht="27" hidden="1" customHeight="1" x14ac:dyDescent="0.25"/>
    <row r="688" ht="27" hidden="1" customHeight="1" x14ac:dyDescent="0.25"/>
    <row r="689" ht="27" hidden="1" customHeight="1" x14ac:dyDescent="0.25"/>
    <row r="690" ht="27" hidden="1" customHeight="1" x14ac:dyDescent="0.25"/>
    <row r="691" ht="27" hidden="1" customHeight="1" x14ac:dyDescent="0.25"/>
    <row r="692" ht="27" hidden="1" customHeight="1" x14ac:dyDescent="0.25"/>
    <row r="693" ht="27" hidden="1" customHeight="1" x14ac:dyDescent="0.25"/>
    <row r="694" ht="27" hidden="1" customHeight="1" x14ac:dyDescent="0.25"/>
    <row r="695" ht="27" hidden="1" customHeight="1" x14ac:dyDescent="0.25"/>
    <row r="696" ht="27" hidden="1" customHeight="1" x14ac:dyDescent="0.25"/>
    <row r="697" ht="27" hidden="1" customHeight="1" x14ac:dyDescent="0.25"/>
    <row r="698" ht="27" hidden="1" customHeight="1" x14ac:dyDescent="0.25"/>
    <row r="699" ht="27" hidden="1" customHeight="1" x14ac:dyDescent="0.25"/>
    <row r="700" ht="27" hidden="1" customHeight="1" x14ac:dyDescent="0.25"/>
    <row r="701" ht="27" hidden="1" customHeight="1" x14ac:dyDescent="0.25"/>
    <row r="702" ht="27" hidden="1" customHeight="1" x14ac:dyDescent="0.25"/>
    <row r="703" ht="27" hidden="1" customHeight="1" x14ac:dyDescent="0.25"/>
    <row r="704" ht="27" hidden="1" customHeight="1" x14ac:dyDescent="0.25"/>
    <row r="705" ht="27" hidden="1" customHeight="1" x14ac:dyDescent="0.25"/>
    <row r="706" ht="27" hidden="1" customHeight="1" x14ac:dyDescent="0.25"/>
    <row r="707" ht="27" hidden="1" customHeight="1" x14ac:dyDescent="0.25"/>
    <row r="708" ht="27" hidden="1" customHeight="1" x14ac:dyDescent="0.25"/>
    <row r="709" ht="27" hidden="1" customHeight="1" x14ac:dyDescent="0.25"/>
    <row r="710" ht="27" hidden="1" customHeight="1" x14ac:dyDescent="0.25"/>
    <row r="711" ht="27" hidden="1" customHeight="1" x14ac:dyDescent="0.25"/>
    <row r="712" ht="27" hidden="1" customHeight="1" x14ac:dyDescent="0.25"/>
    <row r="713" ht="27" hidden="1" customHeight="1" x14ac:dyDescent="0.25"/>
    <row r="714" ht="27" hidden="1" customHeight="1" x14ac:dyDescent="0.25"/>
    <row r="715" ht="27" hidden="1" customHeight="1" x14ac:dyDescent="0.25"/>
    <row r="716" ht="27" hidden="1" customHeight="1" x14ac:dyDescent="0.25"/>
    <row r="717" ht="27" hidden="1" customHeight="1" x14ac:dyDescent="0.25"/>
    <row r="718" ht="27" hidden="1" customHeight="1" x14ac:dyDescent="0.25"/>
    <row r="719" ht="27" hidden="1" customHeight="1" x14ac:dyDescent="0.25"/>
    <row r="720" ht="27" hidden="1" customHeight="1" x14ac:dyDescent="0.25"/>
    <row r="721" ht="27" hidden="1" customHeight="1" x14ac:dyDescent="0.25"/>
    <row r="722" ht="27" hidden="1" customHeight="1" x14ac:dyDescent="0.25"/>
    <row r="723" ht="27" hidden="1" customHeight="1" x14ac:dyDescent="0.25"/>
    <row r="724" ht="27" hidden="1" customHeight="1" x14ac:dyDescent="0.25"/>
    <row r="725" ht="27" hidden="1" customHeight="1" x14ac:dyDescent="0.25"/>
    <row r="726" ht="27" hidden="1" customHeight="1" x14ac:dyDescent="0.25"/>
    <row r="727" ht="27" hidden="1" customHeight="1" x14ac:dyDescent="0.25"/>
    <row r="728" ht="27" hidden="1" customHeight="1" x14ac:dyDescent="0.25"/>
    <row r="729" ht="27" hidden="1" customHeight="1" x14ac:dyDescent="0.25"/>
    <row r="730" ht="27" hidden="1" customHeight="1" x14ac:dyDescent="0.25"/>
    <row r="731" ht="27" hidden="1" customHeight="1" x14ac:dyDescent="0.25"/>
    <row r="732" ht="27" hidden="1" customHeight="1" x14ac:dyDescent="0.25"/>
    <row r="733" ht="27" hidden="1" customHeight="1" x14ac:dyDescent="0.25"/>
    <row r="734" ht="27" hidden="1" customHeight="1" x14ac:dyDescent="0.25"/>
    <row r="735" ht="27" hidden="1" customHeight="1" x14ac:dyDescent="0.25"/>
    <row r="736" ht="27" hidden="1" customHeight="1" x14ac:dyDescent="0.25"/>
    <row r="737" ht="27" hidden="1" customHeight="1" x14ac:dyDescent="0.25"/>
    <row r="738" ht="27" hidden="1" customHeight="1" x14ac:dyDescent="0.25"/>
    <row r="739" ht="27" hidden="1" customHeight="1" x14ac:dyDescent="0.25"/>
    <row r="740" ht="27" hidden="1" customHeight="1" x14ac:dyDescent="0.25"/>
    <row r="741" ht="27" hidden="1" customHeight="1" x14ac:dyDescent="0.25"/>
    <row r="742" ht="27" hidden="1" customHeight="1" x14ac:dyDescent="0.25"/>
    <row r="743" ht="27" hidden="1" customHeight="1" x14ac:dyDescent="0.25"/>
    <row r="744" ht="27" hidden="1" customHeight="1" x14ac:dyDescent="0.25"/>
    <row r="745" ht="27" hidden="1" customHeight="1" x14ac:dyDescent="0.25"/>
    <row r="746" ht="27" hidden="1" customHeight="1" x14ac:dyDescent="0.25"/>
    <row r="747" ht="27" hidden="1" customHeight="1" x14ac:dyDescent="0.25"/>
    <row r="748" ht="27" hidden="1" customHeight="1" x14ac:dyDescent="0.25"/>
    <row r="749" ht="27" hidden="1" customHeight="1" x14ac:dyDescent="0.25"/>
    <row r="750" ht="27" hidden="1" customHeight="1" x14ac:dyDescent="0.25"/>
    <row r="751" ht="27" hidden="1" customHeight="1" x14ac:dyDescent="0.25"/>
    <row r="752" ht="27" hidden="1" customHeight="1" x14ac:dyDescent="0.25"/>
    <row r="753" ht="27" hidden="1" customHeight="1" x14ac:dyDescent="0.25"/>
    <row r="754" ht="27" hidden="1" customHeight="1" x14ac:dyDescent="0.25"/>
    <row r="755" ht="27" hidden="1" customHeight="1" x14ac:dyDescent="0.25"/>
    <row r="756" ht="27" hidden="1" customHeight="1" x14ac:dyDescent="0.25"/>
    <row r="757" ht="27" hidden="1" customHeight="1" x14ac:dyDescent="0.25"/>
    <row r="758" ht="27" hidden="1" customHeight="1" x14ac:dyDescent="0.25"/>
    <row r="759" ht="27" hidden="1" customHeight="1" x14ac:dyDescent="0.25"/>
    <row r="760" ht="27" hidden="1" customHeight="1" x14ac:dyDescent="0.25"/>
    <row r="761" ht="27" hidden="1" customHeight="1" x14ac:dyDescent="0.25"/>
    <row r="762" ht="27" hidden="1" customHeight="1" x14ac:dyDescent="0.25"/>
    <row r="763" ht="27" hidden="1" customHeight="1" x14ac:dyDescent="0.25"/>
    <row r="764" ht="27" hidden="1" customHeight="1" x14ac:dyDescent="0.25"/>
    <row r="765" ht="27" hidden="1" customHeight="1" x14ac:dyDescent="0.25"/>
    <row r="766" ht="27" hidden="1" customHeight="1" x14ac:dyDescent="0.25"/>
    <row r="767" ht="27" hidden="1" customHeight="1" x14ac:dyDescent="0.25"/>
    <row r="768" ht="27" hidden="1" customHeight="1" x14ac:dyDescent="0.25"/>
    <row r="769" ht="27" hidden="1" customHeight="1" x14ac:dyDescent="0.25"/>
    <row r="770" ht="27" hidden="1" customHeight="1" x14ac:dyDescent="0.25"/>
    <row r="771" ht="27" hidden="1" customHeight="1" x14ac:dyDescent="0.25"/>
    <row r="772" ht="27" hidden="1" customHeight="1" x14ac:dyDescent="0.25"/>
    <row r="773" ht="27" hidden="1" customHeight="1" x14ac:dyDescent="0.25"/>
    <row r="774" ht="27" hidden="1" customHeight="1" x14ac:dyDescent="0.25"/>
    <row r="775" ht="27" hidden="1" customHeight="1" x14ac:dyDescent="0.25"/>
    <row r="776" ht="27" hidden="1" customHeight="1" x14ac:dyDescent="0.25"/>
    <row r="777" ht="27" hidden="1" customHeight="1" x14ac:dyDescent="0.25"/>
    <row r="778" ht="27" hidden="1" customHeight="1" x14ac:dyDescent="0.25"/>
    <row r="779" ht="27" hidden="1" customHeight="1" x14ac:dyDescent="0.25"/>
    <row r="780" ht="27" hidden="1" customHeight="1" x14ac:dyDescent="0.25"/>
    <row r="781" ht="27" hidden="1" customHeight="1" x14ac:dyDescent="0.25"/>
    <row r="782" ht="27" hidden="1" customHeight="1" x14ac:dyDescent="0.25"/>
    <row r="783" ht="27" hidden="1" customHeight="1" x14ac:dyDescent="0.25"/>
    <row r="784" ht="27" hidden="1" customHeight="1" x14ac:dyDescent="0.25"/>
    <row r="785" ht="27" hidden="1" customHeight="1" x14ac:dyDescent="0.25"/>
    <row r="786" ht="27" hidden="1" customHeight="1" x14ac:dyDescent="0.25"/>
    <row r="787" ht="27" hidden="1" customHeight="1" x14ac:dyDescent="0.25"/>
    <row r="788" ht="27" hidden="1" customHeight="1" x14ac:dyDescent="0.25"/>
    <row r="789" ht="27" hidden="1" customHeight="1" x14ac:dyDescent="0.25"/>
    <row r="790" ht="27" hidden="1" customHeight="1" x14ac:dyDescent="0.25"/>
    <row r="791" ht="27" hidden="1" customHeight="1" x14ac:dyDescent="0.25"/>
    <row r="792" ht="27" hidden="1" customHeight="1" x14ac:dyDescent="0.25"/>
    <row r="793" ht="27" hidden="1" customHeight="1" x14ac:dyDescent="0.25"/>
    <row r="794" ht="27" hidden="1" customHeight="1" x14ac:dyDescent="0.25"/>
    <row r="795" ht="27" hidden="1" customHeight="1" x14ac:dyDescent="0.25"/>
    <row r="796" ht="27" hidden="1" customHeight="1" x14ac:dyDescent="0.25"/>
    <row r="797" ht="27" hidden="1" customHeight="1" x14ac:dyDescent="0.25"/>
    <row r="798" ht="27" hidden="1" customHeight="1" x14ac:dyDescent="0.25"/>
    <row r="799" ht="27" hidden="1" customHeight="1" x14ac:dyDescent="0.25"/>
    <row r="800" ht="27" hidden="1" customHeight="1" x14ac:dyDescent="0.25"/>
    <row r="801" ht="27" hidden="1" customHeight="1" x14ac:dyDescent="0.25"/>
    <row r="802" ht="27" hidden="1" customHeight="1" x14ac:dyDescent="0.25"/>
    <row r="803" ht="27" hidden="1" customHeight="1" x14ac:dyDescent="0.25"/>
    <row r="804" ht="27" hidden="1" customHeight="1" x14ac:dyDescent="0.25"/>
    <row r="805" ht="27" hidden="1" customHeight="1" x14ac:dyDescent="0.25"/>
    <row r="806" ht="27" hidden="1" customHeight="1" x14ac:dyDescent="0.25"/>
    <row r="807" ht="27" hidden="1" customHeight="1" x14ac:dyDescent="0.25"/>
    <row r="808" ht="27" hidden="1" customHeight="1" x14ac:dyDescent="0.25"/>
    <row r="809" ht="27" hidden="1" customHeight="1" x14ac:dyDescent="0.25"/>
    <row r="810" ht="27" hidden="1" customHeight="1" x14ac:dyDescent="0.25"/>
    <row r="811" ht="27" hidden="1" customHeight="1" x14ac:dyDescent="0.25"/>
    <row r="812" ht="27" hidden="1" customHeight="1" x14ac:dyDescent="0.25"/>
    <row r="813" ht="27" hidden="1" customHeight="1" x14ac:dyDescent="0.25"/>
    <row r="814" ht="27" hidden="1" customHeight="1" x14ac:dyDescent="0.25"/>
    <row r="815" ht="27" hidden="1" customHeight="1" x14ac:dyDescent="0.25"/>
    <row r="816" ht="27" hidden="1" customHeight="1" x14ac:dyDescent="0.25"/>
    <row r="817" ht="27" hidden="1" customHeight="1" x14ac:dyDescent="0.25"/>
    <row r="818" ht="27" hidden="1" customHeight="1" x14ac:dyDescent="0.25"/>
    <row r="819" ht="27" hidden="1" customHeight="1" x14ac:dyDescent="0.25"/>
    <row r="820" ht="27" hidden="1" customHeight="1" x14ac:dyDescent="0.25"/>
    <row r="821" ht="27" hidden="1" customHeight="1" x14ac:dyDescent="0.25"/>
    <row r="822" ht="27" hidden="1" customHeight="1" x14ac:dyDescent="0.25"/>
    <row r="823" ht="27" hidden="1" customHeight="1" x14ac:dyDescent="0.25"/>
    <row r="824" ht="27" hidden="1" customHeight="1" x14ac:dyDescent="0.25"/>
    <row r="825" ht="27" hidden="1" customHeight="1" x14ac:dyDescent="0.25"/>
    <row r="826" ht="27" hidden="1" customHeight="1" x14ac:dyDescent="0.25"/>
    <row r="827" ht="27" hidden="1" customHeight="1" x14ac:dyDescent="0.25"/>
    <row r="828" ht="27" hidden="1" customHeight="1" x14ac:dyDescent="0.25"/>
    <row r="829" ht="27" hidden="1" customHeight="1" x14ac:dyDescent="0.25"/>
    <row r="830" ht="27" hidden="1" customHeight="1" x14ac:dyDescent="0.25"/>
    <row r="831" ht="27" hidden="1" customHeight="1" x14ac:dyDescent="0.25"/>
    <row r="832" ht="27" hidden="1" customHeight="1" x14ac:dyDescent="0.25"/>
    <row r="833" ht="27" hidden="1" customHeight="1" x14ac:dyDescent="0.25"/>
    <row r="834" ht="27" hidden="1" customHeight="1" x14ac:dyDescent="0.25"/>
    <row r="835" ht="27" hidden="1" customHeight="1" x14ac:dyDescent="0.25"/>
    <row r="836" ht="27" hidden="1" customHeight="1" x14ac:dyDescent="0.25"/>
    <row r="837" ht="27" hidden="1" customHeight="1" x14ac:dyDescent="0.25"/>
    <row r="838" ht="27" hidden="1" customHeight="1" x14ac:dyDescent="0.25"/>
    <row r="839" ht="27" hidden="1" customHeight="1" x14ac:dyDescent="0.25"/>
    <row r="840" ht="27" hidden="1" customHeight="1" x14ac:dyDescent="0.25"/>
    <row r="841" ht="27" hidden="1" customHeight="1" x14ac:dyDescent="0.25"/>
    <row r="842" ht="27" hidden="1" customHeight="1" x14ac:dyDescent="0.25"/>
    <row r="843" ht="27" hidden="1" customHeight="1" x14ac:dyDescent="0.25"/>
    <row r="844" ht="27" hidden="1" customHeight="1" x14ac:dyDescent="0.25"/>
    <row r="845" ht="27" hidden="1" customHeight="1" x14ac:dyDescent="0.25"/>
    <row r="846" ht="27" hidden="1" customHeight="1" x14ac:dyDescent="0.25"/>
    <row r="847" ht="27" hidden="1" customHeight="1" x14ac:dyDescent="0.25"/>
    <row r="848" ht="27" hidden="1" customHeight="1" x14ac:dyDescent="0.25"/>
    <row r="849" ht="27" hidden="1" customHeight="1" x14ac:dyDescent="0.25"/>
    <row r="850" ht="27" hidden="1" customHeight="1" x14ac:dyDescent="0.25"/>
    <row r="851" ht="27" hidden="1" customHeight="1" x14ac:dyDescent="0.25"/>
    <row r="852" ht="27" hidden="1" customHeight="1" x14ac:dyDescent="0.25"/>
    <row r="853" ht="27" hidden="1" customHeight="1" x14ac:dyDescent="0.25"/>
    <row r="854" ht="27" hidden="1" customHeight="1" x14ac:dyDescent="0.25"/>
    <row r="855" ht="27" hidden="1" customHeight="1" x14ac:dyDescent="0.25"/>
    <row r="856" ht="27" hidden="1" customHeight="1" x14ac:dyDescent="0.25"/>
    <row r="857" ht="27" hidden="1" customHeight="1" x14ac:dyDescent="0.25"/>
    <row r="858" ht="27" hidden="1" customHeight="1" x14ac:dyDescent="0.25"/>
    <row r="859" ht="27" hidden="1" customHeight="1" x14ac:dyDescent="0.25"/>
    <row r="860" ht="27" hidden="1" customHeight="1" x14ac:dyDescent="0.25"/>
    <row r="861" ht="27" hidden="1" customHeight="1" x14ac:dyDescent="0.25"/>
    <row r="862" ht="27" hidden="1" customHeight="1" x14ac:dyDescent="0.25"/>
    <row r="863" ht="27" hidden="1" customHeight="1" x14ac:dyDescent="0.25"/>
    <row r="864" ht="27" hidden="1" customHeight="1" x14ac:dyDescent="0.25"/>
    <row r="865" ht="27" hidden="1" customHeight="1" x14ac:dyDescent="0.25"/>
    <row r="866" ht="27" hidden="1" customHeight="1" x14ac:dyDescent="0.25"/>
    <row r="867" ht="27" hidden="1" customHeight="1" x14ac:dyDescent="0.25"/>
    <row r="868" ht="27" hidden="1" customHeight="1" x14ac:dyDescent="0.25"/>
    <row r="869" ht="27" hidden="1" customHeight="1" x14ac:dyDescent="0.25"/>
    <row r="870" ht="27" hidden="1" customHeight="1" x14ac:dyDescent="0.25"/>
    <row r="871" ht="27" hidden="1" customHeight="1" x14ac:dyDescent="0.25"/>
    <row r="872" ht="27" hidden="1" customHeight="1" x14ac:dyDescent="0.25"/>
    <row r="873" ht="27" hidden="1" customHeight="1" x14ac:dyDescent="0.25"/>
    <row r="874" ht="27" hidden="1" customHeight="1" x14ac:dyDescent="0.25"/>
    <row r="875" ht="27" hidden="1" customHeight="1" x14ac:dyDescent="0.25"/>
    <row r="876" ht="27" hidden="1" customHeight="1" x14ac:dyDescent="0.25"/>
    <row r="877" ht="27" hidden="1" customHeight="1" x14ac:dyDescent="0.25"/>
    <row r="878" ht="27" hidden="1" customHeight="1" x14ac:dyDescent="0.25"/>
    <row r="879" ht="27" hidden="1" customHeight="1" x14ac:dyDescent="0.25"/>
    <row r="880" ht="27" hidden="1" customHeight="1" x14ac:dyDescent="0.25"/>
    <row r="881" ht="27" hidden="1" customHeight="1" x14ac:dyDescent="0.25"/>
    <row r="882" ht="27" hidden="1" customHeight="1" x14ac:dyDescent="0.25"/>
    <row r="883" ht="27" hidden="1" customHeight="1" x14ac:dyDescent="0.25"/>
    <row r="884" ht="27" hidden="1" customHeight="1" x14ac:dyDescent="0.25"/>
    <row r="885" ht="27" hidden="1" customHeight="1" x14ac:dyDescent="0.25"/>
    <row r="886" ht="27" hidden="1" customHeight="1" x14ac:dyDescent="0.25"/>
    <row r="887" ht="27" hidden="1" customHeight="1" x14ac:dyDescent="0.25"/>
    <row r="888" ht="27" hidden="1" customHeight="1" x14ac:dyDescent="0.25"/>
    <row r="889" ht="27" hidden="1" customHeight="1" x14ac:dyDescent="0.25"/>
    <row r="890" ht="27" hidden="1" customHeight="1" x14ac:dyDescent="0.25"/>
    <row r="891" ht="27" hidden="1" customHeight="1" x14ac:dyDescent="0.25"/>
    <row r="892" ht="27" hidden="1" customHeight="1" x14ac:dyDescent="0.25"/>
    <row r="893" ht="27" hidden="1" customHeight="1" x14ac:dyDescent="0.25"/>
    <row r="894" ht="27" hidden="1" customHeight="1" x14ac:dyDescent="0.25"/>
    <row r="895" ht="27" hidden="1" customHeight="1" x14ac:dyDescent="0.25"/>
    <row r="896" ht="27" hidden="1" customHeight="1" x14ac:dyDescent="0.25"/>
    <row r="897" ht="27" hidden="1" customHeight="1" x14ac:dyDescent="0.25"/>
    <row r="898" ht="27" hidden="1" customHeight="1" x14ac:dyDescent="0.25"/>
    <row r="899" ht="27" hidden="1" customHeight="1" x14ac:dyDescent="0.25"/>
    <row r="900" ht="27" hidden="1" customHeight="1" x14ac:dyDescent="0.25"/>
    <row r="901" ht="27" hidden="1" customHeight="1" x14ac:dyDescent="0.25"/>
    <row r="902" ht="27" hidden="1" customHeight="1" x14ac:dyDescent="0.25"/>
    <row r="903" ht="27" hidden="1" customHeight="1" x14ac:dyDescent="0.25"/>
    <row r="904" ht="27" hidden="1" customHeight="1" x14ac:dyDescent="0.25"/>
    <row r="905" ht="27" hidden="1" customHeight="1" x14ac:dyDescent="0.25"/>
    <row r="906" ht="27" hidden="1" customHeight="1" x14ac:dyDescent="0.25"/>
    <row r="907" ht="27" hidden="1" customHeight="1" x14ac:dyDescent="0.25"/>
    <row r="908" ht="27" hidden="1" customHeight="1" x14ac:dyDescent="0.25"/>
    <row r="909" ht="27" hidden="1" customHeight="1" x14ac:dyDescent="0.25"/>
    <row r="910" ht="27" hidden="1" customHeight="1" x14ac:dyDescent="0.25"/>
    <row r="911" ht="27" hidden="1" customHeight="1" x14ac:dyDescent="0.25"/>
    <row r="912" ht="27" hidden="1" customHeight="1" x14ac:dyDescent="0.25"/>
    <row r="913" ht="27" hidden="1" customHeight="1" x14ac:dyDescent="0.25"/>
    <row r="914" ht="27" hidden="1" customHeight="1" x14ac:dyDescent="0.25"/>
    <row r="915" ht="27" hidden="1" customHeight="1" x14ac:dyDescent="0.25"/>
    <row r="916" ht="27" hidden="1" customHeight="1" x14ac:dyDescent="0.25"/>
    <row r="917" ht="27" hidden="1" customHeight="1" x14ac:dyDescent="0.25"/>
    <row r="918" ht="27" hidden="1" customHeight="1" x14ac:dyDescent="0.25"/>
    <row r="919" ht="27" hidden="1" customHeight="1" x14ac:dyDescent="0.25"/>
    <row r="920" ht="27" hidden="1" customHeight="1" x14ac:dyDescent="0.25"/>
    <row r="921" ht="27" hidden="1" customHeight="1" x14ac:dyDescent="0.25"/>
    <row r="922" ht="27" hidden="1" customHeight="1" x14ac:dyDescent="0.25"/>
    <row r="923" ht="27" hidden="1" customHeight="1" x14ac:dyDescent="0.25"/>
    <row r="924" ht="27" hidden="1" customHeight="1" x14ac:dyDescent="0.25"/>
    <row r="925" ht="27" hidden="1" customHeight="1" x14ac:dyDescent="0.25"/>
    <row r="926" ht="27" hidden="1" customHeight="1" x14ac:dyDescent="0.25"/>
    <row r="927" ht="27" hidden="1" customHeight="1" x14ac:dyDescent="0.25"/>
    <row r="928" ht="27" hidden="1" customHeight="1" x14ac:dyDescent="0.25"/>
    <row r="929" ht="27" hidden="1" customHeight="1" x14ac:dyDescent="0.25"/>
    <row r="930" ht="27" hidden="1" customHeight="1" x14ac:dyDescent="0.25"/>
    <row r="931" ht="27" hidden="1" customHeight="1" x14ac:dyDescent="0.25"/>
    <row r="932" ht="27" hidden="1" customHeight="1" x14ac:dyDescent="0.25"/>
    <row r="933" ht="27" hidden="1" customHeight="1" x14ac:dyDescent="0.25"/>
    <row r="934" ht="27" hidden="1" customHeight="1" x14ac:dyDescent="0.25"/>
    <row r="935" ht="27" hidden="1" customHeight="1" x14ac:dyDescent="0.25"/>
    <row r="936" ht="27" hidden="1" customHeight="1" x14ac:dyDescent="0.25"/>
    <row r="937" ht="27" hidden="1" customHeight="1" x14ac:dyDescent="0.25"/>
    <row r="938" ht="27" hidden="1" customHeight="1" x14ac:dyDescent="0.25"/>
    <row r="939" ht="27" hidden="1" customHeight="1" x14ac:dyDescent="0.25"/>
    <row r="940" ht="27" hidden="1" customHeight="1" x14ac:dyDescent="0.25"/>
    <row r="941" ht="27" hidden="1" customHeight="1" x14ac:dyDescent="0.25"/>
    <row r="942" ht="27" hidden="1" customHeight="1" x14ac:dyDescent="0.25"/>
    <row r="943" ht="27" hidden="1" customHeight="1" x14ac:dyDescent="0.25"/>
    <row r="944" ht="27" hidden="1" customHeight="1" x14ac:dyDescent="0.25"/>
    <row r="945" ht="27" hidden="1" customHeight="1" x14ac:dyDescent="0.25"/>
    <row r="946" ht="27" hidden="1" customHeight="1" x14ac:dyDescent="0.25"/>
    <row r="947" ht="27" hidden="1" customHeight="1" x14ac:dyDescent="0.25"/>
    <row r="948" ht="27" hidden="1" customHeight="1" x14ac:dyDescent="0.25"/>
    <row r="949" ht="27" hidden="1" customHeight="1" x14ac:dyDescent="0.25"/>
    <row r="950" ht="27" hidden="1" customHeight="1" x14ac:dyDescent="0.25"/>
    <row r="951" ht="27" hidden="1" customHeight="1" x14ac:dyDescent="0.25"/>
    <row r="952" ht="27" hidden="1" customHeight="1" x14ac:dyDescent="0.25"/>
    <row r="953" ht="27" hidden="1" customHeight="1" x14ac:dyDescent="0.25"/>
    <row r="954" ht="27" hidden="1" customHeight="1" x14ac:dyDescent="0.25"/>
    <row r="955" ht="27" hidden="1" customHeight="1" x14ac:dyDescent="0.25"/>
    <row r="956" ht="27" hidden="1" customHeight="1" x14ac:dyDescent="0.25"/>
    <row r="957" ht="27" hidden="1" customHeight="1" x14ac:dyDescent="0.25"/>
    <row r="958" ht="27" hidden="1" customHeight="1" x14ac:dyDescent="0.25"/>
    <row r="959" ht="27" hidden="1" customHeight="1" x14ac:dyDescent="0.25"/>
    <row r="960" ht="27" hidden="1" customHeight="1" x14ac:dyDescent="0.25"/>
    <row r="961" ht="27" hidden="1" customHeight="1" x14ac:dyDescent="0.25"/>
    <row r="962" ht="27" hidden="1" customHeight="1" x14ac:dyDescent="0.25"/>
    <row r="963" ht="27" hidden="1" customHeight="1" x14ac:dyDescent="0.25"/>
    <row r="964" ht="27" hidden="1" customHeight="1" x14ac:dyDescent="0.25"/>
    <row r="965" ht="27" hidden="1" customHeight="1" x14ac:dyDescent="0.25"/>
    <row r="966" ht="27" hidden="1" customHeight="1" x14ac:dyDescent="0.25"/>
    <row r="967" ht="27" hidden="1" customHeight="1" x14ac:dyDescent="0.25"/>
    <row r="968" ht="27" hidden="1" customHeight="1" x14ac:dyDescent="0.25"/>
    <row r="969" ht="27" hidden="1" customHeight="1" x14ac:dyDescent="0.25"/>
    <row r="970" ht="27" hidden="1" customHeight="1" x14ac:dyDescent="0.25"/>
    <row r="971" ht="27" hidden="1" customHeight="1" x14ac:dyDescent="0.25"/>
    <row r="972" ht="27" hidden="1" customHeight="1" x14ac:dyDescent="0.25"/>
    <row r="973" ht="27" hidden="1" customHeight="1" x14ac:dyDescent="0.25"/>
    <row r="974" ht="27" hidden="1" customHeight="1" x14ac:dyDescent="0.25"/>
    <row r="975" ht="27" hidden="1" customHeight="1" x14ac:dyDescent="0.25"/>
    <row r="976" ht="27" hidden="1" customHeight="1" x14ac:dyDescent="0.25"/>
    <row r="977" ht="27" hidden="1" customHeight="1" x14ac:dyDescent="0.25"/>
    <row r="978" ht="27" hidden="1" customHeight="1" x14ac:dyDescent="0.25"/>
    <row r="979" ht="27" hidden="1" customHeight="1" x14ac:dyDescent="0.25"/>
    <row r="980" ht="27" hidden="1" customHeight="1" x14ac:dyDescent="0.25"/>
    <row r="981" ht="27" hidden="1" customHeight="1" x14ac:dyDescent="0.25"/>
    <row r="982" ht="27" hidden="1" customHeight="1" x14ac:dyDescent="0.25"/>
    <row r="983" ht="27" hidden="1" customHeight="1" x14ac:dyDescent="0.25"/>
    <row r="984" ht="27" hidden="1" customHeight="1" x14ac:dyDescent="0.25"/>
    <row r="985" ht="27" hidden="1" customHeight="1" x14ac:dyDescent="0.25"/>
    <row r="986" ht="27" hidden="1" customHeight="1" x14ac:dyDescent="0.25"/>
    <row r="987" ht="27" hidden="1" customHeight="1" x14ac:dyDescent="0.25"/>
    <row r="988" ht="27" hidden="1" customHeight="1" x14ac:dyDescent="0.25"/>
    <row r="989" ht="27" hidden="1" customHeight="1" x14ac:dyDescent="0.25"/>
    <row r="990" ht="27" hidden="1" customHeight="1" x14ac:dyDescent="0.25"/>
    <row r="991" ht="27" hidden="1" customHeight="1" x14ac:dyDescent="0.25"/>
    <row r="992" ht="27" hidden="1" customHeight="1" x14ac:dyDescent="0.25"/>
    <row r="993" ht="27" hidden="1" customHeight="1" x14ac:dyDescent="0.25"/>
    <row r="994" ht="27" hidden="1" customHeight="1" x14ac:dyDescent="0.25"/>
    <row r="995" ht="27" hidden="1" customHeight="1" x14ac:dyDescent="0.25"/>
    <row r="996" ht="27" hidden="1" customHeight="1" x14ac:dyDescent="0.25"/>
    <row r="997" ht="27" hidden="1" customHeight="1" x14ac:dyDescent="0.25"/>
    <row r="998" ht="27" hidden="1" customHeight="1" x14ac:dyDescent="0.25"/>
    <row r="999" ht="27" hidden="1" customHeight="1" x14ac:dyDescent="0.25"/>
    <row r="1000" ht="27" hidden="1" customHeight="1" x14ac:dyDescent="0.25"/>
    <row r="1001" ht="27" hidden="1" customHeight="1" x14ac:dyDescent="0.25"/>
    <row r="1002" ht="27" hidden="1" customHeight="1" x14ac:dyDescent="0.25"/>
    <row r="1003" ht="27" hidden="1" customHeight="1" x14ac:dyDescent="0.25"/>
    <row r="1004" ht="27" hidden="1" customHeight="1" x14ac:dyDescent="0.25"/>
    <row r="1005" ht="27" hidden="1" customHeight="1" x14ac:dyDescent="0.25"/>
    <row r="1006" ht="27" hidden="1" customHeight="1" x14ac:dyDescent="0.25"/>
    <row r="1007" ht="27" hidden="1" customHeight="1" x14ac:dyDescent="0.25"/>
    <row r="1008" ht="27" hidden="1" customHeight="1" x14ac:dyDescent="0.25"/>
    <row r="1009" ht="27" hidden="1" customHeight="1" x14ac:dyDescent="0.25"/>
    <row r="1010" ht="27" hidden="1" customHeight="1" x14ac:dyDescent="0.25"/>
    <row r="1011" ht="27" hidden="1" customHeight="1" x14ac:dyDescent="0.25"/>
    <row r="1012" ht="27" hidden="1" customHeight="1" x14ac:dyDescent="0.25"/>
    <row r="1013" ht="27" hidden="1" customHeight="1" x14ac:dyDescent="0.25"/>
    <row r="1014" ht="27" hidden="1" customHeight="1" x14ac:dyDescent="0.25"/>
    <row r="1015" ht="27" hidden="1" customHeight="1" x14ac:dyDescent="0.25"/>
    <row r="1016" ht="27" hidden="1" customHeight="1" x14ac:dyDescent="0.25"/>
    <row r="1017" ht="27" hidden="1" customHeight="1" x14ac:dyDescent="0.25"/>
    <row r="1018" ht="27" hidden="1" customHeight="1" x14ac:dyDescent="0.25"/>
    <row r="1019" ht="27" hidden="1" customHeight="1" x14ac:dyDescent="0.25"/>
    <row r="1020" ht="27" hidden="1" customHeight="1" x14ac:dyDescent="0.25"/>
    <row r="1021" ht="27" hidden="1" customHeight="1" x14ac:dyDescent="0.25"/>
    <row r="1022" ht="27" hidden="1" customHeight="1" x14ac:dyDescent="0.25"/>
    <row r="1023" ht="27" hidden="1" customHeight="1" x14ac:dyDescent="0.25"/>
    <row r="1024" ht="27" hidden="1" customHeight="1" x14ac:dyDescent="0.25"/>
    <row r="1025" ht="27" hidden="1" customHeight="1" x14ac:dyDescent="0.25"/>
    <row r="1026" ht="27" hidden="1" customHeight="1" x14ac:dyDescent="0.25"/>
    <row r="1027" ht="27" hidden="1" customHeight="1" x14ac:dyDescent="0.25"/>
    <row r="1028" ht="27" hidden="1" customHeight="1" x14ac:dyDescent="0.25"/>
    <row r="1029" ht="27" hidden="1" customHeight="1" x14ac:dyDescent="0.25"/>
    <row r="1030" ht="27" hidden="1" customHeight="1" x14ac:dyDescent="0.25"/>
    <row r="1031" ht="27" hidden="1" customHeight="1" x14ac:dyDescent="0.25"/>
    <row r="1032" ht="27" hidden="1" customHeight="1" x14ac:dyDescent="0.25"/>
    <row r="1033" ht="27" hidden="1" customHeight="1" x14ac:dyDescent="0.25"/>
    <row r="1034" ht="27" hidden="1" customHeight="1" x14ac:dyDescent="0.25"/>
    <row r="1035" ht="27" hidden="1" customHeight="1" x14ac:dyDescent="0.25"/>
    <row r="1036" ht="27" hidden="1" customHeight="1" x14ac:dyDescent="0.25"/>
    <row r="1037" ht="27" hidden="1" customHeight="1" x14ac:dyDescent="0.25"/>
    <row r="1038" ht="27" hidden="1" customHeight="1" x14ac:dyDescent="0.25"/>
    <row r="1039" ht="27" hidden="1" customHeight="1" x14ac:dyDescent="0.25"/>
    <row r="1040" ht="27" hidden="1" customHeight="1" x14ac:dyDescent="0.25"/>
    <row r="1041" ht="27" hidden="1" customHeight="1" x14ac:dyDescent="0.25"/>
    <row r="1042" ht="27" hidden="1" customHeight="1" x14ac:dyDescent="0.25"/>
    <row r="1043" ht="27" hidden="1" customHeight="1" x14ac:dyDescent="0.25"/>
    <row r="1044" ht="27" hidden="1" customHeight="1" x14ac:dyDescent="0.25"/>
    <row r="1045" ht="27" hidden="1" customHeight="1" x14ac:dyDescent="0.25"/>
    <row r="1046" ht="27" hidden="1" customHeight="1" x14ac:dyDescent="0.25"/>
    <row r="1047" ht="27" hidden="1" customHeight="1" x14ac:dyDescent="0.25"/>
    <row r="1048" ht="27" hidden="1" customHeight="1" x14ac:dyDescent="0.25"/>
    <row r="1049" ht="27" hidden="1" customHeight="1" x14ac:dyDescent="0.25"/>
    <row r="1050" ht="27" hidden="1" customHeight="1" x14ac:dyDescent="0.25"/>
    <row r="1051" ht="27" hidden="1" customHeight="1" x14ac:dyDescent="0.25"/>
    <row r="1052" ht="27" hidden="1" customHeight="1" x14ac:dyDescent="0.25"/>
    <row r="1053" ht="27" hidden="1" customHeight="1" x14ac:dyDescent="0.25"/>
    <row r="1054" ht="27" hidden="1" customHeight="1" x14ac:dyDescent="0.25"/>
    <row r="1055" ht="27" hidden="1" customHeight="1" x14ac:dyDescent="0.25"/>
    <row r="1056" ht="27" hidden="1" customHeight="1" x14ac:dyDescent="0.25"/>
    <row r="1057" ht="27" hidden="1" customHeight="1" x14ac:dyDescent="0.25"/>
    <row r="1058" ht="27" hidden="1" customHeight="1" x14ac:dyDescent="0.25"/>
    <row r="1059" ht="27" hidden="1" customHeight="1" x14ac:dyDescent="0.25"/>
    <row r="1060" ht="27" hidden="1" customHeight="1" x14ac:dyDescent="0.25"/>
    <row r="1061" ht="27" hidden="1" customHeight="1" x14ac:dyDescent="0.25"/>
    <row r="1062" ht="27" hidden="1" customHeight="1" x14ac:dyDescent="0.25"/>
    <row r="1063" ht="27" hidden="1" customHeight="1" x14ac:dyDescent="0.25"/>
    <row r="1064" ht="27" hidden="1" customHeight="1" x14ac:dyDescent="0.25"/>
    <row r="1065" ht="27" hidden="1" customHeight="1" x14ac:dyDescent="0.25"/>
    <row r="1066" ht="27" hidden="1" customHeight="1" x14ac:dyDescent="0.25"/>
    <row r="1067" ht="27" hidden="1" customHeight="1" x14ac:dyDescent="0.25"/>
    <row r="1068" ht="27" hidden="1" customHeight="1" x14ac:dyDescent="0.25"/>
    <row r="1069" ht="27" hidden="1" customHeight="1" x14ac:dyDescent="0.25"/>
    <row r="1070" ht="27" hidden="1" customHeight="1" x14ac:dyDescent="0.25"/>
    <row r="1071" ht="27" hidden="1" customHeight="1" x14ac:dyDescent="0.25"/>
    <row r="1072" ht="27" hidden="1" customHeight="1" x14ac:dyDescent="0.25"/>
    <row r="1073" ht="27" hidden="1" customHeight="1" x14ac:dyDescent="0.25"/>
    <row r="1074" ht="27" hidden="1" customHeight="1" x14ac:dyDescent="0.25"/>
    <row r="1075" ht="27" hidden="1" customHeight="1" x14ac:dyDescent="0.25"/>
    <row r="1076" ht="27" hidden="1" customHeight="1" x14ac:dyDescent="0.25"/>
    <row r="1077" ht="27" hidden="1" customHeight="1" x14ac:dyDescent="0.25"/>
    <row r="1078" ht="27" hidden="1" customHeight="1" x14ac:dyDescent="0.25"/>
    <row r="1079" ht="27" hidden="1" customHeight="1" x14ac:dyDescent="0.25"/>
    <row r="1080" ht="27" hidden="1" customHeight="1" x14ac:dyDescent="0.25"/>
    <row r="1081" ht="27" hidden="1" customHeight="1" x14ac:dyDescent="0.25"/>
    <row r="1082" ht="27" hidden="1" customHeight="1" x14ac:dyDescent="0.25"/>
    <row r="1083" ht="27" hidden="1" customHeight="1" x14ac:dyDescent="0.25"/>
    <row r="1084" ht="27" hidden="1" customHeight="1" x14ac:dyDescent="0.25"/>
    <row r="1085" ht="27" hidden="1" customHeight="1" x14ac:dyDescent="0.25"/>
    <row r="1086" ht="27" hidden="1" customHeight="1" x14ac:dyDescent="0.25"/>
    <row r="1087" ht="27" hidden="1" customHeight="1" x14ac:dyDescent="0.25"/>
    <row r="1088" ht="27" hidden="1" customHeight="1" x14ac:dyDescent="0.25"/>
    <row r="1089" ht="27" hidden="1" customHeight="1" x14ac:dyDescent="0.25"/>
    <row r="1090" ht="27" hidden="1" customHeight="1" x14ac:dyDescent="0.25"/>
    <row r="1091" ht="27" hidden="1" customHeight="1" x14ac:dyDescent="0.25"/>
    <row r="1092" ht="27" hidden="1" customHeight="1" x14ac:dyDescent="0.25"/>
    <row r="1093" ht="27" hidden="1" customHeight="1" x14ac:dyDescent="0.25"/>
    <row r="1094" ht="27" hidden="1" customHeight="1" x14ac:dyDescent="0.25"/>
    <row r="1095" ht="27" hidden="1" customHeight="1" x14ac:dyDescent="0.25"/>
    <row r="1096" ht="27" hidden="1" customHeight="1" x14ac:dyDescent="0.25"/>
    <row r="1097" ht="27" hidden="1" customHeight="1" x14ac:dyDescent="0.25"/>
    <row r="1098" ht="27" hidden="1" customHeight="1" x14ac:dyDescent="0.25"/>
    <row r="1099" ht="27" hidden="1" customHeight="1" x14ac:dyDescent="0.25"/>
    <row r="1100" ht="27" hidden="1" customHeight="1" x14ac:dyDescent="0.25"/>
    <row r="1101" ht="27" hidden="1" customHeight="1" x14ac:dyDescent="0.25"/>
    <row r="1102" ht="27" hidden="1" customHeight="1" x14ac:dyDescent="0.25"/>
    <row r="1103" ht="27" hidden="1" customHeight="1" x14ac:dyDescent="0.25"/>
    <row r="1104" ht="27" hidden="1" customHeight="1" x14ac:dyDescent="0.25"/>
    <row r="1105" ht="27" hidden="1" customHeight="1" x14ac:dyDescent="0.25"/>
    <row r="1106" ht="27" hidden="1" customHeight="1" x14ac:dyDescent="0.25"/>
    <row r="1107" ht="27" hidden="1" customHeight="1" x14ac:dyDescent="0.25"/>
    <row r="1108" ht="27" hidden="1" customHeight="1" x14ac:dyDescent="0.25"/>
    <row r="1109" ht="27" hidden="1" customHeight="1" x14ac:dyDescent="0.25"/>
    <row r="1110" ht="27" hidden="1" customHeight="1" x14ac:dyDescent="0.25"/>
    <row r="1111" ht="27" hidden="1" customHeight="1" x14ac:dyDescent="0.25"/>
    <row r="1112" ht="27" hidden="1" customHeight="1" x14ac:dyDescent="0.25"/>
    <row r="1113" ht="27" hidden="1" customHeight="1" x14ac:dyDescent="0.25"/>
    <row r="1114" ht="27" hidden="1" customHeight="1" x14ac:dyDescent="0.25"/>
    <row r="1115" ht="27" hidden="1" customHeight="1" x14ac:dyDescent="0.25"/>
    <row r="1116" ht="27" hidden="1" customHeight="1" x14ac:dyDescent="0.25"/>
    <row r="1117" ht="27" hidden="1" customHeight="1" x14ac:dyDescent="0.25"/>
    <row r="1118" ht="27" hidden="1" customHeight="1" x14ac:dyDescent="0.25"/>
    <row r="1119" ht="27" hidden="1" customHeight="1" x14ac:dyDescent="0.25"/>
    <row r="1120" ht="27" hidden="1" customHeight="1" x14ac:dyDescent="0.25"/>
    <row r="1121" ht="27" hidden="1" customHeight="1" x14ac:dyDescent="0.25"/>
    <row r="1122" ht="27" hidden="1" customHeight="1" x14ac:dyDescent="0.25"/>
    <row r="1123" ht="27" hidden="1" customHeight="1" x14ac:dyDescent="0.25"/>
    <row r="1124" ht="27" hidden="1" customHeight="1" x14ac:dyDescent="0.25"/>
    <row r="1125" ht="27" hidden="1" customHeight="1" x14ac:dyDescent="0.25"/>
    <row r="1126" ht="27" hidden="1" customHeight="1" x14ac:dyDescent="0.25"/>
    <row r="1127" ht="27" hidden="1" customHeight="1" x14ac:dyDescent="0.25"/>
    <row r="1128" ht="27" hidden="1" customHeight="1" x14ac:dyDescent="0.25"/>
    <row r="1129" ht="27" hidden="1" customHeight="1" x14ac:dyDescent="0.25"/>
    <row r="1130" ht="27" hidden="1" customHeight="1" x14ac:dyDescent="0.25"/>
    <row r="1131" ht="27" hidden="1" customHeight="1" x14ac:dyDescent="0.25"/>
    <row r="1132" ht="27" hidden="1" customHeight="1" x14ac:dyDescent="0.25"/>
    <row r="1133" ht="27" hidden="1" customHeight="1" x14ac:dyDescent="0.25"/>
    <row r="1134" ht="27" hidden="1" customHeight="1" x14ac:dyDescent="0.25"/>
    <row r="1135" ht="27" hidden="1" customHeight="1" x14ac:dyDescent="0.25"/>
    <row r="1136" ht="27" hidden="1" customHeight="1" x14ac:dyDescent="0.25"/>
    <row r="1137" ht="27" hidden="1" customHeight="1" x14ac:dyDescent="0.25"/>
    <row r="1138" ht="27" hidden="1" customHeight="1" x14ac:dyDescent="0.25"/>
    <row r="1139" ht="27" hidden="1" customHeight="1" x14ac:dyDescent="0.25"/>
    <row r="1140" ht="27" hidden="1" customHeight="1" x14ac:dyDescent="0.25"/>
    <row r="1141" ht="27" hidden="1" customHeight="1" x14ac:dyDescent="0.25"/>
    <row r="1142" ht="27" hidden="1" customHeight="1" x14ac:dyDescent="0.25"/>
    <row r="1143" ht="27" hidden="1" customHeight="1" x14ac:dyDescent="0.25"/>
    <row r="1144" ht="27" hidden="1" customHeight="1" x14ac:dyDescent="0.25"/>
    <row r="1145" ht="27" hidden="1" customHeight="1" x14ac:dyDescent="0.25"/>
    <row r="1146" ht="27" hidden="1" customHeight="1" x14ac:dyDescent="0.25"/>
    <row r="1147" ht="27" hidden="1" customHeight="1" x14ac:dyDescent="0.25"/>
    <row r="1148" ht="27" hidden="1" customHeight="1" x14ac:dyDescent="0.25"/>
    <row r="1149" ht="27" hidden="1" customHeight="1" x14ac:dyDescent="0.25"/>
    <row r="1150" ht="27" hidden="1" customHeight="1" x14ac:dyDescent="0.25"/>
    <row r="1151" ht="27" hidden="1" customHeight="1" x14ac:dyDescent="0.25"/>
    <row r="1152" ht="27" hidden="1" customHeight="1" x14ac:dyDescent="0.25"/>
    <row r="1153" ht="27" hidden="1" customHeight="1" x14ac:dyDescent="0.25"/>
    <row r="1154" ht="27" hidden="1" customHeight="1" x14ac:dyDescent="0.25"/>
    <row r="1155" ht="27" hidden="1" customHeight="1" x14ac:dyDescent="0.25"/>
    <row r="1156" ht="27" hidden="1" customHeight="1" x14ac:dyDescent="0.25"/>
    <row r="1157" ht="27" hidden="1" customHeight="1" x14ac:dyDescent="0.25"/>
    <row r="1158" ht="27" hidden="1" customHeight="1" x14ac:dyDescent="0.25"/>
    <row r="1159" ht="27" hidden="1" customHeight="1" x14ac:dyDescent="0.25"/>
    <row r="1160" ht="27" hidden="1" customHeight="1" x14ac:dyDescent="0.25"/>
    <row r="1161" ht="27" hidden="1" customHeight="1" x14ac:dyDescent="0.25"/>
    <row r="1162" ht="27" hidden="1" customHeight="1" x14ac:dyDescent="0.25"/>
    <row r="1163" ht="27" hidden="1" customHeight="1" x14ac:dyDescent="0.25"/>
    <row r="1164" ht="27" hidden="1" customHeight="1" x14ac:dyDescent="0.25"/>
    <row r="1165" ht="27" hidden="1" customHeight="1" x14ac:dyDescent="0.25"/>
    <row r="1166" ht="27" hidden="1" customHeight="1" x14ac:dyDescent="0.25"/>
    <row r="1167" ht="27" hidden="1" customHeight="1" x14ac:dyDescent="0.25"/>
    <row r="1168" ht="27" hidden="1" customHeight="1" x14ac:dyDescent="0.25"/>
    <row r="1169" ht="27" hidden="1" customHeight="1" x14ac:dyDescent="0.25"/>
    <row r="1170" ht="27" hidden="1" customHeight="1" x14ac:dyDescent="0.25"/>
    <row r="1171" ht="27" hidden="1" customHeight="1" x14ac:dyDescent="0.25"/>
    <row r="1172" ht="27" hidden="1" customHeight="1" x14ac:dyDescent="0.25"/>
    <row r="1173" ht="27" hidden="1" customHeight="1" x14ac:dyDescent="0.25"/>
    <row r="1174" ht="27" hidden="1" customHeight="1" x14ac:dyDescent="0.25"/>
    <row r="1175" ht="27" hidden="1" customHeight="1" x14ac:dyDescent="0.25"/>
    <row r="1176" ht="27" hidden="1" customHeight="1" x14ac:dyDescent="0.25"/>
    <row r="1177" ht="27" hidden="1" customHeight="1" x14ac:dyDescent="0.25"/>
    <row r="1178" ht="27" hidden="1" customHeight="1" x14ac:dyDescent="0.25"/>
    <row r="1179" ht="27" hidden="1" customHeight="1" x14ac:dyDescent="0.25"/>
    <row r="1180" ht="27" hidden="1" customHeight="1" x14ac:dyDescent="0.25"/>
    <row r="1181" ht="27" hidden="1" customHeight="1" x14ac:dyDescent="0.25"/>
    <row r="1182" ht="27" hidden="1" customHeight="1" x14ac:dyDescent="0.25"/>
    <row r="1183" ht="27" hidden="1" customHeight="1" x14ac:dyDescent="0.25"/>
    <row r="1184" ht="27" hidden="1" customHeight="1" x14ac:dyDescent="0.25"/>
    <row r="1185" ht="27" hidden="1" customHeight="1" x14ac:dyDescent="0.25"/>
    <row r="1186" ht="27" hidden="1" customHeight="1" x14ac:dyDescent="0.25"/>
    <row r="1187" ht="27" hidden="1" customHeight="1" x14ac:dyDescent="0.25"/>
    <row r="1188" ht="27" hidden="1" customHeight="1" x14ac:dyDescent="0.25"/>
    <row r="1189" ht="27" hidden="1" customHeight="1" x14ac:dyDescent="0.25"/>
    <row r="1190" ht="27" hidden="1" customHeight="1" x14ac:dyDescent="0.25"/>
    <row r="1191" ht="27" hidden="1" customHeight="1" x14ac:dyDescent="0.25"/>
    <row r="1192" ht="27" hidden="1" customHeight="1" x14ac:dyDescent="0.25"/>
    <row r="1193" ht="27" hidden="1" customHeight="1" x14ac:dyDescent="0.25"/>
    <row r="1194" ht="27" hidden="1" customHeight="1" x14ac:dyDescent="0.25"/>
    <row r="1195" ht="27" hidden="1" customHeight="1" x14ac:dyDescent="0.25"/>
    <row r="1196" ht="27" hidden="1" customHeight="1" x14ac:dyDescent="0.25"/>
    <row r="1197" ht="27" hidden="1" customHeight="1" x14ac:dyDescent="0.25"/>
    <row r="1198" ht="27" hidden="1" customHeight="1" x14ac:dyDescent="0.25"/>
    <row r="1199" ht="27" hidden="1" customHeight="1" x14ac:dyDescent="0.25"/>
    <row r="1200" ht="27" hidden="1" customHeight="1" x14ac:dyDescent="0.25"/>
    <row r="1201" ht="27" hidden="1" customHeight="1" x14ac:dyDescent="0.25"/>
    <row r="1202" ht="27" hidden="1" customHeight="1" x14ac:dyDescent="0.25"/>
    <row r="1203" ht="27" hidden="1" customHeight="1" x14ac:dyDescent="0.25"/>
    <row r="1204" ht="27" hidden="1" customHeight="1" x14ac:dyDescent="0.25"/>
    <row r="1205" ht="27" hidden="1" customHeight="1" x14ac:dyDescent="0.25"/>
    <row r="1206" ht="27" hidden="1" customHeight="1" x14ac:dyDescent="0.25"/>
    <row r="1207" ht="27" hidden="1" customHeight="1" x14ac:dyDescent="0.25"/>
    <row r="1208" ht="27" hidden="1" customHeight="1" x14ac:dyDescent="0.25"/>
    <row r="1209" ht="27" hidden="1" customHeight="1" x14ac:dyDescent="0.25"/>
    <row r="1210" ht="27" hidden="1" customHeight="1" x14ac:dyDescent="0.25"/>
    <row r="1211" ht="27" hidden="1" customHeight="1" x14ac:dyDescent="0.25"/>
    <row r="1212" ht="27" hidden="1" customHeight="1" x14ac:dyDescent="0.25"/>
    <row r="1213" ht="27" hidden="1" customHeight="1" x14ac:dyDescent="0.25"/>
    <row r="1214" ht="27" hidden="1" customHeight="1" x14ac:dyDescent="0.25"/>
    <row r="1215" ht="27" hidden="1" customHeight="1" x14ac:dyDescent="0.25"/>
    <row r="1216" ht="27" hidden="1" customHeight="1" x14ac:dyDescent="0.25"/>
    <row r="1217" ht="27" hidden="1" customHeight="1" x14ac:dyDescent="0.25"/>
    <row r="1218" ht="27" hidden="1" customHeight="1" x14ac:dyDescent="0.25"/>
    <row r="1219" ht="27" hidden="1" customHeight="1" x14ac:dyDescent="0.25"/>
    <row r="1220" ht="27" hidden="1" customHeight="1" x14ac:dyDescent="0.25"/>
    <row r="1221" ht="27" hidden="1" customHeight="1" x14ac:dyDescent="0.25"/>
    <row r="1222" ht="27" hidden="1" customHeight="1" x14ac:dyDescent="0.25"/>
    <row r="1223" ht="27" hidden="1" customHeight="1" x14ac:dyDescent="0.25"/>
    <row r="1224" ht="27" hidden="1" customHeight="1" x14ac:dyDescent="0.25"/>
    <row r="1225" ht="27" hidden="1" customHeight="1" x14ac:dyDescent="0.25"/>
    <row r="1226" ht="27" hidden="1" customHeight="1" x14ac:dyDescent="0.25"/>
    <row r="1227" ht="27" hidden="1" customHeight="1" x14ac:dyDescent="0.25"/>
    <row r="1228" ht="27" hidden="1" customHeight="1" x14ac:dyDescent="0.25"/>
    <row r="1229" ht="27" hidden="1" customHeight="1" x14ac:dyDescent="0.25"/>
    <row r="1230" ht="27" hidden="1" customHeight="1" x14ac:dyDescent="0.25"/>
    <row r="1231" ht="27" hidden="1" customHeight="1" x14ac:dyDescent="0.25"/>
    <row r="1232" ht="27" hidden="1" customHeight="1" x14ac:dyDescent="0.25"/>
    <row r="1233" ht="27" hidden="1" customHeight="1" x14ac:dyDescent="0.25"/>
    <row r="1234" ht="27" hidden="1" customHeight="1" x14ac:dyDescent="0.25"/>
    <row r="1235" ht="27" hidden="1" customHeight="1" x14ac:dyDescent="0.25"/>
    <row r="1236" ht="27" hidden="1" customHeight="1" x14ac:dyDescent="0.25"/>
    <row r="1237" ht="27" hidden="1" customHeight="1" x14ac:dyDescent="0.25"/>
    <row r="1238" ht="27" hidden="1" customHeight="1" x14ac:dyDescent="0.25"/>
    <row r="1239" ht="27" hidden="1" customHeight="1" x14ac:dyDescent="0.25"/>
    <row r="1240" ht="27" hidden="1" customHeight="1" x14ac:dyDescent="0.25"/>
    <row r="1241" ht="27" hidden="1" customHeight="1" x14ac:dyDescent="0.25"/>
    <row r="1242" ht="27" hidden="1" customHeight="1" x14ac:dyDescent="0.25"/>
    <row r="1243" ht="27" hidden="1" customHeight="1" x14ac:dyDescent="0.25"/>
    <row r="1244" ht="27" hidden="1" customHeight="1" x14ac:dyDescent="0.25"/>
    <row r="1245" ht="27" hidden="1" customHeight="1" x14ac:dyDescent="0.25"/>
    <row r="1246" ht="27" hidden="1" customHeight="1" x14ac:dyDescent="0.25"/>
    <row r="1247" ht="27" hidden="1" customHeight="1" x14ac:dyDescent="0.25"/>
    <row r="1248" ht="27" hidden="1" customHeight="1" x14ac:dyDescent="0.25"/>
    <row r="1249" ht="27" hidden="1" customHeight="1" x14ac:dyDescent="0.25"/>
    <row r="1250" ht="27" hidden="1" customHeight="1" x14ac:dyDescent="0.25"/>
    <row r="1251" ht="27" hidden="1" customHeight="1" x14ac:dyDescent="0.25"/>
    <row r="1252" ht="27" hidden="1" customHeight="1" x14ac:dyDescent="0.25"/>
    <row r="1253" ht="27" hidden="1" customHeight="1" x14ac:dyDescent="0.25"/>
    <row r="1254" ht="27" hidden="1" customHeight="1" x14ac:dyDescent="0.25"/>
    <row r="1255" ht="27" hidden="1" customHeight="1" x14ac:dyDescent="0.25"/>
    <row r="1256" ht="27" hidden="1" customHeight="1" x14ac:dyDescent="0.25"/>
    <row r="1257" ht="27" hidden="1" customHeight="1" x14ac:dyDescent="0.25"/>
    <row r="1258" ht="27" hidden="1" customHeight="1" x14ac:dyDescent="0.25"/>
    <row r="1259" ht="27" hidden="1" customHeight="1" x14ac:dyDescent="0.25"/>
    <row r="1260" ht="27" hidden="1" customHeight="1" x14ac:dyDescent="0.25"/>
    <row r="1261" ht="27" hidden="1" customHeight="1" x14ac:dyDescent="0.25"/>
    <row r="1262" ht="27" hidden="1" customHeight="1" x14ac:dyDescent="0.25"/>
    <row r="1263" ht="27" hidden="1" customHeight="1" x14ac:dyDescent="0.25"/>
    <row r="1264" ht="27" hidden="1" customHeight="1" x14ac:dyDescent="0.25"/>
    <row r="1265" ht="27" hidden="1" customHeight="1" x14ac:dyDescent="0.25"/>
    <row r="1266" ht="27" hidden="1" customHeight="1" x14ac:dyDescent="0.25"/>
    <row r="1267" ht="27" hidden="1" customHeight="1" x14ac:dyDescent="0.25"/>
    <row r="1268" ht="27" hidden="1" customHeight="1" x14ac:dyDescent="0.25"/>
    <row r="1269" ht="27" hidden="1" customHeight="1" x14ac:dyDescent="0.25"/>
    <row r="1270" ht="27" hidden="1" customHeight="1" x14ac:dyDescent="0.25"/>
    <row r="1271" ht="27" hidden="1" customHeight="1" x14ac:dyDescent="0.25"/>
    <row r="1272" ht="27" hidden="1" customHeight="1" x14ac:dyDescent="0.25"/>
    <row r="1273" ht="27" hidden="1" customHeight="1" x14ac:dyDescent="0.25"/>
    <row r="1274" ht="27" hidden="1" customHeight="1" x14ac:dyDescent="0.25"/>
    <row r="1275" ht="27" hidden="1" customHeight="1" x14ac:dyDescent="0.25"/>
    <row r="1276" ht="27" hidden="1" customHeight="1" x14ac:dyDescent="0.25"/>
    <row r="1277" ht="27" hidden="1" customHeight="1" x14ac:dyDescent="0.25"/>
    <row r="1278" ht="27" hidden="1" customHeight="1" x14ac:dyDescent="0.25"/>
    <row r="1279" ht="27" hidden="1" customHeight="1" x14ac:dyDescent="0.25"/>
    <row r="1280" ht="27" hidden="1" customHeight="1" x14ac:dyDescent="0.25"/>
    <row r="1281" ht="27" hidden="1" customHeight="1" x14ac:dyDescent="0.25"/>
    <row r="1282" ht="27" hidden="1" customHeight="1" x14ac:dyDescent="0.25"/>
    <row r="1283" ht="27" hidden="1" customHeight="1" x14ac:dyDescent="0.25"/>
    <row r="1284" ht="27" hidden="1" customHeight="1" x14ac:dyDescent="0.25"/>
    <row r="1285" ht="27" hidden="1" customHeight="1" x14ac:dyDescent="0.25"/>
    <row r="1286" ht="27" hidden="1" customHeight="1" x14ac:dyDescent="0.25"/>
    <row r="1287" ht="27" hidden="1" customHeight="1" x14ac:dyDescent="0.25"/>
    <row r="1288" ht="27" hidden="1" customHeight="1" x14ac:dyDescent="0.25"/>
    <row r="1289" ht="27" hidden="1" customHeight="1" x14ac:dyDescent="0.25"/>
    <row r="1290" ht="27" hidden="1" customHeight="1" x14ac:dyDescent="0.25"/>
    <row r="1291" ht="27" hidden="1" customHeight="1" x14ac:dyDescent="0.25"/>
    <row r="1292" ht="27" hidden="1" customHeight="1" x14ac:dyDescent="0.25"/>
    <row r="1293" ht="27" hidden="1" customHeight="1" x14ac:dyDescent="0.25"/>
    <row r="1294" ht="27" hidden="1" customHeight="1" x14ac:dyDescent="0.25"/>
    <row r="1295" ht="27" hidden="1" customHeight="1" x14ac:dyDescent="0.25"/>
    <row r="1296" ht="27" hidden="1" customHeight="1" x14ac:dyDescent="0.25"/>
    <row r="1297" ht="27" hidden="1" customHeight="1" x14ac:dyDescent="0.25"/>
    <row r="1298" ht="27" hidden="1" customHeight="1" x14ac:dyDescent="0.25"/>
    <row r="1299" ht="27" hidden="1" customHeight="1" x14ac:dyDescent="0.25"/>
    <row r="1300" ht="27" hidden="1" customHeight="1" x14ac:dyDescent="0.25"/>
    <row r="1301" ht="27" hidden="1" customHeight="1" x14ac:dyDescent="0.25"/>
    <row r="1302" ht="27" hidden="1" customHeight="1" x14ac:dyDescent="0.25"/>
    <row r="1303" ht="27" hidden="1" customHeight="1" x14ac:dyDescent="0.25"/>
    <row r="1304" ht="27" hidden="1" customHeight="1" x14ac:dyDescent="0.25"/>
    <row r="1305" ht="27" hidden="1" customHeight="1" x14ac:dyDescent="0.25"/>
    <row r="1306" ht="27" hidden="1" customHeight="1" x14ac:dyDescent="0.25"/>
    <row r="1307" ht="27" hidden="1" customHeight="1" x14ac:dyDescent="0.25"/>
    <row r="1308" ht="27" hidden="1" customHeight="1" x14ac:dyDescent="0.25"/>
    <row r="1309" ht="27" hidden="1" customHeight="1" x14ac:dyDescent="0.25"/>
    <row r="1310" ht="27" hidden="1" customHeight="1" x14ac:dyDescent="0.25"/>
    <row r="1311" ht="27" hidden="1" customHeight="1" x14ac:dyDescent="0.25"/>
    <row r="1312" ht="27" hidden="1" customHeight="1" x14ac:dyDescent="0.25"/>
    <row r="1313" ht="27" hidden="1" customHeight="1" x14ac:dyDescent="0.25"/>
    <row r="1314" ht="27" hidden="1" customHeight="1" x14ac:dyDescent="0.25"/>
    <row r="1315" ht="27" hidden="1" customHeight="1" x14ac:dyDescent="0.25"/>
    <row r="1316" ht="27" hidden="1" customHeight="1" x14ac:dyDescent="0.25"/>
    <row r="1317" ht="27" hidden="1" customHeight="1" x14ac:dyDescent="0.25"/>
    <row r="1318" ht="27" hidden="1" customHeight="1" x14ac:dyDescent="0.25"/>
    <row r="1319" ht="27" hidden="1" customHeight="1" x14ac:dyDescent="0.25"/>
    <row r="1320" ht="27" hidden="1" customHeight="1" x14ac:dyDescent="0.25"/>
    <row r="1321" ht="27" hidden="1" customHeight="1" x14ac:dyDescent="0.25"/>
    <row r="1322" ht="27" hidden="1" customHeight="1" x14ac:dyDescent="0.25"/>
    <row r="1323" ht="27" hidden="1" customHeight="1" x14ac:dyDescent="0.25"/>
    <row r="1324" ht="27" hidden="1" customHeight="1" x14ac:dyDescent="0.25"/>
    <row r="1325" ht="27" hidden="1" customHeight="1" x14ac:dyDescent="0.25"/>
    <row r="1326" ht="27" hidden="1" customHeight="1" x14ac:dyDescent="0.25"/>
    <row r="1327" ht="27" hidden="1" customHeight="1" x14ac:dyDescent="0.25"/>
    <row r="1328" ht="27" hidden="1" customHeight="1" x14ac:dyDescent="0.25"/>
    <row r="1329" ht="27" hidden="1" customHeight="1" x14ac:dyDescent="0.25"/>
    <row r="1330" ht="27" hidden="1" customHeight="1" x14ac:dyDescent="0.25"/>
    <row r="1331" ht="27" hidden="1" customHeight="1" x14ac:dyDescent="0.25"/>
    <row r="1332" ht="27" hidden="1" customHeight="1" x14ac:dyDescent="0.25"/>
    <row r="1333" ht="27" hidden="1" customHeight="1" x14ac:dyDescent="0.25"/>
    <row r="1334" ht="27" hidden="1" customHeight="1" x14ac:dyDescent="0.25"/>
    <row r="1335" ht="27" hidden="1" customHeight="1" x14ac:dyDescent="0.25"/>
    <row r="1336" ht="27" hidden="1" customHeight="1" x14ac:dyDescent="0.25"/>
    <row r="1337" ht="27" hidden="1" customHeight="1" x14ac:dyDescent="0.25"/>
    <row r="1338" ht="27" hidden="1" customHeight="1" x14ac:dyDescent="0.25"/>
    <row r="1339" ht="27" hidden="1" customHeight="1" x14ac:dyDescent="0.25"/>
    <row r="1340" ht="27" hidden="1" customHeight="1" x14ac:dyDescent="0.25"/>
    <row r="1341" ht="27" hidden="1" customHeight="1" x14ac:dyDescent="0.25"/>
    <row r="1342" ht="27" hidden="1" customHeight="1" x14ac:dyDescent="0.25"/>
    <row r="1343" ht="27" hidden="1" customHeight="1" x14ac:dyDescent="0.25"/>
    <row r="1344" ht="27" hidden="1" customHeight="1" x14ac:dyDescent="0.25"/>
    <row r="1345" ht="27" hidden="1" customHeight="1" x14ac:dyDescent="0.25"/>
    <row r="1346" ht="27" hidden="1" customHeight="1" x14ac:dyDescent="0.25"/>
    <row r="1347" ht="27" hidden="1" customHeight="1" x14ac:dyDescent="0.25"/>
    <row r="1348" ht="27" hidden="1" customHeight="1" x14ac:dyDescent="0.25"/>
    <row r="1349" ht="27" hidden="1" customHeight="1" x14ac:dyDescent="0.25"/>
    <row r="1350" ht="27" hidden="1" customHeight="1" x14ac:dyDescent="0.25"/>
    <row r="1351" ht="27" hidden="1" customHeight="1" x14ac:dyDescent="0.25"/>
    <row r="1352" ht="27" hidden="1" customHeight="1" x14ac:dyDescent="0.25"/>
    <row r="1353" ht="27" hidden="1" customHeight="1" x14ac:dyDescent="0.25"/>
    <row r="1354" ht="27" hidden="1" customHeight="1" x14ac:dyDescent="0.25"/>
    <row r="1355" ht="27" hidden="1" customHeight="1" x14ac:dyDescent="0.25"/>
    <row r="1356" ht="27" hidden="1" customHeight="1" x14ac:dyDescent="0.25"/>
    <row r="1357" ht="27" hidden="1" customHeight="1" x14ac:dyDescent="0.25"/>
    <row r="1358" ht="27" hidden="1" customHeight="1" x14ac:dyDescent="0.25"/>
    <row r="1359" ht="27" hidden="1" customHeight="1" x14ac:dyDescent="0.25"/>
    <row r="1360" ht="27" hidden="1" customHeight="1" x14ac:dyDescent="0.25"/>
    <row r="1361" ht="27" hidden="1" customHeight="1" x14ac:dyDescent="0.25"/>
    <row r="1362" ht="27" hidden="1" customHeight="1" x14ac:dyDescent="0.25"/>
    <row r="1363" ht="27" hidden="1" customHeight="1" x14ac:dyDescent="0.25"/>
    <row r="1364" ht="27" hidden="1" customHeight="1" x14ac:dyDescent="0.25"/>
    <row r="1365" ht="27" hidden="1" customHeight="1" x14ac:dyDescent="0.25"/>
    <row r="1366" ht="27" hidden="1" customHeight="1" x14ac:dyDescent="0.25"/>
    <row r="1367" ht="27" hidden="1" customHeight="1" x14ac:dyDescent="0.25"/>
    <row r="1368" ht="27" hidden="1" customHeight="1" x14ac:dyDescent="0.25"/>
    <row r="1369" ht="27" hidden="1" customHeight="1" x14ac:dyDescent="0.25"/>
    <row r="1370" ht="27" hidden="1" customHeight="1" x14ac:dyDescent="0.25"/>
    <row r="1371" ht="27" hidden="1" customHeight="1" x14ac:dyDescent="0.25"/>
    <row r="1372" ht="27" hidden="1" customHeight="1" x14ac:dyDescent="0.25"/>
    <row r="1373" ht="27" hidden="1" customHeight="1" x14ac:dyDescent="0.25"/>
    <row r="1374" ht="27" hidden="1" customHeight="1" x14ac:dyDescent="0.25"/>
    <row r="1375" ht="27" hidden="1" customHeight="1" x14ac:dyDescent="0.25"/>
    <row r="1376" ht="27" hidden="1" customHeight="1" x14ac:dyDescent="0.25"/>
    <row r="1377" ht="27" hidden="1" customHeight="1" x14ac:dyDescent="0.25"/>
    <row r="1378" ht="27" hidden="1" customHeight="1" x14ac:dyDescent="0.25"/>
    <row r="1379" ht="27" hidden="1" customHeight="1" x14ac:dyDescent="0.25"/>
    <row r="1380" ht="27" hidden="1" customHeight="1" x14ac:dyDescent="0.25"/>
    <row r="1381" ht="27" hidden="1" customHeight="1" x14ac:dyDescent="0.25"/>
    <row r="1382" ht="27" hidden="1" customHeight="1" x14ac:dyDescent="0.25"/>
    <row r="1383" ht="27" hidden="1" customHeight="1" x14ac:dyDescent="0.25"/>
    <row r="1384" ht="27" hidden="1" customHeight="1" x14ac:dyDescent="0.25"/>
    <row r="1385" ht="27" hidden="1" customHeight="1" x14ac:dyDescent="0.25"/>
    <row r="1386" ht="27" hidden="1" customHeight="1" x14ac:dyDescent="0.25"/>
    <row r="1387" ht="27" hidden="1" customHeight="1" x14ac:dyDescent="0.25"/>
    <row r="1388" ht="27" hidden="1" customHeight="1" x14ac:dyDescent="0.25"/>
    <row r="1389" ht="27" hidden="1" customHeight="1" x14ac:dyDescent="0.25"/>
    <row r="1390" ht="27" hidden="1" customHeight="1" x14ac:dyDescent="0.25"/>
    <row r="1391" ht="27" hidden="1" customHeight="1" x14ac:dyDescent="0.25"/>
    <row r="1392" ht="27" hidden="1" customHeight="1" x14ac:dyDescent="0.25"/>
    <row r="1393" ht="27" hidden="1" customHeight="1" x14ac:dyDescent="0.25"/>
    <row r="1394" ht="27" hidden="1" customHeight="1" x14ac:dyDescent="0.25"/>
    <row r="1395" ht="27" hidden="1" customHeight="1" x14ac:dyDescent="0.25"/>
    <row r="1396" ht="27" hidden="1" customHeight="1" x14ac:dyDescent="0.25"/>
    <row r="1397" ht="27" hidden="1" customHeight="1" x14ac:dyDescent="0.25"/>
    <row r="1398" ht="27" hidden="1" customHeight="1" x14ac:dyDescent="0.25"/>
    <row r="1399" ht="27" hidden="1" customHeight="1" x14ac:dyDescent="0.25"/>
    <row r="1400" ht="27" hidden="1" customHeight="1" x14ac:dyDescent="0.25"/>
    <row r="1401" ht="27" hidden="1" customHeight="1" x14ac:dyDescent="0.25"/>
    <row r="1402" ht="27" hidden="1" customHeight="1" x14ac:dyDescent="0.25"/>
    <row r="1403" ht="27" hidden="1" customHeight="1" x14ac:dyDescent="0.25"/>
    <row r="1404" ht="27" hidden="1" customHeight="1" x14ac:dyDescent="0.25"/>
    <row r="1405" ht="27" hidden="1" customHeight="1" x14ac:dyDescent="0.25"/>
    <row r="1406" ht="27" hidden="1" customHeight="1" x14ac:dyDescent="0.25"/>
    <row r="1407" ht="27" hidden="1" customHeight="1" x14ac:dyDescent="0.25"/>
    <row r="1408" ht="27" hidden="1" customHeight="1" x14ac:dyDescent="0.25"/>
    <row r="1409" ht="27" hidden="1" customHeight="1" x14ac:dyDescent="0.25"/>
    <row r="1410" ht="27" hidden="1" customHeight="1" x14ac:dyDescent="0.25"/>
    <row r="1411" ht="27" hidden="1" customHeight="1" x14ac:dyDescent="0.25"/>
    <row r="1412" ht="27" hidden="1" customHeight="1" x14ac:dyDescent="0.25"/>
    <row r="1413" ht="27" hidden="1" customHeight="1" x14ac:dyDescent="0.25"/>
    <row r="1414" ht="27" hidden="1" customHeight="1" x14ac:dyDescent="0.25"/>
    <row r="1415" ht="27" hidden="1" customHeight="1" x14ac:dyDescent="0.25"/>
    <row r="1416" ht="27" hidden="1" customHeight="1" x14ac:dyDescent="0.25"/>
    <row r="1417" ht="27" hidden="1" customHeight="1" x14ac:dyDescent="0.25"/>
    <row r="1418" ht="27" hidden="1" customHeight="1" x14ac:dyDescent="0.25"/>
    <row r="1419" ht="27" hidden="1" customHeight="1" x14ac:dyDescent="0.25"/>
    <row r="1420" ht="27" hidden="1" customHeight="1" x14ac:dyDescent="0.25"/>
    <row r="1421" ht="27" hidden="1" customHeight="1" x14ac:dyDescent="0.25"/>
    <row r="1422" ht="27" hidden="1" customHeight="1" x14ac:dyDescent="0.25"/>
    <row r="1423" ht="27" hidden="1" customHeight="1" x14ac:dyDescent="0.25"/>
    <row r="1424" ht="27" hidden="1" customHeight="1" x14ac:dyDescent="0.25"/>
    <row r="1425" ht="27" hidden="1" customHeight="1" x14ac:dyDescent="0.25"/>
    <row r="1426" ht="27" hidden="1" customHeight="1" x14ac:dyDescent="0.25"/>
    <row r="1427" ht="27" hidden="1" customHeight="1" x14ac:dyDescent="0.25"/>
    <row r="1428" ht="27" hidden="1" customHeight="1" x14ac:dyDescent="0.25"/>
    <row r="1429" ht="27" hidden="1" customHeight="1" x14ac:dyDescent="0.25"/>
    <row r="1430" ht="27" hidden="1" customHeight="1" x14ac:dyDescent="0.25"/>
    <row r="1431" ht="27" hidden="1" customHeight="1" x14ac:dyDescent="0.25"/>
    <row r="1432" ht="27" hidden="1" customHeight="1" x14ac:dyDescent="0.25"/>
    <row r="1433" ht="27" hidden="1" customHeight="1" x14ac:dyDescent="0.25"/>
    <row r="1434" ht="27" hidden="1" customHeight="1" x14ac:dyDescent="0.25"/>
    <row r="1435" ht="27" hidden="1" customHeight="1" x14ac:dyDescent="0.25"/>
    <row r="1436" ht="27" hidden="1" customHeight="1" x14ac:dyDescent="0.25"/>
    <row r="1437" ht="27" hidden="1" customHeight="1" x14ac:dyDescent="0.25"/>
    <row r="1438" ht="27" hidden="1" customHeight="1" x14ac:dyDescent="0.25"/>
    <row r="1439" ht="27" hidden="1" customHeight="1" x14ac:dyDescent="0.25"/>
    <row r="1440" ht="27" hidden="1" customHeight="1" x14ac:dyDescent="0.25"/>
    <row r="1441" ht="27" hidden="1" customHeight="1" x14ac:dyDescent="0.25"/>
    <row r="1442" ht="27" hidden="1" customHeight="1" x14ac:dyDescent="0.25"/>
    <row r="1443" ht="27" hidden="1" customHeight="1" x14ac:dyDescent="0.25"/>
    <row r="1444" ht="27" hidden="1" customHeight="1" x14ac:dyDescent="0.25"/>
    <row r="1445" ht="27" hidden="1" customHeight="1" x14ac:dyDescent="0.25"/>
    <row r="1446" ht="27" hidden="1" customHeight="1" x14ac:dyDescent="0.25"/>
    <row r="1447" ht="27" hidden="1" customHeight="1" x14ac:dyDescent="0.25"/>
    <row r="1448" ht="27" hidden="1" customHeight="1" x14ac:dyDescent="0.25"/>
    <row r="1449" ht="27" hidden="1" customHeight="1" x14ac:dyDescent="0.25"/>
    <row r="1450" ht="27" hidden="1" customHeight="1" x14ac:dyDescent="0.25"/>
    <row r="1451" ht="27" hidden="1" customHeight="1" x14ac:dyDescent="0.25"/>
    <row r="1452" ht="27" hidden="1" customHeight="1" x14ac:dyDescent="0.25"/>
    <row r="1453" ht="27" hidden="1" customHeight="1" x14ac:dyDescent="0.25"/>
    <row r="1454" ht="27" hidden="1" customHeight="1" x14ac:dyDescent="0.25"/>
    <row r="1455" ht="27" hidden="1" customHeight="1" x14ac:dyDescent="0.25"/>
    <row r="1456" ht="27" hidden="1" customHeight="1" x14ac:dyDescent="0.25"/>
    <row r="1457" ht="27" hidden="1" customHeight="1" x14ac:dyDescent="0.25"/>
    <row r="1458" ht="27" hidden="1" customHeight="1" x14ac:dyDescent="0.25"/>
    <row r="1459" ht="27" hidden="1" customHeight="1" x14ac:dyDescent="0.25"/>
    <row r="1460" ht="27" hidden="1" customHeight="1" x14ac:dyDescent="0.25"/>
    <row r="1461" ht="27" hidden="1" customHeight="1" x14ac:dyDescent="0.25"/>
    <row r="1462" ht="27" hidden="1" customHeight="1" x14ac:dyDescent="0.25"/>
    <row r="1463" ht="27" hidden="1" customHeight="1" x14ac:dyDescent="0.25"/>
    <row r="1464" ht="27" hidden="1" customHeight="1" x14ac:dyDescent="0.25"/>
    <row r="1465" ht="27" hidden="1" customHeight="1" x14ac:dyDescent="0.25"/>
    <row r="1466" ht="27" hidden="1" customHeight="1" x14ac:dyDescent="0.25"/>
    <row r="1467" ht="27" hidden="1" customHeight="1" x14ac:dyDescent="0.25"/>
    <row r="1468" ht="27" hidden="1" customHeight="1" x14ac:dyDescent="0.25"/>
    <row r="1469" ht="27" hidden="1" customHeight="1" x14ac:dyDescent="0.25"/>
    <row r="1470" ht="27" hidden="1" customHeight="1" x14ac:dyDescent="0.25"/>
    <row r="1471" ht="27" hidden="1" customHeight="1" x14ac:dyDescent="0.25"/>
    <row r="1472" ht="27" hidden="1" customHeight="1" x14ac:dyDescent="0.25"/>
    <row r="1473" ht="27" hidden="1" customHeight="1" x14ac:dyDescent="0.25"/>
    <row r="1474" ht="27" hidden="1" customHeight="1" x14ac:dyDescent="0.25"/>
    <row r="1475" ht="27" hidden="1" customHeight="1" x14ac:dyDescent="0.25"/>
    <row r="1476" ht="27" hidden="1" customHeight="1" x14ac:dyDescent="0.25"/>
    <row r="1477" ht="27" hidden="1" customHeight="1" x14ac:dyDescent="0.25"/>
    <row r="1478" ht="27" hidden="1" customHeight="1" x14ac:dyDescent="0.25"/>
    <row r="1479" ht="27" hidden="1" customHeight="1" x14ac:dyDescent="0.25"/>
    <row r="1480" ht="27" hidden="1" customHeight="1" x14ac:dyDescent="0.25"/>
    <row r="1481" ht="27" hidden="1" customHeight="1" x14ac:dyDescent="0.25"/>
    <row r="1482" ht="27" hidden="1" customHeight="1" x14ac:dyDescent="0.25"/>
    <row r="1483" ht="27" hidden="1" customHeight="1" x14ac:dyDescent="0.25"/>
    <row r="1484" ht="27" hidden="1" customHeight="1" x14ac:dyDescent="0.25"/>
    <row r="1485" ht="27" hidden="1" customHeight="1" x14ac:dyDescent="0.25"/>
    <row r="1486" ht="27" hidden="1" customHeight="1" x14ac:dyDescent="0.25"/>
    <row r="1487" ht="27" hidden="1" customHeight="1" x14ac:dyDescent="0.25"/>
    <row r="1488" ht="27" hidden="1" customHeight="1" x14ac:dyDescent="0.25"/>
    <row r="1489" ht="27" hidden="1" customHeight="1" x14ac:dyDescent="0.25"/>
    <row r="1490" ht="27" hidden="1" customHeight="1" x14ac:dyDescent="0.25"/>
    <row r="1491" ht="27" hidden="1" customHeight="1" x14ac:dyDescent="0.25"/>
    <row r="1492" ht="27" hidden="1" customHeight="1" x14ac:dyDescent="0.25"/>
    <row r="1493" ht="27" hidden="1" customHeight="1" x14ac:dyDescent="0.25"/>
    <row r="1494" ht="27" hidden="1" customHeight="1" x14ac:dyDescent="0.25"/>
    <row r="1495" ht="27" hidden="1" customHeight="1" x14ac:dyDescent="0.25"/>
    <row r="1496" ht="27" hidden="1" customHeight="1" x14ac:dyDescent="0.25"/>
    <row r="1497" ht="27" hidden="1" customHeight="1" x14ac:dyDescent="0.25"/>
    <row r="1498" ht="27" hidden="1" customHeight="1" x14ac:dyDescent="0.25"/>
    <row r="1499" ht="27" hidden="1" customHeight="1" x14ac:dyDescent="0.25"/>
    <row r="1500" ht="27" hidden="1" customHeight="1" x14ac:dyDescent="0.25"/>
    <row r="1501" ht="27" hidden="1" customHeight="1" x14ac:dyDescent="0.25"/>
    <row r="1502" ht="27" hidden="1" customHeight="1" x14ac:dyDescent="0.25"/>
    <row r="1503" ht="27" hidden="1" customHeight="1" x14ac:dyDescent="0.25"/>
    <row r="1504" ht="27" hidden="1" customHeight="1" x14ac:dyDescent="0.25"/>
    <row r="1505" ht="27" hidden="1" customHeight="1" x14ac:dyDescent="0.25"/>
    <row r="1506" ht="27" hidden="1" customHeight="1" x14ac:dyDescent="0.25"/>
    <row r="1507" ht="27" hidden="1" customHeight="1" x14ac:dyDescent="0.25"/>
    <row r="1508" ht="27" hidden="1" customHeight="1" x14ac:dyDescent="0.25"/>
    <row r="1509" ht="27" hidden="1" customHeight="1" x14ac:dyDescent="0.25"/>
    <row r="1510" ht="27" hidden="1" customHeight="1" x14ac:dyDescent="0.25"/>
    <row r="1511" ht="27" hidden="1" customHeight="1" x14ac:dyDescent="0.25"/>
    <row r="1512" ht="27" hidden="1" customHeight="1" x14ac:dyDescent="0.25"/>
    <row r="1513" ht="27" hidden="1" customHeight="1" x14ac:dyDescent="0.25"/>
    <row r="1514" ht="27" hidden="1" customHeight="1" x14ac:dyDescent="0.25"/>
    <row r="1515" ht="27" hidden="1" customHeight="1" x14ac:dyDescent="0.25"/>
    <row r="1516" ht="27" hidden="1" customHeight="1" x14ac:dyDescent="0.25"/>
    <row r="1517" ht="27" hidden="1" customHeight="1" x14ac:dyDescent="0.25"/>
    <row r="1518" ht="27" hidden="1" customHeight="1" x14ac:dyDescent="0.25"/>
    <row r="1519" ht="27" hidden="1" customHeight="1" x14ac:dyDescent="0.25"/>
    <row r="1520" ht="27" hidden="1" customHeight="1" x14ac:dyDescent="0.25"/>
    <row r="1521" ht="27" hidden="1" customHeight="1" x14ac:dyDescent="0.25"/>
    <row r="1522" ht="27" hidden="1" customHeight="1" x14ac:dyDescent="0.25"/>
    <row r="1523" ht="27" hidden="1" customHeight="1" x14ac:dyDescent="0.25"/>
    <row r="1524" ht="27" hidden="1" customHeight="1" x14ac:dyDescent="0.25"/>
    <row r="1525" ht="27" hidden="1" customHeight="1" x14ac:dyDescent="0.25"/>
    <row r="1526" ht="27" hidden="1" customHeight="1" x14ac:dyDescent="0.25"/>
    <row r="1527" ht="27" hidden="1" customHeight="1" x14ac:dyDescent="0.25"/>
    <row r="1528" ht="27" hidden="1" customHeight="1" x14ac:dyDescent="0.25"/>
    <row r="1529" ht="27" hidden="1" customHeight="1" x14ac:dyDescent="0.25"/>
    <row r="1530" ht="27" hidden="1" customHeight="1" x14ac:dyDescent="0.25"/>
    <row r="1531" ht="27" hidden="1" customHeight="1" x14ac:dyDescent="0.25"/>
    <row r="1532" ht="27" hidden="1" customHeight="1" x14ac:dyDescent="0.25"/>
    <row r="1533" ht="27" hidden="1" customHeight="1" x14ac:dyDescent="0.25"/>
    <row r="1534" ht="27" hidden="1" customHeight="1" x14ac:dyDescent="0.25"/>
    <row r="1535" ht="27" hidden="1" customHeight="1" x14ac:dyDescent="0.25"/>
    <row r="1536" ht="27" hidden="1" customHeight="1" x14ac:dyDescent="0.25"/>
    <row r="1537" ht="27" hidden="1" customHeight="1" x14ac:dyDescent="0.25"/>
    <row r="1538" ht="27" hidden="1" customHeight="1" x14ac:dyDescent="0.25"/>
    <row r="1539" ht="27" hidden="1" customHeight="1" x14ac:dyDescent="0.25"/>
    <row r="1540" ht="27" hidden="1" customHeight="1" x14ac:dyDescent="0.25"/>
    <row r="1541" ht="27" hidden="1" customHeight="1" x14ac:dyDescent="0.25"/>
    <row r="1542" ht="27" hidden="1" customHeight="1" x14ac:dyDescent="0.25"/>
    <row r="1543" ht="27" hidden="1" customHeight="1" x14ac:dyDescent="0.25"/>
    <row r="1544" ht="27" hidden="1" customHeight="1" x14ac:dyDescent="0.25"/>
    <row r="1545" ht="27" hidden="1" customHeight="1" x14ac:dyDescent="0.25"/>
    <row r="1546" ht="27" hidden="1" customHeight="1" x14ac:dyDescent="0.25"/>
    <row r="1547" ht="27" hidden="1" customHeight="1" x14ac:dyDescent="0.25"/>
    <row r="1548" ht="27" hidden="1" customHeight="1" x14ac:dyDescent="0.25"/>
    <row r="1549" ht="27" hidden="1" customHeight="1" x14ac:dyDescent="0.25"/>
    <row r="1550" ht="27" hidden="1" customHeight="1" x14ac:dyDescent="0.25"/>
    <row r="1551" ht="27" hidden="1" customHeight="1" x14ac:dyDescent="0.25"/>
    <row r="1552" ht="27" hidden="1" customHeight="1" x14ac:dyDescent="0.25"/>
    <row r="1553" ht="27" hidden="1" customHeight="1" x14ac:dyDescent="0.25"/>
    <row r="1554" ht="27" hidden="1" customHeight="1" x14ac:dyDescent="0.25"/>
    <row r="1555" ht="27" hidden="1" customHeight="1" x14ac:dyDescent="0.25"/>
    <row r="1556" ht="27" hidden="1" customHeight="1" x14ac:dyDescent="0.25"/>
    <row r="1557" ht="27" hidden="1" customHeight="1" x14ac:dyDescent="0.25"/>
    <row r="1558" ht="27" hidden="1" customHeight="1" x14ac:dyDescent="0.25"/>
    <row r="1559" ht="27" hidden="1" customHeight="1" x14ac:dyDescent="0.25"/>
    <row r="1560" ht="27" hidden="1" customHeight="1" x14ac:dyDescent="0.25"/>
    <row r="1561" ht="27" hidden="1" customHeight="1" x14ac:dyDescent="0.25"/>
    <row r="1562" ht="27" hidden="1" customHeight="1" x14ac:dyDescent="0.25"/>
    <row r="1563" ht="27" hidden="1" customHeight="1" x14ac:dyDescent="0.25"/>
    <row r="1564" ht="27" hidden="1" customHeight="1" x14ac:dyDescent="0.25"/>
    <row r="1565" ht="27" hidden="1" customHeight="1" x14ac:dyDescent="0.25"/>
    <row r="1566" ht="27" hidden="1" customHeight="1" x14ac:dyDescent="0.25"/>
    <row r="1567" ht="27" hidden="1" customHeight="1" x14ac:dyDescent="0.25"/>
    <row r="1568" ht="27" hidden="1" customHeight="1" x14ac:dyDescent="0.25"/>
    <row r="1569" ht="27" hidden="1" customHeight="1" x14ac:dyDescent="0.25"/>
    <row r="1570" ht="27" hidden="1" customHeight="1" x14ac:dyDescent="0.25"/>
    <row r="1571" ht="27" hidden="1" customHeight="1" x14ac:dyDescent="0.25"/>
    <row r="1572" ht="27" hidden="1" customHeight="1" x14ac:dyDescent="0.25"/>
    <row r="1573" ht="27" hidden="1" customHeight="1" x14ac:dyDescent="0.25"/>
    <row r="1574" ht="27" hidden="1" customHeight="1" x14ac:dyDescent="0.25"/>
    <row r="1575" ht="27" hidden="1" customHeight="1" x14ac:dyDescent="0.25"/>
    <row r="1576" ht="27" hidden="1" customHeight="1" x14ac:dyDescent="0.25"/>
    <row r="1577" ht="27" hidden="1" customHeight="1" x14ac:dyDescent="0.25"/>
    <row r="1578" ht="27" hidden="1" customHeight="1" x14ac:dyDescent="0.25"/>
    <row r="1579" ht="27" hidden="1" customHeight="1" x14ac:dyDescent="0.25"/>
    <row r="1580" ht="27" hidden="1" customHeight="1" x14ac:dyDescent="0.25"/>
    <row r="1581" ht="27" hidden="1" customHeight="1" x14ac:dyDescent="0.25"/>
    <row r="1582" ht="27" hidden="1" customHeight="1" x14ac:dyDescent="0.25"/>
    <row r="1583" ht="27" hidden="1" customHeight="1" x14ac:dyDescent="0.25"/>
    <row r="1584" ht="27" hidden="1" customHeight="1" x14ac:dyDescent="0.25"/>
    <row r="1585" ht="27" hidden="1" customHeight="1" x14ac:dyDescent="0.25"/>
    <row r="1586" ht="27" hidden="1" customHeight="1" x14ac:dyDescent="0.25"/>
    <row r="1587" ht="27" hidden="1" customHeight="1" x14ac:dyDescent="0.25"/>
    <row r="1588" ht="27" hidden="1" customHeight="1" x14ac:dyDescent="0.25"/>
    <row r="1589" ht="27" hidden="1" customHeight="1" x14ac:dyDescent="0.25"/>
    <row r="1590" ht="27" hidden="1" customHeight="1" x14ac:dyDescent="0.25"/>
    <row r="1591" ht="27" hidden="1" customHeight="1" x14ac:dyDescent="0.25"/>
    <row r="1592" ht="27" hidden="1" customHeight="1" x14ac:dyDescent="0.25"/>
    <row r="1593" ht="27" hidden="1" customHeight="1" x14ac:dyDescent="0.25"/>
    <row r="1594" ht="27" hidden="1" customHeight="1" x14ac:dyDescent="0.25"/>
    <row r="1595" ht="27" hidden="1" customHeight="1" x14ac:dyDescent="0.25"/>
    <row r="1596" ht="27" hidden="1" customHeight="1" x14ac:dyDescent="0.25"/>
    <row r="1597" ht="27" hidden="1" customHeight="1" x14ac:dyDescent="0.25"/>
    <row r="1598" ht="27" hidden="1" customHeight="1" x14ac:dyDescent="0.25"/>
    <row r="1599" ht="27" hidden="1" customHeight="1" x14ac:dyDescent="0.25"/>
    <row r="1600" ht="27" hidden="1" customHeight="1" x14ac:dyDescent="0.25"/>
    <row r="1601" ht="27" hidden="1" customHeight="1" x14ac:dyDescent="0.25"/>
    <row r="1602" ht="27" hidden="1" customHeight="1" x14ac:dyDescent="0.25"/>
    <row r="1603" ht="27" hidden="1" customHeight="1" x14ac:dyDescent="0.25"/>
    <row r="1604" ht="27" hidden="1" customHeight="1" x14ac:dyDescent="0.25"/>
    <row r="1605" ht="27" hidden="1" customHeight="1" x14ac:dyDescent="0.25"/>
    <row r="1606" ht="27" hidden="1" customHeight="1" x14ac:dyDescent="0.25"/>
    <row r="1607" ht="27" hidden="1" customHeight="1" x14ac:dyDescent="0.25"/>
    <row r="1608" ht="27" hidden="1" customHeight="1" x14ac:dyDescent="0.25"/>
    <row r="1609" ht="27" hidden="1" customHeight="1" x14ac:dyDescent="0.25"/>
    <row r="1610" ht="27" hidden="1" customHeight="1" x14ac:dyDescent="0.25"/>
    <row r="1611" ht="27" hidden="1" customHeight="1" x14ac:dyDescent="0.25"/>
    <row r="1612" ht="27" hidden="1" customHeight="1" x14ac:dyDescent="0.25"/>
    <row r="1613" ht="27" hidden="1" customHeight="1" x14ac:dyDescent="0.25"/>
    <row r="1614" ht="27" hidden="1" customHeight="1" x14ac:dyDescent="0.25"/>
    <row r="1615" ht="27" hidden="1" customHeight="1" x14ac:dyDescent="0.25"/>
    <row r="1616" ht="27" hidden="1" customHeight="1" x14ac:dyDescent="0.25"/>
    <row r="1617" ht="27" hidden="1" customHeight="1" x14ac:dyDescent="0.25"/>
    <row r="1618" ht="27" hidden="1" customHeight="1" x14ac:dyDescent="0.25"/>
    <row r="1619" ht="27" hidden="1" customHeight="1" x14ac:dyDescent="0.25"/>
    <row r="1620" ht="27" hidden="1" customHeight="1" x14ac:dyDescent="0.25"/>
    <row r="1621" ht="27" hidden="1" customHeight="1" x14ac:dyDescent="0.25"/>
    <row r="1622" ht="27" hidden="1" customHeight="1" x14ac:dyDescent="0.25"/>
    <row r="1623" ht="27" hidden="1" customHeight="1" x14ac:dyDescent="0.25"/>
    <row r="1624" ht="27" hidden="1" customHeight="1" x14ac:dyDescent="0.25"/>
    <row r="1625" ht="27" hidden="1" customHeight="1" x14ac:dyDescent="0.25"/>
    <row r="1626" ht="27" hidden="1" customHeight="1" x14ac:dyDescent="0.25"/>
    <row r="1627" ht="27" hidden="1" customHeight="1" x14ac:dyDescent="0.25"/>
    <row r="1628" ht="27" hidden="1" customHeight="1" x14ac:dyDescent="0.25"/>
    <row r="1629" ht="27" hidden="1" customHeight="1" x14ac:dyDescent="0.25"/>
    <row r="1630" ht="27" hidden="1" customHeight="1" x14ac:dyDescent="0.25"/>
    <row r="1631" ht="27" hidden="1" customHeight="1" x14ac:dyDescent="0.25"/>
    <row r="1632" ht="27" hidden="1" customHeight="1" x14ac:dyDescent="0.25"/>
    <row r="1633" ht="27" hidden="1" customHeight="1" x14ac:dyDescent="0.25"/>
    <row r="1634" ht="27" hidden="1" customHeight="1" x14ac:dyDescent="0.25"/>
    <row r="1635" ht="27" hidden="1" customHeight="1" x14ac:dyDescent="0.25"/>
    <row r="1636" ht="27" hidden="1" customHeight="1" x14ac:dyDescent="0.25"/>
    <row r="1637" ht="27" hidden="1" customHeight="1" x14ac:dyDescent="0.25"/>
    <row r="1638" ht="27" hidden="1" customHeight="1" x14ac:dyDescent="0.25"/>
    <row r="1639" ht="27" hidden="1" customHeight="1" x14ac:dyDescent="0.25"/>
    <row r="1640" ht="27" hidden="1" customHeight="1" x14ac:dyDescent="0.25"/>
    <row r="1641" ht="27" hidden="1" customHeight="1" x14ac:dyDescent="0.25"/>
    <row r="1642" ht="27" hidden="1" customHeight="1" x14ac:dyDescent="0.25"/>
    <row r="1643" ht="27" hidden="1" customHeight="1" x14ac:dyDescent="0.25"/>
    <row r="1644" ht="27" hidden="1" customHeight="1" x14ac:dyDescent="0.25"/>
    <row r="1645" ht="27" hidden="1" customHeight="1" x14ac:dyDescent="0.25"/>
    <row r="1646" ht="27" hidden="1" customHeight="1" x14ac:dyDescent="0.25"/>
    <row r="1647" ht="27" hidden="1" customHeight="1" x14ac:dyDescent="0.25"/>
    <row r="1648" ht="27" hidden="1" customHeight="1" x14ac:dyDescent="0.25"/>
    <row r="1649" ht="27" hidden="1" customHeight="1" x14ac:dyDescent="0.25"/>
    <row r="1650" ht="27" hidden="1" customHeight="1" x14ac:dyDescent="0.25"/>
    <row r="1651" ht="27" hidden="1" customHeight="1" x14ac:dyDescent="0.25"/>
    <row r="1652" ht="27" hidden="1" customHeight="1" x14ac:dyDescent="0.25"/>
    <row r="1653" ht="27" hidden="1" customHeight="1" x14ac:dyDescent="0.25"/>
    <row r="1654" ht="27" hidden="1" customHeight="1" x14ac:dyDescent="0.25"/>
    <row r="1655" ht="27" hidden="1" customHeight="1" x14ac:dyDescent="0.25"/>
    <row r="1656" ht="27" hidden="1" customHeight="1" x14ac:dyDescent="0.25"/>
    <row r="1657" ht="27" hidden="1" customHeight="1" x14ac:dyDescent="0.25"/>
    <row r="1658" ht="27" hidden="1" customHeight="1" x14ac:dyDescent="0.25"/>
    <row r="1659" ht="27" hidden="1" customHeight="1" x14ac:dyDescent="0.25"/>
    <row r="1660" ht="27" hidden="1" customHeight="1" x14ac:dyDescent="0.25"/>
    <row r="1661" ht="27" hidden="1" customHeight="1" x14ac:dyDescent="0.25"/>
    <row r="1662" ht="27" hidden="1" customHeight="1" x14ac:dyDescent="0.25"/>
    <row r="1663" ht="27" hidden="1" customHeight="1" x14ac:dyDescent="0.25"/>
    <row r="1664" ht="27" hidden="1" customHeight="1" x14ac:dyDescent="0.25"/>
    <row r="1665" ht="27" hidden="1" customHeight="1" x14ac:dyDescent="0.25"/>
    <row r="1666" ht="27" hidden="1" customHeight="1" x14ac:dyDescent="0.25"/>
    <row r="1667" ht="27" hidden="1" customHeight="1" x14ac:dyDescent="0.25"/>
    <row r="1668" ht="27" hidden="1" customHeight="1" x14ac:dyDescent="0.25"/>
    <row r="1669" ht="27" hidden="1" customHeight="1" x14ac:dyDescent="0.25"/>
    <row r="1670" ht="27" hidden="1" customHeight="1" x14ac:dyDescent="0.25"/>
    <row r="1671" ht="27" hidden="1" customHeight="1" x14ac:dyDescent="0.25"/>
    <row r="1672" ht="27" hidden="1" customHeight="1" x14ac:dyDescent="0.25"/>
    <row r="1673" ht="27" hidden="1" customHeight="1" x14ac:dyDescent="0.25"/>
    <row r="1674" ht="27" hidden="1" customHeight="1" x14ac:dyDescent="0.25"/>
    <row r="1675" ht="27" hidden="1" customHeight="1" x14ac:dyDescent="0.25"/>
    <row r="1676" ht="27" hidden="1" customHeight="1" x14ac:dyDescent="0.25"/>
    <row r="1677" ht="27" hidden="1" customHeight="1" x14ac:dyDescent="0.25"/>
    <row r="1678" ht="27" hidden="1" customHeight="1" x14ac:dyDescent="0.25"/>
    <row r="1679" ht="27" hidden="1" customHeight="1" x14ac:dyDescent="0.25"/>
    <row r="1680" ht="27" hidden="1" customHeight="1" x14ac:dyDescent="0.25"/>
    <row r="1681" ht="27" hidden="1" customHeight="1" x14ac:dyDescent="0.25"/>
    <row r="1682" ht="27" hidden="1" customHeight="1" x14ac:dyDescent="0.25"/>
    <row r="1683" ht="27" hidden="1" customHeight="1" x14ac:dyDescent="0.25"/>
    <row r="1684" ht="27" hidden="1" customHeight="1" x14ac:dyDescent="0.25"/>
    <row r="1685" ht="27" hidden="1" customHeight="1" x14ac:dyDescent="0.25"/>
    <row r="1686" ht="27" hidden="1" customHeight="1" x14ac:dyDescent="0.25"/>
    <row r="1687" ht="27" hidden="1" customHeight="1" x14ac:dyDescent="0.25"/>
    <row r="1688" ht="27" hidden="1" customHeight="1" x14ac:dyDescent="0.25"/>
    <row r="1689" ht="27" hidden="1" customHeight="1" x14ac:dyDescent="0.25"/>
    <row r="1690" ht="27" hidden="1" customHeight="1" x14ac:dyDescent="0.25"/>
    <row r="1691" ht="27" hidden="1" customHeight="1" x14ac:dyDescent="0.25"/>
    <row r="1692" ht="27" hidden="1" customHeight="1" x14ac:dyDescent="0.25"/>
    <row r="1693" ht="27" hidden="1" customHeight="1" x14ac:dyDescent="0.25"/>
    <row r="1694" ht="27" hidden="1" customHeight="1" x14ac:dyDescent="0.25"/>
    <row r="1695" ht="27" hidden="1" customHeight="1" x14ac:dyDescent="0.25"/>
    <row r="1696" ht="27" hidden="1" customHeight="1" x14ac:dyDescent="0.25"/>
    <row r="1697" ht="27" hidden="1" customHeight="1" x14ac:dyDescent="0.25"/>
    <row r="1698" ht="27" hidden="1" customHeight="1" x14ac:dyDescent="0.25"/>
    <row r="1699" ht="27" hidden="1" customHeight="1" x14ac:dyDescent="0.25"/>
    <row r="1700" ht="27" hidden="1" customHeight="1" x14ac:dyDescent="0.25"/>
    <row r="1701" ht="27" hidden="1" customHeight="1" x14ac:dyDescent="0.25"/>
    <row r="1702" ht="27" hidden="1" customHeight="1" x14ac:dyDescent="0.25"/>
    <row r="1703" ht="27" hidden="1" customHeight="1" x14ac:dyDescent="0.25"/>
    <row r="1704" ht="27" hidden="1" customHeight="1" x14ac:dyDescent="0.25"/>
    <row r="1705" ht="27" hidden="1" customHeight="1" x14ac:dyDescent="0.25"/>
    <row r="1706" ht="27" hidden="1" customHeight="1" x14ac:dyDescent="0.25"/>
    <row r="1707" ht="27" hidden="1" customHeight="1" x14ac:dyDescent="0.25"/>
    <row r="1708" ht="27" hidden="1" customHeight="1" x14ac:dyDescent="0.25"/>
    <row r="1709" ht="27" hidden="1" customHeight="1" x14ac:dyDescent="0.25"/>
    <row r="1710" ht="27" hidden="1" customHeight="1" x14ac:dyDescent="0.25"/>
    <row r="1711" ht="27" hidden="1" customHeight="1" x14ac:dyDescent="0.25"/>
    <row r="1712" ht="27" hidden="1" customHeight="1" x14ac:dyDescent="0.25"/>
    <row r="1713" ht="27" hidden="1" customHeight="1" x14ac:dyDescent="0.25"/>
    <row r="1714" ht="27" hidden="1" customHeight="1" x14ac:dyDescent="0.25"/>
    <row r="1715" ht="27" hidden="1" customHeight="1" x14ac:dyDescent="0.25"/>
    <row r="1716" ht="27" hidden="1" customHeight="1" x14ac:dyDescent="0.25"/>
    <row r="1717" ht="27" hidden="1" customHeight="1" x14ac:dyDescent="0.25"/>
    <row r="1718" ht="27" hidden="1" customHeight="1" x14ac:dyDescent="0.25"/>
    <row r="1719" ht="27" hidden="1" customHeight="1" x14ac:dyDescent="0.25"/>
    <row r="1720" ht="27" hidden="1" customHeight="1" x14ac:dyDescent="0.25"/>
    <row r="1721" ht="27" hidden="1" customHeight="1" x14ac:dyDescent="0.25"/>
    <row r="1722" ht="27" hidden="1" customHeight="1" x14ac:dyDescent="0.25"/>
    <row r="1723" ht="27" hidden="1" customHeight="1" x14ac:dyDescent="0.25"/>
    <row r="1724" ht="27" hidden="1" customHeight="1" x14ac:dyDescent="0.25"/>
    <row r="1725" ht="27" hidden="1" customHeight="1" x14ac:dyDescent="0.25"/>
    <row r="1726" ht="27" hidden="1" customHeight="1" x14ac:dyDescent="0.25"/>
    <row r="1727" ht="27" hidden="1" customHeight="1" x14ac:dyDescent="0.25"/>
    <row r="1728" ht="27" hidden="1" customHeight="1" x14ac:dyDescent="0.25"/>
    <row r="1729" ht="27" hidden="1" customHeight="1" x14ac:dyDescent="0.25"/>
    <row r="1730" ht="27" hidden="1" customHeight="1" x14ac:dyDescent="0.25"/>
    <row r="1731" ht="27" hidden="1" customHeight="1" x14ac:dyDescent="0.25"/>
    <row r="1732" ht="27" hidden="1" customHeight="1" x14ac:dyDescent="0.25"/>
    <row r="1733" ht="27" hidden="1" customHeight="1" x14ac:dyDescent="0.25"/>
    <row r="1734" ht="27" hidden="1" customHeight="1" x14ac:dyDescent="0.25"/>
    <row r="1735" ht="27" hidden="1" customHeight="1" x14ac:dyDescent="0.25"/>
    <row r="1736" ht="27" hidden="1" customHeight="1" x14ac:dyDescent="0.25"/>
    <row r="1737" ht="27" hidden="1" customHeight="1" x14ac:dyDescent="0.25"/>
    <row r="1738" ht="27" hidden="1" customHeight="1" x14ac:dyDescent="0.25"/>
    <row r="1739" ht="27" hidden="1" customHeight="1" x14ac:dyDescent="0.25"/>
    <row r="1740" ht="27" hidden="1" customHeight="1" x14ac:dyDescent="0.25"/>
    <row r="1741" ht="27" hidden="1" customHeight="1" x14ac:dyDescent="0.25"/>
    <row r="1742" ht="27" hidden="1" customHeight="1" x14ac:dyDescent="0.25"/>
    <row r="1743" ht="27" hidden="1" customHeight="1" x14ac:dyDescent="0.25"/>
    <row r="1744" ht="27" hidden="1" customHeight="1" x14ac:dyDescent="0.25"/>
    <row r="1745" ht="27" hidden="1" customHeight="1" x14ac:dyDescent="0.25"/>
    <row r="1746" ht="27" hidden="1" customHeight="1" x14ac:dyDescent="0.25"/>
    <row r="1747" ht="27" hidden="1" customHeight="1" x14ac:dyDescent="0.25"/>
    <row r="1748" ht="27" hidden="1" customHeight="1" x14ac:dyDescent="0.25"/>
    <row r="1749" ht="27" hidden="1" customHeight="1" x14ac:dyDescent="0.25"/>
    <row r="1750" ht="27" hidden="1" customHeight="1" x14ac:dyDescent="0.25"/>
    <row r="1751" ht="27" hidden="1" customHeight="1" x14ac:dyDescent="0.25"/>
    <row r="1752" ht="27" hidden="1" customHeight="1" x14ac:dyDescent="0.25"/>
    <row r="1753" ht="27" hidden="1" customHeight="1" x14ac:dyDescent="0.25"/>
    <row r="1754" ht="27" hidden="1" customHeight="1" x14ac:dyDescent="0.25"/>
    <row r="1755" ht="27" hidden="1" customHeight="1" x14ac:dyDescent="0.25"/>
    <row r="1756" ht="27" hidden="1" customHeight="1" x14ac:dyDescent="0.25"/>
    <row r="1757" ht="27" hidden="1" customHeight="1" x14ac:dyDescent="0.25"/>
    <row r="1758" ht="27" hidden="1" customHeight="1" x14ac:dyDescent="0.25"/>
    <row r="1759" ht="27" hidden="1" customHeight="1" x14ac:dyDescent="0.25"/>
    <row r="1760" ht="27" hidden="1" customHeight="1" x14ac:dyDescent="0.25"/>
    <row r="1761" ht="27" hidden="1" customHeight="1" x14ac:dyDescent="0.25"/>
    <row r="1762" ht="27" hidden="1" customHeight="1" x14ac:dyDescent="0.25"/>
    <row r="1763" ht="27" hidden="1" customHeight="1" x14ac:dyDescent="0.25"/>
    <row r="1764" ht="27" hidden="1" customHeight="1" x14ac:dyDescent="0.25"/>
    <row r="1765" ht="27" hidden="1" customHeight="1" x14ac:dyDescent="0.25"/>
    <row r="1766" ht="27" hidden="1" customHeight="1" x14ac:dyDescent="0.25"/>
    <row r="1767" ht="27" hidden="1" customHeight="1" x14ac:dyDescent="0.25"/>
    <row r="1768" ht="27" hidden="1" customHeight="1" x14ac:dyDescent="0.25"/>
    <row r="1769" ht="27" hidden="1" customHeight="1" x14ac:dyDescent="0.25"/>
    <row r="1770" ht="27" hidden="1" customHeight="1" x14ac:dyDescent="0.25"/>
    <row r="1771" ht="27" hidden="1" customHeight="1" x14ac:dyDescent="0.25"/>
    <row r="1772" ht="27" hidden="1" customHeight="1" x14ac:dyDescent="0.25"/>
    <row r="1773" ht="27" hidden="1" customHeight="1" x14ac:dyDescent="0.25"/>
    <row r="1774" ht="27" hidden="1" customHeight="1" x14ac:dyDescent="0.25"/>
    <row r="1775" ht="27" hidden="1" customHeight="1" x14ac:dyDescent="0.25"/>
    <row r="1776" ht="27" hidden="1" customHeight="1" x14ac:dyDescent="0.25"/>
    <row r="1777" ht="27" hidden="1" customHeight="1" x14ac:dyDescent="0.25"/>
    <row r="1778" ht="27" hidden="1" customHeight="1" x14ac:dyDescent="0.25"/>
    <row r="1779" ht="27" hidden="1" customHeight="1" x14ac:dyDescent="0.25"/>
    <row r="1780" ht="27" hidden="1" customHeight="1" x14ac:dyDescent="0.25"/>
    <row r="1781" ht="27" hidden="1" customHeight="1" x14ac:dyDescent="0.25"/>
    <row r="1782" ht="27" hidden="1" customHeight="1" x14ac:dyDescent="0.25"/>
    <row r="1783" ht="27" hidden="1" customHeight="1" x14ac:dyDescent="0.25"/>
    <row r="1784" ht="27" hidden="1" customHeight="1" x14ac:dyDescent="0.25"/>
    <row r="1785" ht="27" hidden="1" customHeight="1" x14ac:dyDescent="0.25"/>
    <row r="1786" ht="27" hidden="1" customHeight="1" x14ac:dyDescent="0.25"/>
    <row r="1787" ht="27" hidden="1" customHeight="1" x14ac:dyDescent="0.25"/>
    <row r="1788" ht="27" hidden="1" customHeight="1" x14ac:dyDescent="0.25"/>
    <row r="1789" ht="27" hidden="1" customHeight="1" x14ac:dyDescent="0.25"/>
    <row r="1790" ht="27" hidden="1" customHeight="1" x14ac:dyDescent="0.25"/>
    <row r="1791" ht="27" hidden="1" customHeight="1" x14ac:dyDescent="0.25"/>
    <row r="1792" ht="27" hidden="1" customHeight="1" x14ac:dyDescent="0.25"/>
    <row r="1793" ht="27" hidden="1" customHeight="1" x14ac:dyDescent="0.25"/>
    <row r="1794" ht="27" hidden="1" customHeight="1" x14ac:dyDescent="0.25"/>
    <row r="1795" ht="27" hidden="1" customHeight="1" x14ac:dyDescent="0.25"/>
    <row r="1796" ht="27" hidden="1" customHeight="1" x14ac:dyDescent="0.25"/>
    <row r="1797" ht="27" hidden="1" customHeight="1" x14ac:dyDescent="0.25"/>
    <row r="1798" ht="27" hidden="1" customHeight="1" x14ac:dyDescent="0.25"/>
    <row r="1799" ht="27" hidden="1" customHeight="1" x14ac:dyDescent="0.25"/>
    <row r="1800" ht="27" hidden="1" customHeight="1" x14ac:dyDescent="0.25"/>
    <row r="1801" ht="27" hidden="1" customHeight="1" x14ac:dyDescent="0.25"/>
    <row r="1802" ht="27" hidden="1" customHeight="1" x14ac:dyDescent="0.25"/>
    <row r="1803" ht="27" hidden="1" customHeight="1" x14ac:dyDescent="0.25"/>
    <row r="1804" ht="27" hidden="1" customHeight="1" x14ac:dyDescent="0.25"/>
    <row r="1805" ht="27" hidden="1" customHeight="1" x14ac:dyDescent="0.25"/>
    <row r="1806" ht="27" hidden="1" customHeight="1" x14ac:dyDescent="0.25"/>
    <row r="1807" ht="27" hidden="1" customHeight="1" x14ac:dyDescent="0.25"/>
    <row r="1808" ht="27" hidden="1" customHeight="1" x14ac:dyDescent="0.25"/>
    <row r="1809" ht="27" hidden="1" customHeight="1" x14ac:dyDescent="0.25"/>
    <row r="1810" ht="27" hidden="1" customHeight="1" x14ac:dyDescent="0.25"/>
    <row r="1811" ht="27" hidden="1" customHeight="1" x14ac:dyDescent="0.25"/>
    <row r="1812" ht="27" hidden="1" customHeight="1" x14ac:dyDescent="0.25"/>
    <row r="1813" ht="27" hidden="1" customHeight="1" x14ac:dyDescent="0.25"/>
    <row r="1814" ht="27" hidden="1" customHeight="1" x14ac:dyDescent="0.25"/>
    <row r="1815" ht="27" hidden="1" customHeight="1" x14ac:dyDescent="0.25"/>
    <row r="1816" ht="27" hidden="1" customHeight="1" x14ac:dyDescent="0.25"/>
    <row r="1817" ht="27" hidden="1" customHeight="1" x14ac:dyDescent="0.25"/>
    <row r="1818" ht="27" hidden="1" customHeight="1" x14ac:dyDescent="0.25"/>
    <row r="1819" ht="27" hidden="1" customHeight="1" x14ac:dyDescent="0.25"/>
    <row r="1820" ht="27" hidden="1" customHeight="1" x14ac:dyDescent="0.25"/>
    <row r="1821" ht="27" hidden="1" customHeight="1" x14ac:dyDescent="0.25"/>
    <row r="1822" ht="27" hidden="1" customHeight="1" x14ac:dyDescent="0.25"/>
    <row r="1823" ht="27" hidden="1" customHeight="1" x14ac:dyDescent="0.25"/>
    <row r="1824" ht="27" hidden="1" customHeight="1" x14ac:dyDescent="0.25"/>
    <row r="1825" ht="27" hidden="1" customHeight="1" x14ac:dyDescent="0.25"/>
    <row r="1826" ht="27" hidden="1" customHeight="1" x14ac:dyDescent="0.25"/>
    <row r="1827" ht="27" hidden="1" customHeight="1" x14ac:dyDescent="0.25"/>
    <row r="1828" ht="27" hidden="1" customHeight="1" x14ac:dyDescent="0.25"/>
    <row r="1829" ht="27" hidden="1" customHeight="1" x14ac:dyDescent="0.25"/>
    <row r="1830" ht="27" hidden="1" customHeight="1" x14ac:dyDescent="0.25"/>
    <row r="1831" ht="27" hidden="1" customHeight="1" x14ac:dyDescent="0.25"/>
    <row r="1832" ht="27" hidden="1" customHeight="1" x14ac:dyDescent="0.25"/>
    <row r="1833" ht="27" hidden="1" customHeight="1" x14ac:dyDescent="0.25"/>
    <row r="1834" ht="27" hidden="1" customHeight="1" x14ac:dyDescent="0.25"/>
    <row r="1835" ht="27" hidden="1" customHeight="1" x14ac:dyDescent="0.25"/>
    <row r="1836" ht="27" hidden="1" customHeight="1" x14ac:dyDescent="0.25"/>
    <row r="1837" ht="27" hidden="1" customHeight="1" x14ac:dyDescent="0.25"/>
    <row r="1838" ht="27" hidden="1" customHeight="1" x14ac:dyDescent="0.25"/>
    <row r="1839" ht="27" hidden="1" customHeight="1" x14ac:dyDescent="0.25"/>
    <row r="1840" ht="27" hidden="1" customHeight="1" x14ac:dyDescent="0.25"/>
    <row r="1841" ht="27" hidden="1" customHeight="1" x14ac:dyDescent="0.25"/>
    <row r="1842" ht="27" hidden="1" customHeight="1" x14ac:dyDescent="0.25"/>
    <row r="1843" ht="27" hidden="1" customHeight="1" x14ac:dyDescent="0.25"/>
    <row r="1844" ht="27" hidden="1" customHeight="1" x14ac:dyDescent="0.25"/>
    <row r="1845" ht="27" hidden="1" customHeight="1" x14ac:dyDescent="0.25"/>
    <row r="1846" ht="27" hidden="1" customHeight="1" x14ac:dyDescent="0.25"/>
    <row r="1847" ht="27" hidden="1" customHeight="1" x14ac:dyDescent="0.25"/>
    <row r="1848" ht="27" hidden="1" customHeight="1" x14ac:dyDescent="0.25"/>
    <row r="1849" ht="27" hidden="1" customHeight="1" x14ac:dyDescent="0.25"/>
    <row r="1850" ht="27" hidden="1" customHeight="1" x14ac:dyDescent="0.25"/>
    <row r="1851" ht="27" hidden="1" customHeight="1" x14ac:dyDescent="0.25"/>
    <row r="1852" ht="27" hidden="1" customHeight="1" x14ac:dyDescent="0.25"/>
    <row r="1853" ht="27" hidden="1" customHeight="1" x14ac:dyDescent="0.25"/>
    <row r="1854" ht="27" hidden="1" customHeight="1" x14ac:dyDescent="0.25"/>
    <row r="1855" ht="27" hidden="1" customHeight="1" x14ac:dyDescent="0.25"/>
    <row r="1856" ht="27" hidden="1" customHeight="1" x14ac:dyDescent="0.25"/>
    <row r="1857" ht="27" hidden="1" customHeight="1" x14ac:dyDescent="0.25"/>
    <row r="1858" ht="27" hidden="1" customHeight="1" x14ac:dyDescent="0.25"/>
    <row r="1859" ht="27" hidden="1" customHeight="1" x14ac:dyDescent="0.25"/>
    <row r="1860" ht="27" hidden="1" customHeight="1" x14ac:dyDescent="0.25"/>
    <row r="1861" ht="27" hidden="1" customHeight="1" x14ac:dyDescent="0.25"/>
    <row r="1862" ht="27" hidden="1" customHeight="1" x14ac:dyDescent="0.25"/>
    <row r="1863" ht="27" hidden="1" customHeight="1" x14ac:dyDescent="0.25"/>
    <row r="1864" ht="27" hidden="1" customHeight="1" x14ac:dyDescent="0.25"/>
    <row r="1865" ht="27" hidden="1" customHeight="1" x14ac:dyDescent="0.25"/>
    <row r="1866" ht="27" hidden="1" customHeight="1" x14ac:dyDescent="0.25"/>
    <row r="1867" ht="27" hidden="1" customHeight="1" x14ac:dyDescent="0.25"/>
    <row r="1868" ht="27" hidden="1" customHeight="1" x14ac:dyDescent="0.25"/>
    <row r="1869" ht="27" hidden="1" customHeight="1" x14ac:dyDescent="0.25"/>
    <row r="1870" ht="27" hidden="1" customHeight="1" x14ac:dyDescent="0.25"/>
    <row r="1871" ht="27" hidden="1" customHeight="1" x14ac:dyDescent="0.25"/>
    <row r="1872" ht="27" hidden="1" customHeight="1" x14ac:dyDescent="0.25"/>
    <row r="1873" ht="27" hidden="1" customHeight="1" x14ac:dyDescent="0.25"/>
    <row r="1874" ht="27" hidden="1" customHeight="1" x14ac:dyDescent="0.25"/>
    <row r="1875" ht="27" hidden="1" customHeight="1" x14ac:dyDescent="0.25"/>
    <row r="1876" ht="27" hidden="1" customHeight="1" x14ac:dyDescent="0.25"/>
    <row r="1877" ht="27" hidden="1" customHeight="1" x14ac:dyDescent="0.25"/>
    <row r="1878" ht="27" hidden="1" customHeight="1" x14ac:dyDescent="0.25"/>
    <row r="1879" ht="27" hidden="1" customHeight="1" x14ac:dyDescent="0.25"/>
    <row r="1880" ht="27" hidden="1" customHeight="1" x14ac:dyDescent="0.25"/>
    <row r="1881" ht="27" hidden="1" customHeight="1" x14ac:dyDescent="0.25"/>
    <row r="1882" ht="27" hidden="1" customHeight="1" x14ac:dyDescent="0.25"/>
    <row r="1883" ht="27" hidden="1" customHeight="1" x14ac:dyDescent="0.25"/>
    <row r="1884" ht="27" hidden="1" customHeight="1" x14ac:dyDescent="0.25"/>
    <row r="1885" ht="27" hidden="1" customHeight="1" x14ac:dyDescent="0.25"/>
    <row r="1886" ht="27" hidden="1" customHeight="1" x14ac:dyDescent="0.25"/>
    <row r="1887" ht="27" hidden="1" customHeight="1" x14ac:dyDescent="0.25"/>
    <row r="1888" ht="27" hidden="1" customHeight="1" x14ac:dyDescent="0.25"/>
    <row r="1889" ht="27" hidden="1" customHeight="1" x14ac:dyDescent="0.25"/>
    <row r="1890" ht="27" hidden="1" customHeight="1" x14ac:dyDescent="0.25"/>
    <row r="1891" ht="27" hidden="1" customHeight="1" x14ac:dyDescent="0.25"/>
    <row r="1892" ht="27" hidden="1" customHeight="1" x14ac:dyDescent="0.25"/>
    <row r="1893" ht="27" hidden="1" customHeight="1" x14ac:dyDescent="0.25"/>
    <row r="1894" ht="27" hidden="1" customHeight="1" x14ac:dyDescent="0.25"/>
    <row r="1895" ht="27" hidden="1" customHeight="1" x14ac:dyDescent="0.25"/>
    <row r="1896" ht="27" hidden="1" customHeight="1" x14ac:dyDescent="0.25"/>
    <row r="1897" ht="27" hidden="1" customHeight="1" x14ac:dyDescent="0.25"/>
    <row r="1898" ht="27" hidden="1" customHeight="1" x14ac:dyDescent="0.25"/>
    <row r="1899" ht="27" hidden="1" customHeight="1" x14ac:dyDescent="0.25"/>
    <row r="1900" ht="27" hidden="1" customHeight="1" x14ac:dyDescent="0.25"/>
    <row r="1901" ht="27" hidden="1" customHeight="1" x14ac:dyDescent="0.25"/>
    <row r="1902" ht="27" hidden="1" customHeight="1" x14ac:dyDescent="0.25"/>
    <row r="1903" ht="27" hidden="1" customHeight="1" x14ac:dyDescent="0.25"/>
    <row r="1904" ht="27" hidden="1" customHeight="1" x14ac:dyDescent="0.25"/>
    <row r="1905" ht="27" hidden="1" customHeight="1" x14ac:dyDescent="0.25"/>
    <row r="1906" ht="27" hidden="1" customHeight="1" x14ac:dyDescent="0.25"/>
    <row r="1907" ht="27" hidden="1" customHeight="1" x14ac:dyDescent="0.25"/>
    <row r="1908" ht="27" hidden="1" customHeight="1" x14ac:dyDescent="0.25"/>
    <row r="1909" ht="27" hidden="1" customHeight="1" x14ac:dyDescent="0.25"/>
    <row r="1910" ht="27" hidden="1" customHeight="1" x14ac:dyDescent="0.25"/>
    <row r="1911" ht="27" hidden="1" customHeight="1" x14ac:dyDescent="0.25"/>
    <row r="1912" ht="27" hidden="1" customHeight="1" x14ac:dyDescent="0.25"/>
    <row r="1913" ht="27" hidden="1" customHeight="1" x14ac:dyDescent="0.25"/>
    <row r="1914" ht="27" hidden="1" customHeight="1" x14ac:dyDescent="0.25"/>
    <row r="1915" ht="27" hidden="1" customHeight="1" x14ac:dyDescent="0.25"/>
    <row r="1916" ht="27" hidden="1" customHeight="1" x14ac:dyDescent="0.25"/>
    <row r="1917" ht="27" hidden="1" customHeight="1" x14ac:dyDescent="0.25"/>
    <row r="1918" ht="27" hidden="1" customHeight="1" x14ac:dyDescent="0.25"/>
    <row r="1919" ht="27" hidden="1" customHeight="1" x14ac:dyDescent="0.25"/>
    <row r="1920" ht="27" hidden="1" customHeight="1" x14ac:dyDescent="0.25"/>
    <row r="1921" ht="27" hidden="1" customHeight="1" x14ac:dyDescent="0.25"/>
    <row r="1922" ht="27" hidden="1" customHeight="1" x14ac:dyDescent="0.25"/>
    <row r="1923" ht="27" hidden="1" customHeight="1" x14ac:dyDescent="0.25"/>
    <row r="1924" ht="27" hidden="1" customHeight="1" x14ac:dyDescent="0.25"/>
    <row r="1925" ht="27" hidden="1" customHeight="1" x14ac:dyDescent="0.25"/>
    <row r="1926" ht="27" hidden="1" customHeight="1" x14ac:dyDescent="0.25"/>
    <row r="1927" ht="27" hidden="1" customHeight="1" x14ac:dyDescent="0.25"/>
    <row r="1928" ht="27" hidden="1" customHeight="1" x14ac:dyDescent="0.25"/>
    <row r="1929" ht="27" hidden="1" customHeight="1" x14ac:dyDescent="0.25"/>
    <row r="1930" ht="27" hidden="1" customHeight="1" x14ac:dyDescent="0.25"/>
    <row r="1931" ht="27" hidden="1" customHeight="1" x14ac:dyDescent="0.25"/>
    <row r="1932" ht="27" hidden="1" customHeight="1" x14ac:dyDescent="0.25"/>
    <row r="1933" ht="27" hidden="1" customHeight="1" x14ac:dyDescent="0.25"/>
    <row r="1934" ht="27" hidden="1" customHeight="1" x14ac:dyDescent="0.25"/>
    <row r="1935" ht="27" hidden="1" customHeight="1" x14ac:dyDescent="0.25"/>
    <row r="1936" ht="27" hidden="1" customHeight="1" x14ac:dyDescent="0.25"/>
    <row r="1937" ht="27" hidden="1" customHeight="1" x14ac:dyDescent="0.25"/>
    <row r="1938" ht="27" hidden="1" customHeight="1" x14ac:dyDescent="0.25"/>
    <row r="1939" ht="27" hidden="1" customHeight="1" x14ac:dyDescent="0.25"/>
    <row r="1940" ht="27" hidden="1" customHeight="1" x14ac:dyDescent="0.25"/>
    <row r="1941" ht="27" hidden="1" customHeight="1" x14ac:dyDescent="0.25"/>
    <row r="1942" ht="27" hidden="1" customHeight="1" x14ac:dyDescent="0.25"/>
    <row r="1943" ht="27" hidden="1" customHeight="1" x14ac:dyDescent="0.25"/>
    <row r="1944" ht="27" hidden="1" customHeight="1" x14ac:dyDescent="0.25"/>
    <row r="1945" ht="27" hidden="1" customHeight="1" x14ac:dyDescent="0.25"/>
    <row r="1946" ht="27" hidden="1" customHeight="1" x14ac:dyDescent="0.25"/>
    <row r="1947" ht="27" hidden="1" customHeight="1" x14ac:dyDescent="0.25"/>
    <row r="1948" ht="27" hidden="1" customHeight="1" x14ac:dyDescent="0.25"/>
    <row r="1949" ht="27" hidden="1" customHeight="1" x14ac:dyDescent="0.25"/>
    <row r="1950" ht="27" hidden="1" customHeight="1" x14ac:dyDescent="0.25"/>
    <row r="1951" ht="27" hidden="1" customHeight="1" x14ac:dyDescent="0.25"/>
    <row r="1952" ht="27" hidden="1" customHeight="1" x14ac:dyDescent="0.25"/>
    <row r="1953" ht="27" hidden="1" customHeight="1" x14ac:dyDescent="0.25"/>
    <row r="1954" ht="27" hidden="1" customHeight="1" x14ac:dyDescent="0.25"/>
    <row r="1955" ht="27" hidden="1" customHeight="1" x14ac:dyDescent="0.25"/>
    <row r="1956" ht="27" hidden="1" customHeight="1" x14ac:dyDescent="0.25"/>
    <row r="1957" ht="27" hidden="1" customHeight="1" x14ac:dyDescent="0.25"/>
    <row r="1958" ht="27" hidden="1" customHeight="1" x14ac:dyDescent="0.25"/>
    <row r="1959" ht="27" hidden="1" customHeight="1" x14ac:dyDescent="0.25"/>
    <row r="1960" ht="27" hidden="1" customHeight="1" x14ac:dyDescent="0.25"/>
    <row r="1961" ht="27" hidden="1" customHeight="1" x14ac:dyDescent="0.25"/>
    <row r="1962" ht="27" hidden="1" customHeight="1" x14ac:dyDescent="0.25"/>
    <row r="1963" ht="27" hidden="1" customHeight="1" x14ac:dyDescent="0.25"/>
    <row r="1964" ht="27" hidden="1" customHeight="1" x14ac:dyDescent="0.25"/>
    <row r="1965" ht="27" hidden="1" customHeight="1" x14ac:dyDescent="0.25"/>
    <row r="1966" ht="27" hidden="1" customHeight="1" x14ac:dyDescent="0.25"/>
    <row r="1967" ht="27" hidden="1" customHeight="1" x14ac:dyDescent="0.25"/>
    <row r="1968" ht="27" hidden="1" customHeight="1" x14ac:dyDescent="0.25"/>
    <row r="1969" ht="27" hidden="1" customHeight="1" x14ac:dyDescent="0.25"/>
    <row r="1970" ht="27" hidden="1" customHeight="1" x14ac:dyDescent="0.25"/>
    <row r="1971" ht="27" hidden="1" customHeight="1" x14ac:dyDescent="0.25"/>
    <row r="1972" ht="27" hidden="1" customHeight="1" x14ac:dyDescent="0.25"/>
    <row r="1973" ht="27" hidden="1" customHeight="1" x14ac:dyDescent="0.25"/>
    <row r="1974" ht="27" hidden="1" customHeight="1" x14ac:dyDescent="0.25"/>
    <row r="1975" ht="27" hidden="1" customHeight="1" x14ac:dyDescent="0.25"/>
    <row r="1976" ht="27" hidden="1" customHeight="1" x14ac:dyDescent="0.25"/>
    <row r="1977" ht="27" hidden="1" customHeight="1" x14ac:dyDescent="0.25"/>
    <row r="1978" ht="27" hidden="1" customHeight="1" x14ac:dyDescent="0.25"/>
    <row r="1979" ht="27" hidden="1" customHeight="1" x14ac:dyDescent="0.25"/>
    <row r="1980" ht="27" hidden="1" customHeight="1" x14ac:dyDescent="0.25"/>
    <row r="1981" ht="27" hidden="1" customHeight="1" x14ac:dyDescent="0.25"/>
    <row r="1982" ht="27" hidden="1" customHeight="1" x14ac:dyDescent="0.25"/>
    <row r="1983" ht="27" hidden="1" customHeight="1" x14ac:dyDescent="0.25"/>
    <row r="1984" ht="27" hidden="1" customHeight="1" x14ac:dyDescent="0.25"/>
    <row r="1985" ht="27" hidden="1" customHeight="1" x14ac:dyDescent="0.25"/>
    <row r="1986" ht="27" hidden="1" customHeight="1" x14ac:dyDescent="0.25"/>
    <row r="1987" ht="27" hidden="1" customHeight="1" x14ac:dyDescent="0.25"/>
    <row r="1988" ht="27" hidden="1" customHeight="1" x14ac:dyDescent="0.25"/>
    <row r="1989" ht="27" hidden="1" customHeight="1" x14ac:dyDescent="0.25"/>
    <row r="1990" ht="27" hidden="1" customHeight="1" x14ac:dyDescent="0.25"/>
    <row r="1991" ht="27" hidden="1" customHeight="1" x14ac:dyDescent="0.25"/>
    <row r="1992" ht="27" hidden="1" customHeight="1" x14ac:dyDescent="0.25"/>
    <row r="1993" ht="27" hidden="1" customHeight="1" x14ac:dyDescent="0.25"/>
    <row r="1994" ht="27" hidden="1" customHeight="1" x14ac:dyDescent="0.25"/>
    <row r="1995" ht="27" hidden="1" customHeight="1" x14ac:dyDescent="0.25"/>
    <row r="1996" ht="27" hidden="1" customHeight="1" x14ac:dyDescent="0.25"/>
    <row r="1997" ht="27" hidden="1" customHeight="1" x14ac:dyDescent="0.25"/>
    <row r="1998" ht="27" hidden="1" customHeight="1" x14ac:dyDescent="0.25"/>
    <row r="1999" ht="27" hidden="1" customHeight="1" x14ac:dyDescent="0.25"/>
    <row r="2000" ht="27" hidden="1" customHeight="1" x14ac:dyDescent="0.25"/>
    <row r="2001" ht="27" hidden="1" customHeight="1" x14ac:dyDescent="0.25"/>
    <row r="2002" ht="27" hidden="1" customHeight="1" x14ac:dyDescent="0.25"/>
    <row r="2003" ht="27" hidden="1" customHeight="1" x14ac:dyDescent="0.25"/>
    <row r="2004" ht="27" hidden="1" customHeight="1" x14ac:dyDescent="0.25"/>
    <row r="2005" ht="27" hidden="1" customHeight="1" x14ac:dyDescent="0.25"/>
    <row r="2006" ht="27" hidden="1" customHeight="1" x14ac:dyDescent="0.25"/>
    <row r="2007" ht="27" hidden="1" customHeight="1" x14ac:dyDescent="0.25"/>
    <row r="2008" ht="27" hidden="1" customHeight="1" x14ac:dyDescent="0.25"/>
    <row r="2009" ht="27" hidden="1" customHeight="1" x14ac:dyDescent="0.25"/>
    <row r="2010" ht="27" hidden="1" customHeight="1" x14ac:dyDescent="0.25"/>
    <row r="2011" ht="27" hidden="1" customHeight="1" x14ac:dyDescent="0.25"/>
    <row r="2012" ht="27" hidden="1" customHeight="1" x14ac:dyDescent="0.25"/>
    <row r="2013" ht="27" hidden="1" customHeight="1" x14ac:dyDescent="0.25"/>
    <row r="2014" ht="27" hidden="1" customHeight="1" x14ac:dyDescent="0.25"/>
    <row r="2015" ht="27" hidden="1" customHeight="1" x14ac:dyDescent="0.25"/>
    <row r="2016" ht="27" hidden="1" customHeight="1" x14ac:dyDescent="0.25"/>
    <row r="2017" ht="27" hidden="1" customHeight="1" x14ac:dyDescent="0.25"/>
    <row r="2018" ht="27" hidden="1" customHeight="1" x14ac:dyDescent="0.25"/>
    <row r="2019" ht="27" hidden="1" customHeight="1" x14ac:dyDescent="0.25"/>
    <row r="2020" ht="27" hidden="1" customHeight="1" x14ac:dyDescent="0.25"/>
    <row r="2021" ht="27" hidden="1" customHeight="1" x14ac:dyDescent="0.25"/>
    <row r="2022" ht="27" hidden="1" customHeight="1" x14ac:dyDescent="0.25"/>
    <row r="2023" ht="27" hidden="1" customHeight="1" x14ac:dyDescent="0.25"/>
    <row r="2024" ht="27" hidden="1" customHeight="1" x14ac:dyDescent="0.25"/>
    <row r="2025" ht="27" hidden="1" customHeight="1" x14ac:dyDescent="0.25"/>
    <row r="2026" ht="27" hidden="1" customHeight="1" x14ac:dyDescent="0.25"/>
    <row r="2027" ht="27" hidden="1" customHeight="1" x14ac:dyDescent="0.25"/>
    <row r="2028" ht="27" hidden="1" customHeight="1" x14ac:dyDescent="0.25"/>
    <row r="2029" ht="27" hidden="1" customHeight="1" x14ac:dyDescent="0.25"/>
    <row r="2030" ht="27" hidden="1" customHeight="1" x14ac:dyDescent="0.25"/>
    <row r="2031" ht="27" hidden="1" customHeight="1" x14ac:dyDescent="0.25"/>
    <row r="2032" ht="27" hidden="1" customHeight="1" x14ac:dyDescent="0.25"/>
    <row r="2033" ht="27" hidden="1" customHeight="1" x14ac:dyDescent="0.25"/>
    <row r="2034" ht="27" hidden="1" customHeight="1" x14ac:dyDescent="0.25"/>
    <row r="2035" ht="27" hidden="1" customHeight="1" x14ac:dyDescent="0.25"/>
    <row r="2036" ht="27" hidden="1" customHeight="1" x14ac:dyDescent="0.25"/>
    <row r="2037" ht="27" hidden="1" customHeight="1" x14ac:dyDescent="0.25"/>
    <row r="2038" ht="27" hidden="1" customHeight="1" x14ac:dyDescent="0.25"/>
    <row r="2039" ht="27" hidden="1" customHeight="1" x14ac:dyDescent="0.25"/>
    <row r="2040" ht="27" hidden="1" customHeight="1" x14ac:dyDescent="0.25"/>
    <row r="2041" ht="27" hidden="1" customHeight="1" x14ac:dyDescent="0.25"/>
    <row r="2042" ht="27" hidden="1" customHeight="1" x14ac:dyDescent="0.25"/>
    <row r="2043" ht="27" hidden="1" customHeight="1" x14ac:dyDescent="0.25"/>
    <row r="2044" ht="27" hidden="1" customHeight="1" x14ac:dyDescent="0.25"/>
    <row r="2045" ht="27" hidden="1" customHeight="1" x14ac:dyDescent="0.25"/>
    <row r="2046" ht="27" hidden="1" customHeight="1" x14ac:dyDescent="0.25"/>
    <row r="2047" ht="27" hidden="1" customHeight="1" x14ac:dyDescent="0.25"/>
    <row r="2048" ht="27" hidden="1" customHeight="1" x14ac:dyDescent="0.25"/>
    <row r="2049" ht="27" hidden="1" customHeight="1" x14ac:dyDescent="0.25"/>
    <row r="2050" ht="27" hidden="1" customHeight="1" x14ac:dyDescent="0.25"/>
    <row r="2051" ht="27" hidden="1" customHeight="1" x14ac:dyDescent="0.25"/>
    <row r="2052" ht="27" hidden="1" customHeight="1" x14ac:dyDescent="0.25"/>
    <row r="2053" ht="27" hidden="1" customHeight="1" x14ac:dyDescent="0.25"/>
    <row r="2054" ht="27" hidden="1" customHeight="1" x14ac:dyDescent="0.25"/>
    <row r="2055" ht="27" hidden="1" customHeight="1" x14ac:dyDescent="0.25"/>
    <row r="2056" ht="27" hidden="1" customHeight="1" x14ac:dyDescent="0.25"/>
    <row r="2057" ht="27" hidden="1" customHeight="1" x14ac:dyDescent="0.25"/>
    <row r="2058" ht="27" hidden="1" customHeight="1" x14ac:dyDescent="0.25"/>
    <row r="2059" ht="27" hidden="1" customHeight="1" x14ac:dyDescent="0.25"/>
    <row r="2060" ht="27" hidden="1" customHeight="1" x14ac:dyDescent="0.25"/>
    <row r="2061" ht="27" hidden="1" customHeight="1" x14ac:dyDescent="0.25"/>
    <row r="2062" ht="27" hidden="1" customHeight="1" x14ac:dyDescent="0.25"/>
    <row r="2063" ht="27" hidden="1" customHeight="1" x14ac:dyDescent="0.25"/>
    <row r="2064" ht="27" hidden="1" customHeight="1" x14ac:dyDescent="0.25"/>
    <row r="2065" ht="27" hidden="1" customHeight="1" x14ac:dyDescent="0.25"/>
    <row r="2066" ht="27" hidden="1" customHeight="1" x14ac:dyDescent="0.25"/>
    <row r="2067" ht="27" hidden="1" customHeight="1" x14ac:dyDescent="0.25"/>
    <row r="2068" ht="27" hidden="1" customHeight="1" x14ac:dyDescent="0.25"/>
    <row r="2069" ht="27" hidden="1" customHeight="1" x14ac:dyDescent="0.25"/>
    <row r="2070" ht="27" hidden="1" customHeight="1" x14ac:dyDescent="0.25"/>
    <row r="2071" ht="27" hidden="1" customHeight="1" x14ac:dyDescent="0.25"/>
    <row r="2072" ht="27" hidden="1" customHeight="1" x14ac:dyDescent="0.25"/>
    <row r="2073" ht="27" hidden="1" customHeight="1" x14ac:dyDescent="0.25"/>
    <row r="2074" ht="27" hidden="1" customHeight="1" x14ac:dyDescent="0.25"/>
    <row r="2075" ht="27" hidden="1" customHeight="1" x14ac:dyDescent="0.25"/>
    <row r="2076" ht="27" hidden="1" customHeight="1" x14ac:dyDescent="0.25"/>
    <row r="2077" ht="27" hidden="1" customHeight="1" x14ac:dyDescent="0.25"/>
    <row r="2078" ht="27" hidden="1" customHeight="1" x14ac:dyDescent="0.25"/>
    <row r="2079" ht="27" hidden="1" customHeight="1" x14ac:dyDescent="0.25"/>
    <row r="2080" ht="27" hidden="1" customHeight="1" x14ac:dyDescent="0.25"/>
    <row r="2081" ht="27" hidden="1" customHeight="1" x14ac:dyDescent="0.25"/>
    <row r="2082" ht="27" hidden="1" customHeight="1" x14ac:dyDescent="0.25"/>
    <row r="2083" ht="27" hidden="1" customHeight="1" x14ac:dyDescent="0.25"/>
    <row r="2084" ht="27" hidden="1" customHeight="1" x14ac:dyDescent="0.25"/>
    <row r="2085" ht="27" hidden="1" customHeight="1" x14ac:dyDescent="0.25"/>
    <row r="2086" ht="27" hidden="1" customHeight="1" x14ac:dyDescent="0.25"/>
    <row r="2087" ht="27" hidden="1" customHeight="1" x14ac:dyDescent="0.25"/>
    <row r="2088" ht="27" hidden="1" customHeight="1" x14ac:dyDescent="0.25"/>
    <row r="2089" ht="27" hidden="1" customHeight="1" x14ac:dyDescent="0.25"/>
    <row r="2090" ht="27" hidden="1" customHeight="1" x14ac:dyDescent="0.25"/>
    <row r="2091" ht="27" hidden="1" customHeight="1" x14ac:dyDescent="0.25"/>
    <row r="2092" ht="27" hidden="1" customHeight="1" x14ac:dyDescent="0.25"/>
    <row r="2093" ht="27" hidden="1" customHeight="1" x14ac:dyDescent="0.25"/>
    <row r="2094" ht="27" hidden="1" customHeight="1" x14ac:dyDescent="0.25"/>
    <row r="2095" ht="27" hidden="1" customHeight="1" x14ac:dyDescent="0.25"/>
    <row r="2096" ht="27" hidden="1" customHeight="1" x14ac:dyDescent="0.25"/>
    <row r="2097" ht="27" hidden="1" customHeight="1" x14ac:dyDescent="0.25"/>
    <row r="2098" ht="27" hidden="1" customHeight="1" x14ac:dyDescent="0.25"/>
    <row r="2099" ht="27" hidden="1" customHeight="1" x14ac:dyDescent="0.25"/>
    <row r="2100" ht="27" hidden="1" customHeight="1" x14ac:dyDescent="0.25"/>
    <row r="2101" ht="27" hidden="1" customHeight="1" x14ac:dyDescent="0.25"/>
    <row r="2102" ht="27" hidden="1" customHeight="1" x14ac:dyDescent="0.25"/>
    <row r="2103" ht="27" hidden="1" customHeight="1" x14ac:dyDescent="0.25"/>
    <row r="2104" ht="27" hidden="1" customHeight="1" x14ac:dyDescent="0.25"/>
    <row r="2105" ht="27" hidden="1" customHeight="1" x14ac:dyDescent="0.25"/>
    <row r="2106" ht="27" hidden="1" customHeight="1" x14ac:dyDescent="0.25"/>
    <row r="2107" ht="27" hidden="1" customHeight="1" x14ac:dyDescent="0.25"/>
    <row r="2108" ht="27" hidden="1" customHeight="1" x14ac:dyDescent="0.25"/>
    <row r="2109" ht="27" hidden="1" customHeight="1" x14ac:dyDescent="0.25"/>
    <row r="2110" ht="27" hidden="1" customHeight="1" x14ac:dyDescent="0.25"/>
    <row r="2111" ht="27" hidden="1" customHeight="1" x14ac:dyDescent="0.25"/>
    <row r="2112" ht="27" hidden="1" customHeight="1" x14ac:dyDescent="0.25"/>
    <row r="2113" ht="27" hidden="1" customHeight="1" x14ac:dyDescent="0.25"/>
    <row r="2114" ht="27" hidden="1" customHeight="1" x14ac:dyDescent="0.25"/>
    <row r="2115" ht="27" hidden="1" customHeight="1" x14ac:dyDescent="0.25"/>
    <row r="2116" ht="27" hidden="1" customHeight="1" x14ac:dyDescent="0.25"/>
    <row r="2117" ht="27" hidden="1" customHeight="1" x14ac:dyDescent="0.25"/>
    <row r="2118" ht="27" hidden="1" customHeight="1" x14ac:dyDescent="0.25"/>
    <row r="2119" ht="27" hidden="1" customHeight="1" x14ac:dyDescent="0.25"/>
    <row r="2120" ht="27" hidden="1" customHeight="1" x14ac:dyDescent="0.25"/>
    <row r="2121" ht="27" hidden="1" customHeight="1" x14ac:dyDescent="0.25"/>
    <row r="2122" ht="27" hidden="1" customHeight="1" x14ac:dyDescent="0.25"/>
    <row r="2123" ht="27" hidden="1" customHeight="1" x14ac:dyDescent="0.25"/>
    <row r="2124" ht="27" hidden="1" customHeight="1" x14ac:dyDescent="0.25"/>
    <row r="2125" ht="27" hidden="1" customHeight="1" x14ac:dyDescent="0.25"/>
    <row r="2126" ht="27" hidden="1" customHeight="1" x14ac:dyDescent="0.25"/>
    <row r="2127" ht="27" hidden="1" customHeight="1" x14ac:dyDescent="0.25"/>
    <row r="2128" ht="27" hidden="1" customHeight="1" x14ac:dyDescent="0.25"/>
    <row r="2129" ht="27" hidden="1" customHeight="1" x14ac:dyDescent="0.25"/>
    <row r="2130" ht="27" hidden="1" customHeight="1" x14ac:dyDescent="0.25"/>
    <row r="2131" ht="27" hidden="1" customHeight="1" x14ac:dyDescent="0.25"/>
    <row r="2132" ht="27" hidden="1" customHeight="1" x14ac:dyDescent="0.25"/>
    <row r="2133" ht="27" hidden="1" customHeight="1" x14ac:dyDescent="0.25"/>
    <row r="2134" ht="27" hidden="1" customHeight="1" x14ac:dyDescent="0.25"/>
    <row r="2135" ht="27" hidden="1" customHeight="1" x14ac:dyDescent="0.25"/>
    <row r="2136" ht="27" hidden="1" customHeight="1" x14ac:dyDescent="0.25"/>
    <row r="2137" ht="27" hidden="1" customHeight="1" x14ac:dyDescent="0.25"/>
    <row r="2138" ht="27" hidden="1" customHeight="1" x14ac:dyDescent="0.25"/>
    <row r="2139" ht="27" hidden="1" customHeight="1" x14ac:dyDescent="0.25"/>
    <row r="2140" ht="27" hidden="1" customHeight="1" x14ac:dyDescent="0.25"/>
    <row r="2141" ht="27" hidden="1" customHeight="1" x14ac:dyDescent="0.25"/>
    <row r="2142" ht="27" hidden="1" customHeight="1" x14ac:dyDescent="0.25"/>
    <row r="2143" ht="27" hidden="1" customHeight="1" x14ac:dyDescent="0.25"/>
    <row r="2144" ht="27" hidden="1" customHeight="1" x14ac:dyDescent="0.25"/>
    <row r="2145" ht="27" hidden="1" customHeight="1" x14ac:dyDescent="0.25"/>
    <row r="2146" ht="27" hidden="1" customHeight="1" x14ac:dyDescent="0.25"/>
    <row r="2147" ht="27" hidden="1" customHeight="1" x14ac:dyDescent="0.25"/>
    <row r="2148" ht="27" hidden="1" customHeight="1" x14ac:dyDescent="0.25"/>
    <row r="2149" ht="27" hidden="1" customHeight="1" x14ac:dyDescent="0.25"/>
    <row r="2150" ht="27" hidden="1" customHeight="1" x14ac:dyDescent="0.25"/>
    <row r="2151" ht="27" hidden="1" customHeight="1" x14ac:dyDescent="0.25"/>
    <row r="2152" ht="27" hidden="1" customHeight="1" x14ac:dyDescent="0.25"/>
    <row r="2153" ht="27" hidden="1" customHeight="1" x14ac:dyDescent="0.25"/>
    <row r="2154" ht="27" hidden="1" customHeight="1" x14ac:dyDescent="0.25"/>
    <row r="2155" ht="27" hidden="1" customHeight="1" x14ac:dyDescent="0.25"/>
    <row r="2156" ht="27" hidden="1" customHeight="1" x14ac:dyDescent="0.25"/>
    <row r="2157" ht="27" hidden="1" customHeight="1" x14ac:dyDescent="0.25"/>
    <row r="2158" ht="27" hidden="1" customHeight="1" x14ac:dyDescent="0.25"/>
    <row r="2159" ht="27" hidden="1" customHeight="1" x14ac:dyDescent="0.25"/>
    <row r="2160" ht="27" hidden="1" customHeight="1" x14ac:dyDescent="0.25"/>
    <row r="2161" ht="27" hidden="1" customHeight="1" x14ac:dyDescent="0.25"/>
    <row r="2162" ht="27" hidden="1" customHeight="1" x14ac:dyDescent="0.25"/>
    <row r="2163" ht="27" hidden="1" customHeight="1" x14ac:dyDescent="0.25"/>
    <row r="2164" ht="27" hidden="1" customHeight="1" x14ac:dyDescent="0.25"/>
    <row r="2165" ht="27" hidden="1" customHeight="1" x14ac:dyDescent="0.25"/>
    <row r="2166" ht="27" hidden="1" customHeight="1" x14ac:dyDescent="0.25"/>
    <row r="2167" ht="27" hidden="1" customHeight="1" x14ac:dyDescent="0.25"/>
    <row r="2168" ht="27" hidden="1" customHeight="1" x14ac:dyDescent="0.25"/>
    <row r="2169" ht="27" hidden="1" customHeight="1" x14ac:dyDescent="0.25"/>
    <row r="2170" ht="27" hidden="1" customHeight="1" x14ac:dyDescent="0.25"/>
    <row r="2171" ht="27" hidden="1" customHeight="1" x14ac:dyDescent="0.25"/>
    <row r="2172" ht="27" hidden="1" customHeight="1" x14ac:dyDescent="0.25"/>
    <row r="2173" ht="27" hidden="1" customHeight="1" x14ac:dyDescent="0.25"/>
    <row r="2174" ht="27" hidden="1" customHeight="1" x14ac:dyDescent="0.25"/>
    <row r="2175" ht="27" hidden="1" customHeight="1" x14ac:dyDescent="0.25"/>
    <row r="2176" ht="27" hidden="1" customHeight="1" x14ac:dyDescent="0.25"/>
    <row r="2177" ht="27" hidden="1" customHeight="1" x14ac:dyDescent="0.25"/>
    <row r="2178" ht="27" hidden="1" customHeight="1" x14ac:dyDescent="0.25"/>
    <row r="2179" ht="27" hidden="1" customHeight="1" x14ac:dyDescent="0.25"/>
    <row r="2180" ht="27" hidden="1" customHeight="1" x14ac:dyDescent="0.25"/>
    <row r="2181" ht="27" hidden="1" customHeight="1" x14ac:dyDescent="0.25"/>
    <row r="2182" ht="27" hidden="1" customHeight="1" x14ac:dyDescent="0.25"/>
    <row r="2183" ht="27" hidden="1" customHeight="1" x14ac:dyDescent="0.25"/>
    <row r="2184" ht="27" hidden="1" customHeight="1" x14ac:dyDescent="0.25"/>
    <row r="2185" ht="27" hidden="1" customHeight="1" x14ac:dyDescent="0.25"/>
    <row r="2186" ht="27" hidden="1" customHeight="1" x14ac:dyDescent="0.25"/>
    <row r="2187" ht="27" hidden="1" customHeight="1" x14ac:dyDescent="0.25"/>
    <row r="2188" ht="27" hidden="1" customHeight="1" x14ac:dyDescent="0.25"/>
    <row r="2189" ht="27" hidden="1" customHeight="1" x14ac:dyDescent="0.25"/>
    <row r="2190" ht="27" hidden="1" customHeight="1" x14ac:dyDescent="0.25"/>
    <row r="2191" ht="27" hidden="1" customHeight="1" x14ac:dyDescent="0.25"/>
    <row r="2192" ht="27" hidden="1" customHeight="1" x14ac:dyDescent="0.25"/>
    <row r="2193" ht="27" hidden="1" customHeight="1" x14ac:dyDescent="0.25"/>
    <row r="2194" ht="27" hidden="1" customHeight="1" x14ac:dyDescent="0.25"/>
    <row r="2195" ht="27" hidden="1" customHeight="1" x14ac:dyDescent="0.25"/>
    <row r="2196" ht="27" hidden="1" customHeight="1" x14ac:dyDescent="0.25"/>
    <row r="2197" ht="27" hidden="1" customHeight="1" x14ac:dyDescent="0.25"/>
    <row r="2198" ht="27" hidden="1" customHeight="1" x14ac:dyDescent="0.25"/>
    <row r="2199" ht="27" hidden="1" customHeight="1" x14ac:dyDescent="0.25"/>
    <row r="2200" ht="27" hidden="1" customHeight="1" x14ac:dyDescent="0.25"/>
    <row r="2201" ht="27" hidden="1" customHeight="1" x14ac:dyDescent="0.25"/>
    <row r="2202" ht="27" hidden="1" customHeight="1" x14ac:dyDescent="0.25"/>
    <row r="2203" ht="27" hidden="1" customHeight="1" x14ac:dyDescent="0.25"/>
    <row r="2204" ht="27" hidden="1" customHeight="1" x14ac:dyDescent="0.25"/>
    <row r="2205" ht="27" hidden="1" customHeight="1" x14ac:dyDescent="0.25"/>
    <row r="2206" ht="27" hidden="1" customHeight="1" x14ac:dyDescent="0.25"/>
    <row r="2207" ht="27" hidden="1" customHeight="1" x14ac:dyDescent="0.25"/>
    <row r="2208" ht="27" hidden="1" customHeight="1" x14ac:dyDescent="0.25"/>
    <row r="2209" ht="27" hidden="1" customHeight="1" x14ac:dyDescent="0.25"/>
    <row r="2210" ht="27" hidden="1" customHeight="1" x14ac:dyDescent="0.25"/>
    <row r="2211" ht="27" hidden="1" customHeight="1" x14ac:dyDescent="0.25"/>
    <row r="2212" ht="27" hidden="1" customHeight="1" x14ac:dyDescent="0.25"/>
    <row r="2213" ht="27" hidden="1" customHeight="1" x14ac:dyDescent="0.25"/>
    <row r="2214" ht="27" hidden="1" customHeight="1" x14ac:dyDescent="0.25"/>
    <row r="2215" ht="27" hidden="1" customHeight="1" x14ac:dyDescent="0.25"/>
    <row r="2216" ht="27" hidden="1" customHeight="1" x14ac:dyDescent="0.25"/>
    <row r="2217" ht="27" hidden="1" customHeight="1" x14ac:dyDescent="0.25"/>
    <row r="2218" ht="27" hidden="1" customHeight="1" x14ac:dyDescent="0.25"/>
    <row r="2219" ht="27" hidden="1" customHeight="1" x14ac:dyDescent="0.25"/>
    <row r="2220" ht="27" hidden="1" customHeight="1" x14ac:dyDescent="0.25"/>
    <row r="2221" ht="27" hidden="1" customHeight="1" x14ac:dyDescent="0.25"/>
    <row r="2222" ht="27" hidden="1" customHeight="1" x14ac:dyDescent="0.25"/>
    <row r="2223" ht="27" hidden="1" customHeight="1" x14ac:dyDescent="0.25"/>
    <row r="2224" ht="27" hidden="1" customHeight="1" x14ac:dyDescent="0.25"/>
    <row r="2225" ht="27" hidden="1" customHeight="1" x14ac:dyDescent="0.25"/>
    <row r="2226" ht="27" hidden="1" customHeight="1" x14ac:dyDescent="0.25"/>
    <row r="2227" ht="27" hidden="1" customHeight="1" x14ac:dyDescent="0.25"/>
    <row r="2228" ht="27" hidden="1" customHeight="1" x14ac:dyDescent="0.25"/>
    <row r="2229" ht="27" hidden="1" customHeight="1" x14ac:dyDescent="0.25"/>
    <row r="2230" ht="27" hidden="1" customHeight="1" x14ac:dyDescent="0.25"/>
    <row r="2231" ht="27" hidden="1" customHeight="1" x14ac:dyDescent="0.25"/>
    <row r="2232" ht="27" hidden="1" customHeight="1" x14ac:dyDescent="0.25"/>
    <row r="2233" ht="27" hidden="1" customHeight="1" x14ac:dyDescent="0.25"/>
    <row r="2234" ht="27" hidden="1" customHeight="1" x14ac:dyDescent="0.25"/>
    <row r="2235" ht="27" hidden="1" customHeight="1" x14ac:dyDescent="0.25"/>
    <row r="2236" ht="27" hidden="1" customHeight="1" x14ac:dyDescent="0.25"/>
    <row r="2237" ht="27" hidden="1" customHeight="1" x14ac:dyDescent="0.25"/>
    <row r="2238" ht="27" hidden="1" customHeight="1" x14ac:dyDescent="0.25"/>
    <row r="2239" ht="27" hidden="1" customHeight="1" x14ac:dyDescent="0.25"/>
    <row r="2240" ht="27" hidden="1" customHeight="1" x14ac:dyDescent="0.25"/>
    <row r="2241" ht="27" hidden="1" customHeight="1" x14ac:dyDescent="0.25"/>
    <row r="2242" ht="27" hidden="1" customHeight="1" x14ac:dyDescent="0.25"/>
    <row r="2243" ht="27" hidden="1" customHeight="1" x14ac:dyDescent="0.25"/>
    <row r="2244" ht="27" hidden="1" customHeight="1" x14ac:dyDescent="0.25"/>
    <row r="2245" ht="27" hidden="1" customHeight="1" x14ac:dyDescent="0.25"/>
    <row r="2246" ht="27" hidden="1" customHeight="1" x14ac:dyDescent="0.25"/>
    <row r="2247" ht="27" hidden="1" customHeight="1" x14ac:dyDescent="0.25"/>
    <row r="2248" ht="27" hidden="1" customHeight="1" x14ac:dyDescent="0.25"/>
    <row r="2249" ht="27" hidden="1" customHeight="1" x14ac:dyDescent="0.25"/>
    <row r="2250" ht="27" hidden="1" customHeight="1" x14ac:dyDescent="0.25"/>
    <row r="2251" ht="27" hidden="1" customHeight="1" x14ac:dyDescent="0.25"/>
    <row r="2252" ht="27" hidden="1" customHeight="1" x14ac:dyDescent="0.25"/>
    <row r="2253" ht="27" hidden="1" customHeight="1" x14ac:dyDescent="0.25"/>
    <row r="2254" ht="27" hidden="1" customHeight="1" x14ac:dyDescent="0.25"/>
    <row r="2255" ht="27" hidden="1" customHeight="1" x14ac:dyDescent="0.25"/>
    <row r="2256" ht="27" hidden="1" customHeight="1" x14ac:dyDescent="0.25"/>
    <row r="2257" ht="27" hidden="1" customHeight="1" x14ac:dyDescent="0.25"/>
    <row r="2258" ht="27" hidden="1" customHeight="1" x14ac:dyDescent="0.25"/>
    <row r="2259" ht="27" hidden="1" customHeight="1" x14ac:dyDescent="0.25"/>
    <row r="2260" ht="27" hidden="1" customHeight="1" x14ac:dyDescent="0.25"/>
    <row r="2261" ht="27" hidden="1" customHeight="1" x14ac:dyDescent="0.25"/>
    <row r="2262" ht="27" hidden="1" customHeight="1" x14ac:dyDescent="0.25"/>
    <row r="2263" ht="27" hidden="1" customHeight="1" x14ac:dyDescent="0.25"/>
    <row r="2264" ht="27" hidden="1" customHeight="1" x14ac:dyDescent="0.25"/>
    <row r="2265" ht="27" hidden="1" customHeight="1" x14ac:dyDescent="0.25"/>
    <row r="2266" ht="27" hidden="1" customHeight="1" x14ac:dyDescent="0.25"/>
    <row r="2267" ht="27" hidden="1" customHeight="1" x14ac:dyDescent="0.25"/>
    <row r="2268" ht="27" hidden="1" customHeight="1" x14ac:dyDescent="0.25"/>
    <row r="2269" ht="27" hidden="1" customHeight="1" x14ac:dyDescent="0.25"/>
    <row r="2270" ht="27" hidden="1" customHeight="1" x14ac:dyDescent="0.25"/>
    <row r="2271" ht="27" hidden="1" customHeight="1" x14ac:dyDescent="0.25"/>
    <row r="2272" ht="27" hidden="1" customHeight="1" x14ac:dyDescent="0.25"/>
    <row r="2273" ht="27" hidden="1" customHeight="1" x14ac:dyDescent="0.25"/>
    <row r="2274" ht="27" hidden="1" customHeight="1" x14ac:dyDescent="0.25"/>
    <row r="2275" ht="27" hidden="1" customHeight="1" x14ac:dyDescent="0.25"/>
    <row r="2276" ht="27" hidden="1" customHeight="1" x14ac:dyDescent="0.25"/>
    <row r="2277" ht="27" hidden="1" customHeight="1" x14ac:dyDescent="0.25"/>
    <row r="2278" ht="27" hidden="1" customHeight="1" x14ac:dyDescent="0.25"/>
    <row r="2279" ht="27" hidden="1" customHeight="1" x14ac:dyDescent="0.25"/>
    <row r="2280" ht="27" hidden="1" customHeight="1" x14ac:dyDescent="0.25"/>
    <row r="2281" ht="27" hidden="1" customHeight="1" x14ac:dyDescent="0.25"/>
    <row r="2282" ht="27" hidden="1" customHeight="1" x14ac:dyDescent="0.25"/>
    <row r="2283" ht="27" hidden="1" customHeight="1" x14ac:dyDescent="0.25"/>
    <row r="2284" ht="27" hidden="1" customHeight="1" x14ac:dyDescent="0.25"/>
    <row r="2285" ht="27" hidden="1" customHeight="1" x14ac:dyDescent="0.25"/>
    <row r="2286" ht="27" hidden="1" customHeight="1" x14ac:dyDescent="0.25"/>
    <row r="2287" ht="27" hidden="1" customHeight="1" x14ac:dyDescent="0.25"/>
    <row r="2288" ht="27" hidden="1" customHeight="1" x14ac:dyDescent="0.25"/>
    <row r="2289" ht="27" hidden="1" customHeight="1" x14ac:dyDescent="0.25"/>
    <row r="2290" ht="27" hidden="1" customHeight="1" x14ac:dyDescent="0.25"/>
    <row r="2291" ht="27" hidden="1" customHeight="1" x14ac:dyDescent="0.25"/>
    <row r="2292" ht="27" hidden="1" customHeight="1" x14ac:dyDescent="0.25"/>
    <row r="2293" ht="27" hidden="1" customHeight="1" x14ac:dyDescent="0.25"/>
    <row r="2294" ht="27" hidden="1" customHeight="1" x14ac:dyDescent="0.25"/>
    <row r="2295" ht="27" hidden="1" customHeight="1" x14ac:dyDescent="0.25"/>
    <row r="2296" ht="27" hidden="1" customHeight="1" x14ac:dyDescent="0.25"/>
    <row r="2297" ht="27" hidden="1" customHeight="1" x14ac:dyDescent="0.25"/>
    <row r="2298" ht="27" hidden="1" customHeight="1" x14ac:dyDescent="0.25"/>
    <row r="2299" ht="27" hidden="1" customHeight="1" x14ac:dyDescent="0.25"/>
    <row r="2300" ht="27" hidden="1" customHeight="1" x14ac:dyDescent="0.25"/>
    <row r="2301" ht="27" hidden="1" customHeight="1" x14ac:dyDescent="0.25"/>
    <row r="2302" ht="27" hidden="1" customHeight="1" x14ac:dyDescent="0.25"/>
    <row r="2303" ht="27" hidden="1" customHeight="1" x14ac:dyDescent="0.25"/>
    <row r="2304" ht="27" hidden="1" customHeight="1" x14ac:dyDescent="0.25"/>
    <row r="2305" ht="27" hidden="1" customHeight="1" x14ac:dyDescent="0.25"/>
    <row r="2306" ht="27" hidden="1" customHeight="1" x14ac:dyDescent="0.25"/>
    <row r="2307" ht="27" hidden="1" customHeight="1" x14ac:dyDescent="0.25"/>
    <row r="2308" ht="27" hidden="1" customHeight="1" x14ac:dyDescent="0.25"/>
    <row r="2309" ht="27" hidden="1" customHeight="1" x14ac:dyDescent="0.25"/>
    <row r="2310" ht="27" hidden="1" customHeight="1" x14ac:dyDescent="0.25"/>
    <row r="2311" ht="27" hidden="1" customHeight="1" x14ac:dyDescent="0.25"/>
    <row r="2312" ht="27" hidden="1" customHeight="1" x14ac:dyDescent="0.25"/>
    <row r="2313" ht="27" hidden="1" customHeight="1" x14ac:dyDescent="0.25"/>
    <row r="2314" ht="27" hidden="1" customHeight="1" x14ac:dyDescent="0.25"/>
    <row r="2315" ht="27" hidden="1" customHeight="1" x14ac:dyDescent="0.25"/>
    <row r="2316" ht="27" hidden="1" customHeight="1" x14ac:dyDescent="0.25"/>
    <row r="2317" ht="27" hidden="1" customHeight="1" x14ac:dyDescent="0.25"/>
    <row r="2318" ht="27" hidden="1" customHeight="1" x14ac:dyDescent="0.25"/>
    <row r="2319" ht="27" hidden="1" customHeight="1" x14ac:dyDescent="0.25"/>
    <row r="2320" ht="27" hidden="1" customHeight="1" x14ac:dyDescent="0.25"/>
    <row r="2321" ht="27" hidden="1" customHeight="1" x14ac:dyDescent="0.25"/>
    <row r="2322" ht="27" hidden="1" customHeight="1" x14ac:dyDescent="0.25"/>
    <row r="2323" ht="27" hidden="1" customHeight="1" x14ac:dyDescent="0.25"/>
    <row r="2324" ht="27" hidden="1" customHeight="1" x14ac:dyDescent="0.25"/>
    <row r="2325" ht="27" hidden="1" customHeight="1" x14ac:dyDescent="0.25"/>
    <row r="2326" ht="27" hidden="1" customHeight="1" x14ac:dyDescent="0.25"/>
    <row r="2327" ht="27" hidden="1" customHeight="1" x14ac:dyDescent="0.25"/>
    <row r="2328" ht="27" hidden="1" customHeight="1" x14ac:dyDescent="0.25"/>
    <row r="2329" ht="27" hidden="1" customHeight="1" x14ac:dyDescent="0.25"/>
    <row r="2330" ht="27" hidden="1" customHeight="1" x14ac:dyDescent="0.25"/>
    <row r="2331" ht="27" hidden="1" customHeight="1" x14ac:dyDescent="0.25"/>
    <row r="2332" ht="27" hidden="1" customHeight="1" x14ac:dyDescent="0.25"/>
    <row r="2333" ht="27" hidden="1" customHeight="1" x14ac:dyDescent="0.25"/>
    <row r="2334" ht="27" hidden="1" customHeight="1" x14ac:dyDescent="0.25"/>
    <row r="2335" ht="27" hidden="1" customHeight="1" x14ac:dyDescent="0.25"/>
    <row r="2336" ht="27" hidden="1" customHeight="1" x14ac:dyDescent="0.25"/>
    <row r="2337" ht="27" hidden="1" customHeight="1" x14ac:dyDescent="0.25"/>
    <row r="2338" ht="27" hidden="1" customHeight="1" x14ac:dyDescent="0.25"/>
    <row r="2339" ht="27" hidden="1" customHeight="1" x14ac:dyDescent="0.25"/>
    <row r="2340" ht="27" hidden="1" customHeight="1" x14ac:dyDescent="0.25"/>
    <row r="2341" ht="27" hidden="1" customHeight="1" x14ac:dyDescent="0.25"/>
    <row r="2342" ht="27" hidden="1" customHeight="1" x14ac:dyDescent="0.25"/>
    <row r="2343" ht="27" hidden="1" customHeight="1" x14ac:dyDescent="0.25"/>
    <row r="2344" ht="27" hidden="1" customHeight="1" x14ac:dyDescent="0.25"/>
    <row r="2345" ht="27" hidden="1" customHeight="1" x14ac:dyDescent="0.25"/>
    <row r="2346" ht="27" hidden="1" customHeight="1" x14ac:dyDescent="0.25"/>
    <row r="2347" ht="27" hidden="1" customHeight="1" x14ac:dyDescent="0.25"/>
    <row r="2348" ht="27" hidden="1" customHeight="1" x14ac:dyDescent="0.25"/>
    <row r="2349" ht="27" hidden="1" customHeight="1" x14ac:dyDescent="0.25"/>
    <row r="2350" ht="27" hidden="1" customHeight="1" x14ac:dyDescent="0.25"/>
    <row r="2351" ht="27" hidden="1" customHeight="1" x14ac:dyDescent="0.25"/>
    <row r="2352" ht="27" hidden="1" customHeight="1" x14ac:dyDescent="0.25"/>
    <row r="2353" ht="27" hidden="1" customHeight="1" x14ac:dyDescent="0.25"/>
    <row r="2354" ht="27" hidden="1" customHeight="1" x14ac:dyDescent="0.25"/>
    <row r="2355" ht="27" hidden="1" customHeight="1" x14ac:dyDescent="0.25"/>
    <row r="2356" ht="27" hidden="1" customHeight="1" x14ac:dyDescent="0.25"/>
    <row r="2357" ht="27" hidden="1" customHeight="1" x14ac:dyDescent="0.25"/>
    <row r="2358" ht="27" hidden="1" customHeight="1" x14ac:dyDescent="0.25"/>
    <row r="2359" ht="27" hidden="1" customHeight="1" x14ac:dyDescent="0.25"/>
    <row r="2360" ht="27" hidden="1" customHeight="1" x14ac:dyDescent="0.25"/>
    <row r="2361" ht="27" hidden="1" customHeight="1" x14ac:dyDescent="0.25"/>
    <row r="2362" ht="27" hidden="1" customHeight="1" x14ac:dyDescent="0.25"/>
    <row r="2363" ht="27" hidden="1" customHeight="1" x14ac:dyDescent="0.25"/>
    <row r="2364" ht="27" hidden="1" customHeight="1" x14ac:dyDescent="0.25"/>
    <row r="2365" ht="27" hidden="1" customHeight="1" x14ac:dyDescent="0.25"/>
    <row r="2366" ht="27" hidden="1" customHeight="1" x14ac:dyDescent="0.25"/>
    <row r="2367" ht="27" hidden="1" customHeight="1" x14ac:dyDescent="0.25"/>
    <row r="2368" ht="27" hidden="1" customHeight="1" x14ac:dyDescent="0.25"/>
    <row r="2369" ht="27" hidden="1" customHeight="1" x14ac:dyDescent="0.25"/>
    <row r="2370" ht="27" hidden="1" customHeight="1" x14ac:dyDescent="0.25"/>
    <row r="2371" ht="27" hidden="1" customHeight="1" x14ac:dyDescent="0.25"/>
    <row r="2372" ht="27" hidden="1" customHeight="1" x14ac:dyDescent="0.25"/>
    <row r="2373" ht="27" hidden="1" customHeight="1" x14ac:dyDescent="0.25"/>
    <row r="2374" ht="27" hidden="1" customHeight="1" x14ac:dyDescent="0.25"/>
    <row r="2375" ht="27" hidden="1" customHeight="1" x14ac:dyDescent="0.25"/>
    <row r="2376" ht="27" hidden="1" customHeight="1" x14ac:dyDescent="0.25"/>
    <row r="2377" ht="27" hidden="1" customHeight="1" x14ac:dyDescent="0.25"/>
    <row r="2378" ht="27" hidden="1" customHeight="1" x14ac:dyDescent="0.25"/>
    <row r="2379" ht="27" hidden="1" customHeight="1" x14ac:dyDescent="0.25"/>
    <row r="2380" ht="27" hidden="1" customHeight="1" x14ac:dyDescent="0.25"/>
    <row r="2381" ht="27" hidden="1" customHeight="1" x14ac:dyDescent="0.25"/>
    <row r="2382" ht="27" hidden="1" customHeight="1" x14ac:dyDescent="0.25"/>
    <row r="2383" ht="27" hidden="1" customHeight="1" x14ac:dyDescent="0.25"/>
    <row r="2384" ht="27" hidden="1" customHeight="1" x14ac:dyDescent="0.25"/>
    <row r="2385" ht="27" hidden="1" customHeight="1" x14ac:dyDescent="0.25"/>
    <row r="2386" ht="27" hidden="1" customHeight="1" x14ac:dyDescent="0.25"/>
    <row r="2387" ht="27" hidden="1" customHeight="1" x14ac:dyDescent="0.25"/>
    <row r="2388" ht="27" hidden="1" customHeight="1" x14ac:dyDescent="0.25"/>
    <row r="2389" ht="27" hidden="1" customHeight="1" x14ac:dyDescent="0.25"/>
    <row r="2390" ht="27" hidden="1" customHeight="1" x14ac:dyDescent="0.25"/>
    <row r="2391" ht="27" hidden="1" customHeight="1" x14ac:dyDescent="0.25"/>
    <row r="2392" ht="27" hidden="1" customHeight="1" x14ac:dyDescent="0.25"/>
    <row r="2393" ht="27" hidden="1" customHeight="1" x14ac:dyDescent="0.25"/>
    <row r="2394" ht="27" hidden="1" customHeight="1" x14ac:dyDescent="0.25"/>
    <row r="2395" ht="27" hidden="1" customHeight="1" x14ac:dyDescent="0.25"/>
    <row r="2396" ht="27" hidden="1" customHeight="1" x14ac:dyDescent="0.25"/>
    <row r="2397" ht="27" hidden="1" customHeight="1" x14ac:dyDescent="0.25"/>
    <row r="2398" ht="27" hidden="1" customHeight="1" x14ac:dyDescent="0.25"/>
    <row r="2399" ht="27" hidden="1" customHeight="1" x14ac:dyDescent="0.25"/>
    <row r="2400" ht="27" hidden="1" customHeight="1" x14ac:dyDescent="0.25"/>
    <row r="2401" ht="27" hidden="1" customHeight="1" x14ac:dyDescent="0.25"/>
    <row r="2402" ht="27" hidden="1" customHeight="1" x14ac:dyDescent="0.25"/>
    <row r="2403" ht="27" hidden="1" customHeight="1" x14ac:dyDescent="0.25"/>
    <row r="2404" ht="27" hidden="1" customHeight="1" x14ac:dyDescent="0.25"/>
    <row r="2405" ht="27" hidden="1" customHeight="1" x14ac:dyDescent="0.25"/>
    <row r="2406" ht="27" hidden="1" customHeight="1" x14ac:dyDescent="0.25"/>
    <row r="2407" ht="27" hidden="1" customHeight="1" x14ac:dyDescent="0.25"/>
    <row r="2408" ht="27" hidden="1" customHeight="1" x14ac:dyDescent="0.25"/>
    <row r="2409" ht="27" hidden="1" customHeight="1" x14ac:dyDescent="0.25"/>
    <row r="2410" ht="27" hidden="1" customHeight="1" x14ac:dyDescent="0.25"/>
    <row r="2411" ht="27" hidden="1" customHeight="1" x14ac:dyDescent="0.25"/>
    <row r="2412" ht="27" hidden="1" customHeight="1" x14ac:dyDescent="0.25"/>
    <row r="2413" ht="27" hidden="1" customHeight="1" x14ac:dyDescent="0.25"/>
    <row r="2414" ht="27" hidden="1" customHeight="1" x14ac:dyDescent="0.25"/>
    <row r="2415" ht="27" hidden="1" customHeight="1" x14ac:dyDescent="0.25"/>
    <row r="2416" ht="27" hidden="1" customHeight="1" x14ac:dyDescent="0.25"/>
    <row r="2417" ht="27" hidden="1" customHeight="1" x14ac:dyDescent="0.25"/>
    <row r="2418" ht="27" hidden="1" customHeight="1" x14ac:dyDescent="0.25"/>
    <row r="2419" ht="27" hidden="1" customHeight="1" x14ac:dyDescent="0.25"/>
    <row r="2420" ht="27" hidden="1" customHeight="1" x14ac:dyDescent="0.25"/>
    <row r="2421" ht="27" hidden="1" customHeight="1" x14ac:dyDescent="0.25"/>
    <row r="2422" ht="27" hidden="1" customHeight="1" x14ac:dyDescent="0.25"/>
    <row r="2423" ht="27" hidden="1" customHeight="1" x14ac:dyDescent="0.25"/>
    <row r="2424" ht="27" hidden="1" customHeight="1" x14ac:dyDescent="0.25"/>
    <row r="2425" ht="27" hidden="1" customHeight="1" x14ac:dyDescent="0.25"/>
    <row r="2426" ht="27" hidden="1" customHeight="1" x14ac:dyDescent="0.25"/>
    <row r="2427" ht="27" hidden="1" customHeight="1" x14ac:dyDescent="0.25"/>
    <row r="2428" ht="27" hidden="1" customHeight="1" x14ac:dyDescent="0.25"/>
    <row r="2429" ht="27" hidden="1" customHeight="1" x14ac:dyDescent="0.25"/>
    <row r="2430" ht="27" hidden="1" customHeight="1" x14ac:dyDescent="0.25"/>
    <row r="2431" ht="27" hidden="1" customHeight="1" x14ac:dyDescent="0.25"/>
    <row r="2432" ht="27" hidden="1" customHeight="1" x14ac:dyDescent="0.25"/>
    <row r="2433" ht="27" hidden="1" customHeight="1" x14ac:dyDescent="0.25"/>
    <row r="2434" ht="27" hidden="1" customHeight="1" x14ac:dyDescent="0.25"/>
    <row r="2435" ht="27" hidden="1" customHeight="1" x14ac:dyDescent="0.25"/>
    <row r="2436" ht="27" hidden="1" customHeight="1" x14ac:dyDescent="0.25"/>
    <row r="2437" ht="27" hidden="1" customHeight="1" x14ac:dyDescent="0.25"/>
    <row r="2438" ht="27" hidden="1" customHeight="1" x14ac:dyDescent="0.25"/>
    <row r="2439" ht="27" hidden="1" customHeight="1" x14ac:dyDescent="0.25"/>
    <row r="2440" ht="27" hidden="1" customHeight="1" x14ac:dyDescent="0.25"/>
    <row r="2441" ht="27" hidden="1" customHeight="1" x14ac:dyDescent="0.25"/>
    <row r="2442" ht="27" hidden="1" customHeight="1" x14ac:dyDescent="0.25"/>
    <row r="2443" ht="27" hidden="1" customHeight="1" x14ac:dyDescent="0.25"/>
    <row r="2444" ht="27" hidden="1" customHeight="1" x14ac:dyDescent="0.25"/>
    <row r="2445" ht="27" hidden="1" customHeight="1" x14ac:dyDescent="0.25"/>
    <row r="2446" ht="27" hidden="1" customHeight="1" x14ac:dyDescent="0.25"/>
    <row r="2447" ht="27" hidden="1" customHeight="1" x14ac:dyDescent="0.25"/>
    <row r="2448" ht="27" hidden="1" customHeight="1" x14ac:dyDescent="0.25"/>
    <row r="2449" ht="27" hidden="1" customHeight="1" x14ac:dyDescent="0.25"/>
    <row r="2450" ht="27" hidden="1" customHeight="1" x14ac:dyDescent="0.25"/>
    <row r="2451" ht="27" hidden="1" customHeight="1" x14ac:dyDescent="0.25"/>
    <row r="2452" ht="27" hidden="1" customHeight="1" x14ac:dyDescent="0.25"/>
    <row r="2453" ht="27" hidden="1" customHeight="1" x14ac:dyDescent="0.25"/>
    <row r="2454" ht="27" hidden="1" customHeight="1" x14ac:dyDescent="0.25"/>
    <row r="2455" ht="27" hidden="1" customHeight="1" x14ac:dyDescent="0.25"/>
    <row r="2456" ht="27" hidden="1" customHeight="1" x14ac:dyDescent="0.25"/>
    <row r="2457" ht="27" hidden="1" customHeight="1" x14ac:dyDescent="0.25"/>
    <row r="2458" ht="27" hidden="1" customHeight="1" x14ac:dyDescent="0.25"/>
    <row r="2459" ht="27" hidden="1" customHeight="1" x14ac:dyDescent="0.25"/>
    <row r="2460" ht="27" hidden="1" customHeight="1" x14ac:dyDescent="0.25"/>
    <row r="2461" ht="27" hidden="1" customHeight="1" x14ac:dyDescent="0.25"/>
    <row r="2462" ht="27" hidden="1" customHeight="1" x14ac:dyDescent="0.25"/>
    <row r="2463" ht="27" hidden="1" customHeight="1" x14ac:dyDescent="0.25"/>
    <row r="2464" ht="27" hidden="1" customHeight="1" x14ac:dyDescent="0.25"/>
    <row r="2465" ht="27" hidden="1" customHeight="1" x14ac:dyDescent="0.25"/>
    <row r="2466" ht="27" hidden="1" customHeight="1" x14ac:dyDescent="0.25"/>
    <row r="2467" ht="27" hidden="1" customHeight="1" x14ac:dyDescent="0.25"/>
    <row r="2468" ht="27" hidden="1" customHeight="1" x14ac:dyDescent="0.25"/>
    <row r="2469" ht="27" hidden="1" customHeight="1" x14ac:dyDescent="0.25"/>
    <row r="2470" ht="27" hidden="1" customHeight="1" x14ac:dyDescent="0.25"/>
    <row r="2471" ht="27" hidden="1" customHeight="1" x14ac:dyDescent="0.25"/>
    <row r="2472" ht="27" hidden="1" customHeight="1" x14ac:dyDescent="0.25"/>
    <row r="2473" ht="27" hidden="1" customHeight="1" x14ac:dyDescent="0.25"/>
    <row r="2474" ht="27" hidden="1" customHeight="1" x14ac:dyDescent="0.25"/>
    <row r="2475" ht="27" hidden="1" customHeight="1" x14ac:dyDescent="0.25"/>
    <row r="2476" ht="27" hidden="1" customHeight="1" x14ac:dyDescent="0.25"/>
    <row r="2477" ht="27" hidden="1" customHeight="1" x14ac:dyDescent="0.25"/>
    <row r="2478" ht="27" hidden="1" customHeight="1" x14ac:dyDescent="0.25"/>
    <row r="2479" ht="27" hidden="1" customHeight="1" x14ac:dyDescent="0.25"/>
    <row r="2480" ht="27" hidden="1" customHeight="1" x14ac:dyDescent="0.25"/>
    <row r="2481" ht="27" hidden="1" customHeight="1" x14ac:dyDescent="0.25"/>
    <row r="2482" ht="27" hidden="1" customHeight="1" x14ac:dyDescent="0.25"/>
    <row r="2483" ht="27" hidden="1" customHeight="1" x14ac:dyDescent="0.25"/>
    <row r="2484" ht="27" hidden="1" customHeight="1" x14ac:dyDescent="0.25"/>
    <row r="2485" ht="27" hidden="1" customHeight="1" x14ac:dyDescent="0.25"/>
    <row r="2486" ht="27" hidden="1" customHeight="1" x14ac:dyDescent="0.25"/>
    <row r="2487" ht="27" hidden="1" customHeight="1" x14ac:dyDescent="0.25"/>
    <row r="2488" ht="27" hidden="1" customHeight="1" x14ac:dyDescent="0.25"/>
    <row r="2489" ht="27" hidden="1" customHeight="1" x14ac:dyDescent="0.25"/>
    <row r="2490" ht="27" hidden="1" customHeight="1" x14ac:dyDescent="0.25"/>
    <row r="2491" ht="27" hidden="1" customHeight="1" x14ac:dyDescent="0.25"/>
    <row r="2492" ht="27" hidden="1" customHeight="1" x14ac:dyDescent="0.25"/>
    <row r="2493" ht="27" hidden="1" customHeight="1" x14ac:dyDescent="0.25"/>
    <row r="2494" ht="27" hidden="1" customHeight="1" x14ac:dyDescent="0.25"/>
    <row r="2495" ht="27" hidden="1" customHeight="1" x14ac:dyDescent="0.25"/>
    <row r="2496" ht="27" hidden="1" customHeight="1" x14ac:dyDescent="0.25"/>
    <row r="2497" ht="27" hidden="1" customHeight="1" x14ac:dyDescent="0.25"/>
    <row r="2498" ht="27" hidden="1" customHeight="1" x14ac:dyDescent="0.25"/>
    <row r="2499" ht="27" hidden="1" customHeight="1" x14ac:dyDescent="0.25"/>
    <row r="2500" ht="27" hidden="1" customHeight="1" x14ac:dyDescent="0.25"/>
    <row r="2501" ht="27" hidden="1" customHeight="1" x14ac:dyDescent="0.25"/>
    <row r="2502" ht="27" hidden="1" customHeight="1" x14ac:dyDescent="0.25"/>
    <row r="2503" ht="27" hidden="1" customHeight="1" x14ac:dyDescent="0.25"/>
    <row r="2504" ht="27" hidden="1" customHeight="1" x14ac:dyDescent="0.25"/>
    <row r="2505" ht="27" hidden="1" customHeight="1" x14ac:dyDescent="0.25"/>
    <row r="2506" ht="27" hidden="1" customHeight="1" x14ac:dyDescent="0.25"/>
    <row r="2507" ht="27" hidden="1" customHeight="1" x14ac:dyDescent="0.25"/>
    <row r="2508" ht="27" hidden="1" customHeight="1" x14ac:dyDescent="0.25"/>
    <row r="2509" ht="27" hidden="1" customHeight="1" x14ac:dyDescent="0.25"/>
    <row r="2510" ht="27" hidden="1" customHeight="1" x14ac:dyDescent="0.25"/>
    <row r="2511" ht="27" hidden="1" customHeight="1" x14ac:dyDescent="0.25"/>
    <row r="2512" ht="27" hidden="1" customHeight="1" x14ac:dyDescent="0.25"/>
    <row r="2513" ht="27" hidden="1" customHeight="1" x14ac:dyDescent="0.25"/>
    <row r="2514" ht="27" hidden="1" customHeight="1" x14ac:dyDescent="0.25"/>
    <row r="2515" ht="27" hidden="1" customHeight="1" x14ac:dyDescent="0.25"/>
    <row r="2516" ht="27" hidden="1" customHeight="1" x14ac:dyDescent="0.25"/>
    <row r="2517" ht="27" hidden="1" customHeight="1" x14ac:dyDescent="0.25"/>
    <row r="2518" ht="27" hidden="1" customHeight="1" x14ac:dyDescent="0.25"/>
    <row r="2519" ht="27" hidden="1" customHeight="1" x14ac:dyDescent="0.25"/>
    <row r="2520" ht="27" hidden="1" customHeight="1" x14ac:dyDescent="0.25"/>
    <row r="2521" ht="27" hidden="1" customHeight="1" x14ac:dyDescent="0.25"/>
    <row r="2522" ht="27" hidden="1" customHeight="1" x14ac:dyDescent="0.25"/>
    <row r="2523" ht="27" hidden="1" customHeight="1" x14ac:dyDescent="0.25"/>
    <row r="2524" ht="27" hidden="1" customHeight="1" x14ac:dyDescent="0.25"/>
    <row r="2525" ht="27" hidden="1" customHeight="1" x14ac:dyDescent="0.25"/>
    <row r="2526" ht="27" hidden="1" customHeight="1" x14ac:dyDescent="0.25"/>
    <row r="2527" ht="27" hidden="1" customHeight="1" x14ac:dyDescent="0.25"/>
    <row r="2528" ht="27" hidden="1" customHeight="1" x14ac:dyDescent="0.25"/>
    <row r="2529" ht="27" hidden="1" customHeight="1" x14ac:dyDescent="0.25"/>
    <row r="2530" ht="27" hidden="1" customHeight="1" x14ac:dyDescent="0.25"/>
    <row r="2531" ht="27" hidden="1" customHeight="1" x14ac:dyDescent="0.25"/>
    <row r="2532" ht="27" hidden="1" customHeight="1" x14ac:dyDescent="0.25"/>
    <row r="2533" ht="27" hidden="1" customHeight="1" x14ac:dyDescent="0.25"/>
    <row r="2534" ht="27" hidden="1" customHeight="1" x14ac:dyDescent="0.25"/>
    <row r="2535" ht="27" hidden="1" customHeight="1" x14ac:dyDescent="0.25"/>
    <row r="2536" ht="27" hidden="1" customHeight="1" x14ac:dyDescent="0.25"/>
    <row r="2537" ht="27" hidden="1" customHeight="1" x14ac:dyDescent="0.25"/>
    <row r="2538" ht="27" hidden="1" customHeight="1" x14ac:dyDescent="0.25"/>
    <row r="2539" ht="27" hidden="1" customHeight="1" x14ac:dyDescent="0.25"/>
    <row r="2540" ht="27" hidden="1" customHeight="1" x14ac:dyDescent="0.25"/>
    <row r="2541" ht="27" hidden="1" customHeight="1" x14ac:dyDescent="0.25"/>
    <row r="2542" ht="27" hidden="1" customHeight="1" x14ac:dyDescent="0.25"/>
    <row r="2543" ht="27" hidden="1" customHeight="1" x14ac:dyDescent="0.25"/>
    <row r="2544" ht="27" hidden="1" customHeight="1" x14ac:dyDescent="0.25"/>
    <row r="2545" ht="27" hidden="1" customHeight="1" x14ac:dyDescent="0.25"/>
    <row r="2546" ht="27" hidden="1" customHeight="1" x14ac:dyDescent="0.25"/>
    <row r="2547" ht="27" hidden="1" customHeight="1" x14ac:dyDescent="0.25"/>
    <row r="2548" ht="27" hidden="1" customHeight="1" x14ac:dyDescent="0.25"/>
    <row r="2549" ht="27" hidden="1" customHeight="1" x14ac:dyDescent="0.25"/>
    <row r="2550" ht="27" hidden="1" customHeight="1" x14ac:dyDescent="0.25"/>
    <row r="2551" ht="27" hidden="1" customHeight="1" x14ac:dyDescent="0.25"/>
    <row r="2552" ht="27" hidden="1" customHeight="1" x14ac:dyDescent="0.25"/>
    <row r="2553" ht="27" hidden="1" customHeight="1" x14ac:dyDescent="0.25"/>
    <row r="2554" ht="27" hidden="1" customHeight="1" x14ac:dyDescent="0.25"/>
    <row r="2555" ht="27" hidden="1" customHeight="1" x14ac:dyDescent="0.25"/>
    <row r="2556" ht="27" hidden="1" customHeight="1" x14ac:dyDescent="0.25"/>
    <row r="2557" ht="27" hidden="1" customHeight="1" x14ac:dyDescent="0.25"/>
    <row r="2558" ht="27" hidden="1" customHeight="1" x14ac:dyDescent="0.25"/>
    <row r="2559" ht="27" hidden="1" customHeight="1" x14ac:dyDescent="0.25"/>
    <row r="2560" ht="27" hidden="1" customHeight="1" x14ac:dyDescent="0.25"/>
    <row r="2561" ht="27" hidden="1" customHeight="1" x14ac:dyDescent="0.25"/>
    <row r="2562" ht="27" hidden="1" customHeight="1" x14ac:dyDescent="0.25"/>
    <row r="2563" ht="27" hidden="1" customHeight="1" x14ac:dyDescent="0.25"/>
    <row r="2564" ht="27" hidden="1" customHeight="1" x14ac:dyDescent="0.25"/>
    <row r="2565" ht="27" hidden="1" customHeight="1" x14ac:dyDescent="0.25"/>
    <row r="2566" ht="27" hidden="1" customHeight="1" x14ac:dyDescent="0.25"/>
    <row r="2567" ht="27" hidden="1" customHeight="1" x14ac:dyDescent="0.25"/>
    <row r="2568" ht="27" hidden="1" customHeight="1" x14ac:dyDescent="0.25"/>
    <row r="2569" ht="27" hidden="1" customHeight="1" x14ac:dyDescent="0.25"/>
    <row r="2570" ht="27" hidden="1" customHeight="1" x14ac:dyDescent="0.25"/>
    <row r="2571" ht="27" hidden="1" customHeight="1" x14ac:dyDescent="0.25"/>
    <row r="2572" ht="27" hidden="1" customHeight="1" x14ac:dyDescent="0.25"/>
    <row r="2573" ht="27" hidden="1" customHeight="1" x14ac:dyDescent="0.25"/>
    <row r="2574" ht="27" hidden="1" customHeight="1" x14ac:dyDescent="0.25"/>
    <row r="2575" ht="27" hidden="1" customHeight="1" x14ac:dyDescent="0.25"/>
    <row r="2576" ht="27" hidden="1" customHeight="1" x14ac:dyDescent="0.25"/>
    <row r="2577" ht="27" hidden="1" customHeight="1" x14ac:dyDescent="0.25"/>
    <row r="2578" ht="27" hidden="1" customHeight="1" x14ac:dyDescent="0.25"/>
    <row r="2579" ht="27" hidden="1" customHeight="1" x14ac:dyDescent="0.25"/>
    <row r="2580" ht="27" hidden="1" customHeight="1" x14ac:dyDescent="0.25"/>
    <row r="2581" ht="27" hidden="1" customHeight="1" x14ac:dyDescent="0.25"/>
    <row r="2582" ht="27" hidden="1" customHeight="1" x14ac:dyDescent="0.25"/>
    <row r="2583" ht="27" hidden="1" customHeight="1" x14ac:dyDescent="0.25"/>
    <row r="2584" ht="27" hidden="1" customHeight="1" x14ac:dyDescent="0.25"/>
    <row r="2585" ht="27" hidden="1" customHeight="1" x14ac:dyDescent="0.25"/>
    <row r="2586" ht="27" hidden="1" customHeight="1" x14ac:dyDescent="0.25"/>
    <row r="2587" ht="27" hidden="1" customHeight="1" x14ac:dyDescent="0.25"/>
    <row r="2588" ht="27" hidden="1" customHeight="1" x14ac:dyDescent="0.25"/>
    <row r="2589" ht="27" hidden="1" customHeight="1" x14ac:dyDescent="0.25"/>
    <row r="2590" ht="27" hidden="1" customHeight="1" x14ac:dyDescent="0.25"/>
    <row r="2591" ht="27" hidden="1" customHeight="1" x14ac:dyDescent="0.25"/>
    <row r="2592" ht="27" hidden="1" customHeight="1" x14ac:dyDescent="0.25"/>
    <row r="2593" ht="27" hidden="1" customHeight="1" x14ac:dyDescent="0.25"/>
    <row r="2594" ht="27" hidden="1" customHeight="1" x14ac:dyDescent="0.25"/>
    <row r="2595" ht="27" hidden="1" customHeight="1" x14ac:dyDescent="0.25"/>
    <row r="2596" ht="27" hidden="1" customHeight="1" x14ac:dyDescent="0.25"/>
    <row r="2597" ht="27" hidden="1" customHeight="1" x14ac:dyDescent="0.25"/>
    <row r="2598" ht="27" hidden="1" customHeight="1" x14ac:dyDescent="0.25"/>
    <row r="2599" ht="27" hidden="1" customHeight="1" x14ac:dyDescent="0.25"/>
    <row r="2600" ht="27" hidden="1" customHeight="1" x14ac:dyDescent="0.25"/>
    <row r="2601" ht="27" hidden="1" customHeight="1" x14ac:dyDescent="0.25"/>
    <row r="2602" ht="27" hidden="1" customHeight="1" x14ac:dyDescent="0.25"/>
    <row r="2603" ht="27" hidden="1" customHeight="1" x14ac:dyDescent="0.25"/>
    <row r="2604" ht="27" hidden="1" customHeight="1" x14ac:dyDescent="0.25"/>
    <row r="2605" ht="27" hidden="1" customHeight="1" x14ac:dyDescent="0.25"/>
    <row r="2606" ht="27" hidden="1" customHeight="1" x14ac:dyDescent="0.25"/>
    <row r="2607" ht="27" hidden="1" customHeight="1" x14ac:dyDescent="0.25"/>
    <row r="2608" ht="27" hidden="1" customHeight="1" x14ac:dyDescent="0.25"/>
    <row r="2609" ht="27" hidden="1" customHeight="1" x14ac:dyDescent="0.25"/>
    <row r="2610" ht="27" hidden="1" customHeight="1" x14ac:dyDescent="0.25"/>
    <row r="2611" ht="27" hidden="1" customHeight="1" x14ac:dyDescent="0.25"/>
    <row r="2612" ht="27" hidden="1" customHeight="1" x14ac:dyDescent="0.25"/>
    <row r="2613" ht="27" hidden="1" customHeight="1" x14ac:dyDescent="0.25"/>
    <row r="2614" ht="27" hidden="1" customHeight="1" x14ac:dyDescent="0.25"/>
    <row r="2615" ht="27" hidden="1" customHeight="1" x14ac:dyDescent="0.25"/>
    <row r="2616" ht="27" hidden="1" customHeight="1" x14ac:dyDescent="0.25"/>
    <row r="2617" ht="27" hidden="1" customHeight="1" x14ac:dyDescent="0.25"/>
    <row r="2618" ht="27" hidden="1" customHeight="1" x14ac:dyDescent="0.25"/>
    <row r="2619" ht="27" hidden="1" customHeight="1" x14ac:dyDescent="0.25"/>
    <row r="2620" ht="27" hidden="1" customHeight="1" x14ac:dyDescent="0.25"/>
    <row r="2621" ht="27" hidden="1" customHeight="1" x14ac:dyDescent="0.25"/>
    <row r="2622" ht="27" hidden="1" customHeight="1" x14ac:dyDescent="0.25"/>
    <row r="2623" ht="27" hidden="1" customHeight="1" x14ac:dyDescent="0.25"/>
    <row r="2624" ht="27" hidden="1" customHeight="1" x14ac:dyDescent="0.25"/>
    <row r="2625" ht="27" hidden="1" customHeight="1" x14ac:dyDescent="0.25"/>
    <row r="2626" ht="27" hidden="1" customHeight="1" x14ac:dyDescent="0.25"/>
    <row r="2627" ht="27" hidden="1" customHeight="1" x14ac:dyDescent="0.25"/>
    <row r="2628" ht="27" hidden="1" customHeight="1" x14ac:dyDescent="0.25"/>
    <row r="2629" ht="27" hidden="1" customHeight="1" x14ac:dyDescent="0.25"/>
    <row r="2630" ht="27" hidden="1" customHeight="1" x14ac:dyDescent="0.25"/>
    <row r="2631" ht="27" hidden="1" customHeight="1" x14ac:dyDescent="0.25"/>
    <row r="2632" ht="27" hidden="1" customHeight="1" x14ac:dyDescent="0.25"/>
    <row r="2633" ht="27" hidden="1" customHeight="1" x14ac:dyDescent="0.25"/>
    <row r="2634" ht="27" hidden="1" customHeight="1" x14ac:dyDescent="0.25"/>
    <row r="2635" ht="27" hidden="1" customHeight="1" x14ac:dyDescent="0.25"/>
    <row r="2636" ht="27" hidden="1" customHeight="1" x14ac:dyDescent="0.25"/>
    <row r="2637" ht="27" hidden="1" customHeight="1" x14ac:dyDescent="0.25"/>
    <row r="2638" ht="27" hidden="1" customHeight="1" x14ac:dyDescent="0.25"/>
    <row r="2639" ht="27" hidden="1" customHeight="1" x14ac:dyDescent="0.25"/>
    <row r="2640" ht="27" hidden="1" customHeight="1" x14ac:dyDescent="0.25"/>
    <row r="2641" ht="27" hidden="1" customHeight="1" x14ac:dyDescent="0.25"/>
    <row r="2642" ht="27" hidden="1" customHeight="1" x14ac:dyDescent="0.25"/>
    <row r="2643" ht="27" hidden="1" customHeight="1" x14ac:dyDescent="0.25"/>
    <row r="2644" ht="27" hidden="1" customHeight="1" x14ac:dyDescent="0.25"/>
    <row r="2645" ht="27" hidden="1" customHeight="1" x14ac:dyDescent="0.25"/>
    <row r="2646" ht="27" hidden="1" customHeight="1" x14ac:dyDescent="0.25"/>
    <row r="2647" ht="27" hidden="1" customHeight="1" x14ac:dyDescent="0.25"/>
    <row r="2648" ht="27" hidden="1" customHeight="1" x14ac:dyDescent="0.25"/>
    <row r="2649" ht="27" hidden="1" customHeight="1" x14ac:dyDescent="0.25"/>
    <row r="2650" ht="27" hidden="1" customHeight="1" x14ac:dyDescent="0.25"/>
    <row r="2651" ht="27" hidden="1" customHeight="1" x14ac:dyDescent="0.25"/>
    <row r="2652" ht="27" hidden="1" customHeight="1" x14ac:dyDescent="0.25"/>
    <row r="2653" ht="27" hidden="1" customHeight="1" x14ac:dyDescent="0.25"/>
    <row r="2654" ht="27" hidden="1" customHeight="1" x14ac:dyDescent="0.25"/>
    <row r="2655" ht="27" hidden="1" customHeight="1" x14ac:dyDescent="0.25"/>
    <row r="2656" ht="27" hidden="1" customHeight="1" x14ac:dyDescent="0.25"/>
    <row r="2657" ht="27" hidden="1" customHeight="1" x14ac:dyDescent="0.25"/>
    <row r="2658" ht="27" hidden="1" customHeight="1" x14ac:dyDescent="0.25"/>
    <row r="2659" ht="27" hidden="1" customHeight="1" x14ac:dyDescent="0.25"/>
    <row r="2660" ht="27" hidden="1" customHeight="1" x14ac:dyDescent="0.25"/>
    <row r="2661" ht="27" hidden="1" customHeight="1" x14ac:dyDescent="0.25"/>
    <row r="2662" ht="27" hidden="1" customHeight="1" x14ac:dyDescent="0.25"/>
    <row r="2663" ht="27" hidden="1" customHeight="1" x14ac:dyDescent="0.25"/>
    <row r="2664" ht="27" hidden="1" customHeight="1" x14ac:dyDescent="0.25"/>
    <row r="2665" ht="27" hidden="1" customHeight="1" x14ac:dyDescent="0.25"/>
    <row r="2666" ht="27" hidden="1" customHeight="1" x14ac:dyDescent="0.25"/>
    <row r="2667" ht="27" hidden="1" customHeight="1" x14ac:dyDescent="0.25"/>
    <row r="2668" ht="27" hidden="1" customHeight="1" x14ac:dyDescent="0.25"/>
    <row r="2669" ht="27" hidden="1" customHeight="1" x14ac:dyDescent="0.25"/>
    <row r="2670" ht="27" hidden="1" customHeight="1" x14ac:dyDescent="0.25"/>
    <row r="2671" ht="27" hidden="1" customHeight="1" x14ac:dyDescent="0.25"/>
    <row r="2672" ht="27" hidden="1" customHeight="1" x14ac:dyDescent="0.25"/>
    <row r="2673" ht="27" hidden="1" customHeight="1" x14ac:dyDescent="0.25"/>
    <row r="2674" ht="27" hidden="1" customHeight="1" x14ac:dyDescent="0.25"/>
    <row r="2675" ht="27" hidden="1" customHeight="1" x14ac:dyDescent="0.25"/>
    <row r="2676" ht="27" hidden="1" customHeight="1" x14ac:dyDescent="0.25"/>
    <row r="2677" ht="27" hidden="1" customHeight="1" x14ac:dyDescent="0.25"/>
    <row r="2678" ht="27" hidden="1" customHeight="1" x14ac:dyDescent="0.25"/>
    <row r="2679" ht="27" hidden="1" customHeight="1" x14ac:dyDescent="0.25"/>
    <row r="2680" ht="27" hidden="1" customHeight="1" x14ac:dyDescent="0.25"/>
    <row r="2681" ht="27" hidden="1" customHeight="1" x14ac:dyDescent="0.25"/>
    <row r="2682" ht="27" hidden="1" customHeight="1" x14ac:dyDescent="0.25"/>
    <row r="2683" ht="27" hidden="1" customHeight="1" x14ac:dyDescent="0.25"/>
    <row r="2684" ht="27" hidden="1" customHeight="1" x14ac:dyDescent="0.25"/>
    <row r="2685" ht="27" hidden="1" customHeight="1" x14ac:dyDescent="0.25"/>
    <row r="2686" ht="27" hidden="1" customHeight="1" x14ac:dyDescent="0.25"/>
    <row r="2687" ht="27" hidden="1" customHeight="1" x14ac:dyDescent="0.25"/>
    <row r="2688" ht="27" hidden="1" customHeight="1" x14ac:dyDescent="0.25"/>
    <row r="2689" ht="27" hidden="1" customHeight="1" x14ac:dyDescent="0.25"/>
    <row r="2690" ht="27" hidden="1" customHeight="1" x14ac:dyDescent="0.25"/>
    <row r="2691" ht="27" hidden="1" customHeight="1" x14ac:dyDescent="0.25"/>
    <row r="2692" ht="27" hidden="1" customHeight="1" x14ac:dyDescent="0.25"/>
    <row r="2693" ht="27" hidden="1" customHeight="1" x14ac:dyDescent="0.25"/>
    <row r="2694" ht="27" hidden="1" customHeight="1" x14ac:dyDescent="0.25"/>
    <row r="2695" ht="27" hidden="1" customHeight="1" x14ac:dyDescent="0.25"/>
    <row r="2696" ht="27" hidden="1" customHeight="1" x14ac:dyDescent="0.25"/>
    <row r="2697" ht="27" hidden="1" customHeight="1" x14ac:dyDescent="0.25"/>
    <row r="2698" ht="27" hidden="1" customHeight="1" x14ac:dyDescent="0.25"/>
    <row r="2699" ht="27" hidden="1" customHeight="1" x14ac:dyDescent="0.25"/>
    <row r="2700" ht="27" hidden="1" customHeight="1" x14ac:dyDescent="0.25"/>
    <row r="2701" ht="27" hidden="1" customHeight="1" x14ac:dyDescent="0.25"/>
    <row r="2702" ht="27" hidden="1" customHeight="1" x14ac:dyDescent="0.25"/>
    <row r="2703" ht="27" hidden="1" customHeight="1" x14ac:dyDescent="0.25"/>
    <row r="2704" ht="27" hidden="1" customHeight="1" x14ac:dyDescent="0.25"/>
    <row r="2705" ht="27" hidden="1" customHeight="1" x14ac:dyDescent="0.25"/>
    <row r="2706" ht="27" hidden="1" customHeight="1" x14ac:dyDescent="0.25"/>
    <row r="2707" ht="27" hidden="1" customHeight="1" x14ac:dyDescent="0.25"/>
    <row r="2708" ht="27" hidden="1" customHeight="1" x14ac:dyDescent="0.25"/>
    <row r="2709" ht="27" hidden="1" customHeight="1" x14ac:dyDescent="0.25"/>
    <row r="2710" ht="27" hidden="1" customHeight="1" x14ac:dyDescent="0.25"/>
    <row r="2711" ht="27" hidden="1" customHeight="1" x14ac:dyDescent="0.25"/>
    <row r="2712" ht="27" hidden="1" customHeight="1" x14ac:dyDescent="0.25"/>
    <row r="2713" ht="27" hidden="1" customHeight="1" x14ac:dyDescent="0.25"/>
    <row r="2714" ht="27" hidden="1" customHeight="1" x14ac:dyDescent="0.25"/>
    <row r="2715" ht="27" hidden="1" customHeight="1" x14ac:dyDescent="0.25"/>
    <row r="2716" ht="27" hidden="1" customHeight="1" x14ac:dyDescent="0.25"/>
    <row r="2717" ht="27" hidden="1" customHeight="1" x14ac:dyDescent="0.25"/>
    <row r="2718" ht="27" hidden="1" customHeight="1" x14ac:dyDescent="0.25"/>
    <row r="2719" ht="27" hidden="1" customHeight="1" x14ac:dyDescent="0.25"/>
    <row r="2720" ht="27" hidden="1" customHeight="1" x14ac:dyDescent="0.25"/>
    <row r="2721" ht="27" hidden="1" customHeight="1" x14ac:dyDescent="0.25"/>
    <row r="2722" ht="27" hidden="1" customHeight="1" x14ac:dyDescent="0.25"/>
    <row r="2723" ht="27" hidden="1" customHeight="1" x14ac:dyDescent="0.25"/>
    <row r="2724" ht="27" hidden="1" customHeight="1" x14ac:dyDescent="0.25"/>
    <row r="2725" ht="27" hidden="1" customHeight="1" x14ac:dyDescent="0.25"/>
    <row r="2726" ht="27" hidden="1" customHeight="1" x14ac:dyDescent="0.25"/>
    <row r="2727" ht="27" hidden="1" customHeight="1" x14ac:dyDescent="0.25"/>
    <row r="2728" ht="27" hidden="1" customHeight="1" x14ac:dyDescent="0.25"/>
    <row r="2729" ht="27" hidden="1" customHeight="1" x14ac:dyDescent="0.25"/>
    <row r="2730" ht="27" hidden="1" customHeight="1" x14ac:dyDescent="0.25"/>
    <row r="2731" ht="27" hidden="1" customHeight="1" x14ac:dyDescent="0.25"/>
    <row r="2732" ht="27" hidden="1" customHeight="1" x14ac:dyDescent="0.25"/>
    <row r="2733" ht="27" hidden="1" customHeight="1" x14ac:dyDescent="0.25"/>
    <row r="2734" ht="27" hidden="1" customHeight="1" x14ac:dyDescent="0.25"/>
    <row r="2735" ht="27" hidden="1" customHeight="1" x14ac:dyDescent="0.25"/>
    <row r="2736" ht="27" hidden="1" customHeight="1" x14ac:dyDescent="0.25"/>
    <row r="2737" ht="27" hidden="1" customHeight="1" x14ac:dyDescent="0.25"/>
    <row r="2738" ht="27" hidden="1" customHeight="1" x14ac:dyDescent="0.25"/>
    <row r="2739" ht="27" hidden="1" customHeight="1" x14ac:dyDescent="0.25"/>
    <row r="2740" ht="27" hidden="1" customHeight="1" x14ac:dyDescent="0.25"/>
    <row r="2741" ht="27" hidden="1" customHeight="1" x14ac:dyDescent="0.25"/>
    <row r="2742" ht="27" hidden="1" customHeight="1" x14ac:dyDescent="0.25"/>
    <row r="2743" ht="27" hidden="1" customHeight="1" x14ac:dyDescent="0.25"/>
    <row r="2744" ht="27" hidden="1" customHeight="1" x14ac:dyDescent="0.25"/>
    <row r="2745" ht="27" hidden="1" customHeight="1" x14ac:dyDescent="0.25"/>
    <row r="2746" ht="27" hidden="1" customHeight="1" x14ac:dyDescent="0.25"/>
    <row r="2747" ht="27" hidden="1" customHeight="1" x14ac:dyDescent="0.25"/>
    <row r="2748" ht="27" hidden="1" customHeight="1" x14ac:dyDescent="0.25"/>
    <row r="2749" ht="27" hidden="1" customHeight="1" x14ac:dyDescent="0.25"/>
    <row r="2750" ht="27" hidden="1" customHeight="1" x14ac:dyDescent="0.25"/>
    <row r="2751" ht="27" hidden="1" customHeight="1" x14ac:dyDescent="0.25"/>
    <row r="2752" ht="27" hidden="1" customHeight="1" x14ac:dyDescent="0.25"/>
    <row r="2753" ht="27" hidden="1" customHeight="1" x14ac:dyDescent="0.25"/>
    <row r="2754" ht="27" hidden="1" customHeight="1" x14ac:dyDescent="0.25"/>
    <row r="2755" ht="27" hidden="1" customHeight="1" x14ac:dyDescent="0.25"/>
    <row r="2756" ht="27" hidden="1" customHeight="1" x14ac:dyDescent="0.25"/>
    <row r="2757" ht="27" hidden="1" customHeight="1" x14ac:dyDescent="0.25"/>
    <row r="2758" ht="27" hidden="1" customHeight="1" x14ac:dyDescent="0.25"/>
    <row r="2759" ht="27" hidden="1" customHeight="1" x14ac:dyDescent="0.25"/>
    <row r="2760" ht="27" hidden="1" customHeight="1" x14ac:dyDescent="0.25"/>
    <row r="2761" ht="27" hidden="1" customHeight="1" x14ac:dyDescent="0.25"/>
    <row r="2762" ht="27" hidden="1" customHeight="1" x14ac:dyDescent="0.25"/>
    <row r="2763" ht="27" hidden="1" customHeight="1" x14ac:dyDescent="0.25"/>
    <row r="2764" ht="27" hidden="1" customHeight="1" x14ac:dyDescent="0.25"/>
    <row r="2765" ht="27" hidden="1" customHeight="1" x14ac:dyDescent="0.25"/>
    <row r="2766" ht="27" hidden="1" customHeight="1" x14ac:dyDescent="0.25"/>
    <row r="2767" ht="27" hidden="1" customHeight="1" x14ac:dyDescent="0.25"/>
    <row r="2768" ht="27" hidden="1" customHeight="1" x14ac:dyDescent="0.25"/>
    <row r="2769" ht="27" hidden="1" customHeight="1" x14ac:dyDescent="0.25"/>
    <row r="2770" ht="27" hidden="1" customHeight="1" x14ac:dyDescent="0.25"/>
    <row r="2771" ht="27" hidden="1" customHeight="1" x14ac:dyDescent="0.25"/>
    <row r="2772" ht="27" hidden="1" customHeight="1" x14ac:dyDescent="0.25"/>
    <row r="2773" ht="27" hidden="1" customHeight="1" x14ac:dyDescent="0.25"/>
    <row r="2774" ht="27" hidden="1" customHeight="1" x14ac:dyDescent="0.25"/>
    <row r="2775" ht="27" hidden="1" customHeight="1" x14ac:dyDescent="0.25"/>
    <row r="2776" ht="27" hidden="1" customHeight="1" x14ac:dyDescent="0.25"/>
    <row r="2777" ht="27" hidden="1" customHeight="1" x14ac:dyDescent="0.25"/>
    <row r="2778" ht="27" hidden="1" customHeight="1" x14ac:dyDescent="0.25"/>
    <row r="2779" ht="27" hidden="1" customHeight="1" x14ac:dyDescent="0.25"/>
    <row r="2780" ht="27" hidden="1" customHeight="1" x14ac:dyDescent="0.25"/>
    <row r="2781" ht="27" hidden="1" customHeight="1" x14ac:dyDescent="0.25"/>
    <row r="2782" ht="27" hidden="1" customHeight="1" x14ac:dyDescent="0.25"/>
    <row r="2783" ht="27" hidden="1" customHeight="1" x14ac:dyDescent="0.25"/>
    <row r="2784" ht="27" hidden="1" customHeight="1" x14ac:dyDescent="0.25"/>
    <row r="2785" ht="27" hidden="1" customHeight="1" x14ac:dyDescent="0.25"/>
    <row r="2786" ht="27" hidden="1" customHeight="1" x14ac:dyDescent="0.25"/>
    <row r="2787" ht="27" hidden="1" customHeight="1" x14ac:dyDescent="0.25"/>
    <row r="2788" ht="27" hidden="1" customHeight="1" x14ac:dyDescent="0.25"/>
    <row r="2789" ht="27" hidden="1" customHeight="1" x14ac:dyDescent="0.25"/>
    <row r="2790" ht="27" hidden="1" customHeight="1" x14ac:dyDescent="0.25"/>
    <row r="2791" ht="27" hidden="1" customHeight="1" x14ac:dyDescent="0.25"/>
    <row r="2792" ht="27" hidden="1" customHeight="1" x14ac:dyDescent="0.25"/>
    <row r="2793" ht="27" hidden="1" customHeight="1" x14ac:dyDescent="0.25"/>
    <row r="2794" ht="27" hidden="1" customHeight="1" x14ac:dyDescent="0.25"/>
    <row r="2795" ht="27" hidden="1" customHeight="1" x14ac:dyDescent="0.25"/>
    <row r="2796" ht="27" hidden="1" customHeight="1" x14ac:dyDescent="0.25"/>
    <row r="2797" ht="27" hidden="1" customHeight="1" x14ac:dyDescent="0.25"/>
    <row r="2798" ht="27" hidden="1" customHeight="1" x14ac:dyDescent="0.25"/>
    <row r="2799" ht="27" hidden="1" customHeight="1" x14ac:dyDescent="0.25"/>
    <row r="2800" ht="27" hidden="1" customHeight="1" x14ac:dyDescent="0.25"/>
    <row r="2801" ht="27" hidden="1" customHeight="1" x14ac:dyDescent="0.25"/>
    <row r="2802" ht="27" hidden="1" customHeight="1" x14ac:dyDescent="0.25"/>
    <row r="2803" ht="27" hidden="1" customHeight="1" x14ac:dyDescent="0.25"/>
    <row r="2804" ht="27" hidden="1" customHeight="1" x14ac:dyDescent="0.25"/>
    <row r="2805" ht="27" hidden="1" customHeight="1" x14ac:dyDescent="0.25"/>
    <row r="2806" ht="27" hidden="1" customHeight="1" x14ac:dyDescent="0.25"/>
    <row r="2807" ht="27" hidden="1" customHeight="1" x14ac:dyDescent="0.25"/>
    <row r="2808" ht="27" hidden="1" customHeight="1" x14ac:dyDescent="0.25"/>
    <row r="2809" ht="27" hidden="1" customHeight="1" x14ac:dyDescent="0.25"/>
    <row r="2810" ht="27" hidden="1" customHeight="1" x14ac:dyDescent="0.25"/>
    <row r="2811" ht="27" hidden="1" customHeight="1" x14ac:dyDescent="0.25"/>
    <row r="2812" ht="27" hidden="1" customHeight="1" x14ac:dyDescent="0.25"/>
    <row r="2813" ht="27" hidden="1" customHeight="1" x14ac:dyDescent="0.25"/>
    <row r="2814" ht="27" hidden="1" customHeight="1" x14ac:dyDescent="0.25"/>
    <row r="2815" ht="27" hidden="1" customHeight="1" x14ac:dyDescent="0.25"/>
    <row r="2816" ht="27" hidden="1" customHeight="1" x14ac:dyDescent="0.25"/>
    <row r="2817" ht="27" hidden="1" customHeight="1" x14ac:dyDescent="0.25"/>
    <row r="2818" ht="27" hidden="1" customHeight="1" x14ac:dyDescent="0.25"/>
    <row r="2819" ht="27" hidden="1" customHeight="1" x14ac:dyDescent="0.25"/>
    <row r="2820" ht="27" hidden="1" customHeight="1" x14ac:dyDescent="0.25"/>
    <row r="2821" ht="27" hidden="1" customHeight="1" x14ac:dyDescent="0.25"/>
    <row r="2822" ht="27" hidden="1" customHeight="1" x14ac:dyDescent="0.25"/>
    <row r="2823" ht="27" hidden="1" customHeight="1" x14ac:dyDescent="0.25"/>
    <row r="2824" ht="27" hidden="1" customHeight="1" x14ac:dyDescent="0.25"/>
    <row r="2825" ht="27" hidden="1" customHeight="1" x14ac:dyDescent="0.25"/>
    <row r="2826" ht="27" hidden="1" customHeight="1" x14ac:dyDescent="0.25"/>
    <row r="2827" ht="27" hidden="1" customHeight="1" x14ac:dyDescent="0.25"/>
    <row r="2828" ht="27" hidden="1" customHeight="1" x14ac:dyDescent="0.25"/>
    <row r="2829" ht="27" hidden="1" customHeight="1" x14ac:dyDescent="0.25"/>
    <row r="2830" ht="27" hidden="1" customHeight="1" x14ac:dyDescent="0.25"/>
    <row r="2831" ht="27" hidden="1" customHeight="1" x14ac:dyDescent="0.25"/>
    <row r="2832" ht="27" hidden="1" customHeight="1" x14ac:dyDescent="0.25"/>
    <row r="2833" ht="27" hidden="1" customHeight="1" x14ac:dyDescent="0.25"/>
    <row r="2834" ht="27" hidden="1" customHeight="1" x14ac:dyDescent="0.25"/>
    <row r="2835" ht="27" hidden="1" customHeight="1" x14ac:dyDescent="0.25"/>
    <row r="2836" ht="27" hidden="1" customHeight="1" x14ac:dyDescent="0.25"/>
    <row r="2837" ht="27" hidden="1" customHeight="1" x14ac:dyDescent="0.25"/>
    <row r="2838" ht="27" hidden="1" customHeight="1" x14ac:dyDescent="0.25"/>
    <row r="2839" ht="27" hidden="1" customHeight="1" x14ac:dyDescent="0.25"/>
    <row r="2840" ht="27" hidden="1" customHeight="1" x14ac:dyDescent="0.25"/>
    <row r="2841" ht="27" hidden="1" customHeight="1" x14ac:dyDescent="0.25"/>
    <row r="2842" ht="27" hidden="1" customHeight="1" x14ac:dyDescent="0.25"/>
    <row r="2843" ht="27" hidden="1" customHeight="1" x14ac:dyDescent="0.25"/>
    <row r="2844" ht="27" hidden="1" customHeight="1" x14ac:dyDescent="0.25"/>
    <row r="2845" ht="27" hidden="1" customHeight="1" x14ac:dyDescent="0.25"/>
    <row r="2846" ht="27" hidden="1" customHeight="1" x14ac:dyDescent="0.25"/>
    <row r="2847" ht="27" hidden="1" customHeight="1" x14ac:dyDescent="0.25"/>
    <row r="2848" ht="27" hidden="1" customHeight="1" x14ac:dyDescent="0.25"/>
    <row r="2849" ht="27" hidden="1" customHeight="1" x14ac:dyDescent="0.25"/>
    <row r="2850" ht="27" hidden="1" customHeight="1" x14ac:dyDescent="0.25"/>
    <row r="2851" ht="27" hidden="1" customHeight="1" x14ac:dyDescent="0.25"/>
    <row r="2852" ht="27" hidden="1" customHeight="1" x14ac:dyDescent="0.25"/>
    <row r="2853" ht="27" hidden="1" customHeight="1" x14ac:dyDescent="0.25"/>
    <row r="2854" ht="27" hidden="1" customHeight="1" x14ac:dyDescent="0.25"/>
    <row r="2855" ht="27" hidden="1" customHeight="1" x14ac:dyDescent="0.25"/>
    <row r="2856" ht="27" hidden="1" customHeight="1" x14ac:dyDescent="0.25"/>
    <row r="2857" ht="27" hidden="1" customHeight="1" x14ac:dyDescent="0.25"/>
    <row r="2858" ht="27" hidden="1" customHeight="1" x14ac:dyDescent="0.25"/>
    <row r="2859" ht="27" hidden="1" customHeight="1" x14ac:dyDescent="0.25"/>
    <row r="2860" ht="27" hidden="1" customHeight="1" x14ac:dyDescent="0.25"/>
    <row r="2861" ht="27" hidden="1" customHeight="1" x14ac:dyDescent="0.25"/>
    <row r="2862" ht="27" hidden="1" customHeight="1" x14ac:dyDescent="0.25"/>
    <row r="2863" ht="27" hidden="1" customHeight="1" x14ac:dyDescent="0.25"/>
    <row r="2864" ht="27" hidden="1" customHeight="1" x14ac:dyDescent="0.25"/>
    <row r="2865" ht="27" hidden="1" customHeight="1" x14ac:dyDescent="0.25"/>
    <row r="2866" ht="27" hidden="1" customHeight="1" x14ac:dyDescent="0.25"/>
    <row r="2867" ht="27" hidden="1" customHeight="1" x14ac:dyDescent="0.25"/>
    <row r="2868" ht="27" hidden="1" customHeight="1" x14ac:dyDescent="0.25"/>
    <row r="2869" ht="27" hidden="1" customHeight="1" x14ac:dyDescent="0.25"/>
    <row r="2870" ht="27" hidden="1" customHeight="1" x14ac:dyDescent="0.25"/>
    <row r="2871" ht="27" hidden="1" customHeight="1" x14ac:dyDescent="0.25"/>
    <row r="2872" ht="27" hidden="1" customHeight="1" x14ac:dyDescent="0.25"/>
    <row r="2873" ht="27" hidden="1" customHeight="1" x14ac:dyDescent="0.25"/>
    <row r="2874" ht="27" hidden="1" customHeight="1" x14ac:dyDescent="0.25"/>
    <row r="2875" ht="27" hidden="1" customHeight="1" x14ac:dyDescent="0.25"/>
    <row r="2876" ht="27" hidden="1" customHeight="1" x14ac:dyDescent="0.25"/>
    <row r="2877" ht="27" hidden="1" customHeight="1" x14ac:dyDescent="0.25"/>
    <row r="2878" ht="27" hidden="1" customHeight="1" x14ac:dyDescent="0.25"/>
    <row r="2879" ht="27" hidden="1" customHeight="1" x14ac:dyDescent="0.25"/>
    <row r="2880" ht="27" hidden="1" customHeight="1" x14ac:dyDescent="0.25"/>
    <row r="2881" ht="27" hidden="1" customHeight="1" x14ac:dyDescent="0.25"/>
    <row r="2882" ht="27" hidden="1" customHeight="1" x14ac:dyDescent="0.25"/>
    <row r="2883" ht="27" hidden="1" customHeight="1" x14ac:dyDescent="0.25"/>
    <row r="2884" ht="27" hidden="1" customHeight="1" x14ac:dyDescent="0.25"/>
    <row r="2885" ht="27" hidden="1" customHeight="1" x14ac:dyDescent="0.25"/>
    <row r="2886" ht="27" hidden="1" customHeight="1" x14ac:dyDescent="0.25"/>
    <row r="2887" ht="27" hidden="1" customHeight="1" x14ac:dyDescent="0.25"/>
    <row r="2888" ht="27" hidden="1" customHeight="1" x14ac:dyDescent="0.25"/>
    <row r="2889" ht="27" hidden="1" customHeight="1" x14ac:dyDescent="0.25"/>
    <row r="2890" ht="27" hidden="1" customHeight="1" x14ac:dyDescent="0.25"/>
    <row r="2891" ht="27" hidden="1" customHeight="1" x14ac:dyDescent="0.25"/>
    <row r="2892" ht="27" hidden="1" customHeight="1" x14ac:dyDescent="0.25"/>
    <row r="2893" ht="27" hidden="1" customHeight="1" x14ac:dyDescent="0.25"/>
    <row r="2894" ht="27" hidden="1" customHeight="1" x14ac:dyDescent="0.25"/>
    <row r="2895" ht="27" hidden="1" customHeight="1" x14ac:dyDescent="0.25"/>
    <row r="2896" ht="27" hidden="1" customHeight="1" x14ac:dyDescent="0.25"/>
    <row r="2897" ht="27" hidden="1" customHeight="1" x14ac:dyDescent="0.25"/>
    <row r="2898" ht="27" hidden="1" customHeight="1" x14ac:dyDescent="0.25"/>
    <row r="2899" ht="27" hidden="1" customHeight="1" x14ac:dyDescent="0.25"/>
    <row r="2900" ht="27" hidden="1" customHeight="1" x14ac:dyDescent="0.25"/>
    <row r="2901" ht="27" hidden="1" customHeight="1" x14ac:dyDescent="0.25"/>
    <row r="2902" ht="27" hidden="1" customHeight="1" x14ac:dyDescent="0.25"/>
    <row r="2903" ht="27" hidden="1" customHeight="1" x14ac:dyDescent="0.25"/>
    <row r="2904" ht="27" hidden="1" customHeight="1" x14ac:dyDescent="0.25"/>
    <row r="2905" ht="27" hidden="1" customHeight="1" x14ac:dyDescent="0.25"/>
    <row r="2906" ht="27" hidden="1" customHeight="1" x14ac:dyDescent="0.25"/>
    <row r="2907" ht="27" hidden="1" customHeight="1" x14ac:dyDescent="0.25"/>
    <row r="2908" ht="27" hidden="1" customHeight="1" x14ac:dyDescent="0.25"/>
    <row r="2909" ht="27" hidden="1" customHeight="1" x14ac:dyDescent="0.25"/>
    <row r="2910" ht="27" hidden="1" customHeight="1" x14ac:dyDescent="0.25"/>
    <row r="2911" ht="27" hidden="1" customHeight="1" x14ac:dyDescent="0.25"/>
    <row r="2912" ht="27" hidden="1" customHeight="1" x14ac:dyDescent="0.25"/>
    <row r="2913" ht="27" hidden="1" customHeight="1" x14ac:dyDescent="0.25"/>
    <row r="2914" ht="27" hidden="1" customHeight="1" x14ac:dyDescent="0.25"/>
    <row r="2915" ht="27" hidden="1" customHeight="1" x14ac:dyDescent="0.25"/>
    <row r="2916" ht="27" hidden="1" customHeight="1" x14ac:dyDescent="0.25"/>
    <row r="2917" ht="27" hidden="1" customHeight="1" x14ac:dyDescent="0.25"/>
    <row r="2918" ht="27" hidden="1" customHeight="1" x14ac:dyDescent="0.25"/>
    <row r="2919" ht="27" hidden="1" customHeight="1" x14ac:dyDescent="0.25"/>
    <row r="2920" ht="27" hidden="1" customHeight="1" x14ac:dyDescent="0.25"/>
    <row r="2921" ht="27" hidden="1" customHeight="1" x14ac:dyDescent="0.25"/>
    <row r="2922" ht="27" hidden="1" customHeight="1" x14ac:dyDescent="0.25"/>
    <row r="2923" ht="27" hidden="1" customHeight="1" x14ac:dyDescent="0.25"/>
    <row r="2924" ht="27" hidden="1" customHeight="1" x14ac:dyDescent="0.25"/>
    <row r="2925" ht="27" hidden="1" customHeight="1" x14ac:dyDescent="0.25"/>
    <row r="2926" ht="27" hidden="1" customHeight="1" x14ac:dyDescent="0.25"/>
    <row r="2927" ht="27" hidden="1" customHeight="1" x14ac:dyDescent="0.25"/>
    <row r="2928" ht="27" hidden="1" customHeight="1" x14ac:dyDescent="0.25"/>
    <row r="2929" ht="27" hidden="1" customHeight="1" x14ac:dyDescent="0.25"/>
    <row r="2930" ht="27" hidden="1" customHeight="1" x14ac:dyDescent="0.25"/>
    <row r="2931" ht="27" hidden="1" customHeight="1" x14ac:dyDescent="0.25"/>
    <row r="2932" ht="27" hidden="1" customHeight="1" x14ac:dyDescent="0.25"/>
    <row r="2933" ht="27" hidden="1" customHeight="1" x14ac:dyDescent="0.25"/>
    <row r="2934" ht="27" hidden="1" customHeight="1" x14ac:dyDescent="0.25"/>
    <row r="2935" ht="27" hidden="1" customHeight="1" x14ac:dyDescent="0.25"/>
    <row r="2936" ht="27" hidden="1" customHeight="1" x14ac:dyDescent="0.25"/>
    <row r="2937" ht="27" hidden="1" customHeight="1" x14ac:dyDescent="0.25"/>
    <row r="2938" ht="27" hidden="1" customHeight="1" x14ac:dyDescent="0.25"/>
    <row r="2939" ht="27" hidden="1" customHeight="1" x14ac:dyDescent="0.25"/>
    <row r="2940" ht="27" hidden="1" customHeight="1" x14ac:dyDescent="0.25"/>
    <row r="2941" ht="27" hidden="1" customHeight="1" x14ac:dyDescent="0.25"/>
    <row r="2942" ht="27" hidden="1" customHeight="1" x14ac:dyDescent="0.25"/>
    <row r="2943" ht="27" hidden="1" customHeight="1" x14ac:dyDescent="0.25"/>
    <row r="2944" ht="27" hidden="1" customHeight="1" x14ac:dyDescent="0.25"/>
    <row r="2945" ht="27" hidden="1" customHeight="1" x14ac:dyDescent="0.25"/>
    <row r="2946" ht="27" hidden="1" customHeight="1" x14ac:dyDescent="0.25"/>
    <row r="2947" ht="27" hidden="1" customHeight="1" x14ac:dyDescent="0.25"/>
    <row r="2948" ht="27" hidden="1" customHeight="1" x14ac:dyDescent="0.25"/>
    <row r="2949" ht="27" hidden="1" customHeight="1" x14ac:dyDescent="0.25"/>
    <row r="2950" ht="27" hidden="1" customHeight="1" x14ac:dyDescent="0.25"/>
    <row r="2951" ht="27" hidden="1" customHeight="1" x14ac:dyDescent="0.25"/>
    <row r="2952" ht="27" hidden="1" customHeight="1" x14ac:dyDescent="0.25"/>
    <row r="2953" ht="27" hidden="1" customHeight="1" x14ac:dyDescent="0.25"/>
    <row r="2954" ht="27" hidden="1" customHeight="1" x14ac:dyDescent="0.25"/>
    <row r="2955" ht="27" hidden="1" customHeight="1" x14ac:dyDescent="0.25"/>
    <row r="2956" ht="27" hidden="1" customHeight="1" x14ac:dyDescent="0.25"/>
    <row r="2957" ht="27" hidden="1" customHeight="1" x14ac:dyDescent="0.25"/>
    <row r="2958" ht="27" hidden="1" customHeight="1" x14ac:dyDescent="0.25"/>
    <row r="2959" ht="27" hidden="1" customHeight="1" x14ac:dyDescent="0.25"/>
    <row r="2960" ht="27" hidden="1" customHeight="1" x14ac:dyDescent="0.25"/>
    <row r="2961" ht="27" hidden="1" customHeight="1" x14ac:dyDescent="0.25"/>
    <row r="2962" ht="27" hidden="1" customHeight="1" x14ac:dyDescent="0.25"/>
    <row r="2963" ht="27" hidden="1" customHeight="1" x14ac:dyDescent="0.25"/>
    <row r="2964" ht="27" hidden="1" customHeight="1" x14ac:dyDescent="0.25"/>
    <row r="2965" ht="27" hidden="1" customHeight="1" x14ac:dyDescent="0.25"/>
    <row r="2966" ht="27" hidden="1" customHeight="1" x14ac:dyDescent="0.25"/>
    <row r="2967" ht="27" hidden="1" customHeight="1" x14ac:dyDescent="0.25"/>
    <row r="2968" ht="27" hidden="1" customHeight="1" x14ac:dyDescent="0.25"/>
    <row r="2969" ht="27" hidden="1" customHeight="1" x14ac:dyDescent="0.25"/>
    <row r="2970" ht="27" hidden="1" customHeight="1" x14ac:dyDescent="0.25"/>
    <row r="2971" ht="27" hidden="1" customHeight="1" x14ac:dyDescent="0.25"/>
    <row r="2972" ht="27" hidden="1" customHeight="1" x14ac:dyDescent="0.25"/>
    <row r="2973" ht="27" hidden="1" customHeight="1" x14ac:dyDescent="0.25"/>
    <row r="2974" ht="27" hidden="1" customHeight="1" x14ac:dyDescent="0.25"/>
    <row r="2975" ht="27" hidden="1" customHeight="1" x14ac:dyDescent="0.25"/>
    <row r="2976" ht="27" hidden="1" customHeight="1" x14ac:dyDescent="0.25"/>
    <row r="2977" ht="27" hidden="1" customHeight="1" x14ac:dyDescent="0.25"/>
    <row r="2978" ht="27" hidden="1" customHeight="1" x14ac:dyDescent="0.25"/>
    <row r="2979" ht="27" hidden="1" customHeight="1" x14ac:dyDescent="0.25"/>
    <row r="2980" ht="27" hidden="1" customHeight="1" x14ac:dyDescent="0.25"/>
    <row r="2981" ht="27" hidden="1" customHeight="1" x14ac:dyDescent="0.25"/>
    <row r="2982" ht="27" hidden="1" customHeight="1" x14ac:dyDescent="0.25"/>
    <row r="2983" ht="27" hidden="1" customHeight="1" x14ac:dyDescent="0.25"/>
    <row r="2984" ht="27" hidden="1" customHeight="1" x14ac:dyDescent="0.25"/>
    <row r="2985" ht="27" hidden="1" customHeight="1" x14ac:dyDescent="0.25"/>
    <row r="2986" ht="27" hidden="1" customHeight="1" x14ac:dyDescent="0.25"/>
    <row r="2987" ht="27" hidden="1" customHeight="1" x14ac:dyDescent="0.25"/>
    <row r="2988" ht="27" hidden="1" customHeight="1" x14ac:dyDescent="0.25"/>
    <row r="2989" ht="27" hidden="1" customHeight="1" x14ac:dyDescent="0.25"/>
    <row r="2990" ht="27" hidden="1" customHeight="1" x14ac:dyDescent="0.25"/>
    <row r="2991" ht="27" hidden="1" customHeight="1" x14ac:dyDescent="0.25"/>
    <row r="2992" ht="27" hidden="1" customHeight="1" x14ac:dyDescent="0.25"/>
    <row r="2993" ht="27" hidden="1" customHeight="1" x14ac:dyDescent="0.25"/>
    <row r="2994" ht="27" hidden="1" customHeight="1" x14ac:dyDescent="0.25"/>
    <row r="2995" ht="27" hidden="1" customHeight="1" x14ac:dyDescent="0.25"/>
    <row r="2996" ht="27" hidden="1" customHeight="1" x14ac:dyDescent="0.25"/>
    <row r="2997" ht="27" hidden="1" customHeight="1" x14ac:dyDescent="0.25"/>
    <row r="2998" ht="27" hidden="1" customHeight="1" x14ac:dyDescent="0.25"/>
    <row r="2999" ht="27" hidden="1" customHeight="1" x14ac:dyDescent="0.25"/>
    <row r="3000" ht="27" hidden="1" customHeight="1" x14ac:dyDescent="0.25"/>
    <row r="3001" ht="27" hidden="1" customHeight="1" x14ac:dyDescent="0.25"/>
    <row r="3002" ht="27" hidden="1" customHeight="1" x14ac:dyDescent="0.25"/>
    <row r="3003" ht="27" hidden="1" customHeight="1" x14ac:dyDescent="0.25"/>
    <row r="3004" ht="27" hidden="1" customHeight="1" x14ac:dyDescent="0.25"/>
    <row r="3005" ht="27" hidden="1" customHeight="1" x14ac:dyDescent="0.25"/>
    <row r="3006" ht="27" hidden="1" customHeight="1" x14ac:dyDescent="0.25"/>
    <row r="3007" ht="27" hidden="1" customHeight="1" x14ac:dyDescent="0.25"/>
    <row r="3008" ht="27" hidden="1" customHeight="1" x14ac:dyDescent="0.25"/>
    <row r="3009" ht="27" hidden="1" customHeight="1" x14ac:dyDescent="0.25"/>
    <row r="3010" ht="27" hidden="1" customHeight="1" x14ac:dyDescent="0.25"/>
    <row r="3011" ht="27" hidden="1" customHeight="1" x14ac:dyDescent="0.25"/>
    <row r="3012" ht="27" hidden="1" customHeight="1" x14ac:dyDescent="0.25"/>
    <row r="3013" ht="27" hidden="1" customHeight="1" x14ac:dyDescent="0.25"/>
    <row r="3014" ht="27" hidden="1" customHeight="1" x14ac:dyDescent="0.25"/>
    <row r="3015" ht="27" hidden="1" customHeight="1" x14ac:dyDescent="0.25"/>
    <row r="3016" ht="27" hidden="1" customHeight="1" x14ac:dyDescent="0.25"/>
    <row r="3017" ht="27" hidden="1" customHeight="1" x14ac:dyDescent="0.25"/>
    <row r="3018" ht="27" hidden="1" customHeight="1" x14ac:dyDescent="0.25"/>
    <row r="3019" ht="27" hidden="1" customHeight="1" x14ac:dyDescent="0.25"/>
    <row r="3020" ht="27" hidden="1" customHeight="1" x14ac:dyDescent="0.25"/>
    <row r="3021" ht="27" hidden="1" customHeight="1" x14ac:dyDescent="0.25"/>
    <row r="3022" ht="27" hidden="1" customHeight="1" x14ac:dyDescent="0.25"/>
    <row r="3023" ht="27" hidden="1" customHeight="1" x14ac:dyDescent="0.25"/>
    <row r="3024" ht="27" hidden="1" customHeight="1" x14ac:dyDescent="0.25"/>
    <row r="3025" ht="27" hidden="1" customHeight="1" x14ac:dyDescent="0.25"/>
    <row r="3026" ht="27" hidden="1" customHeight="1" x14ac:dyDescent="0.25"/>
    <row r="3027" ht="27" hidden="1" customHeight="1" x14ac:dyDescent="0.25"/>
    <row r="3028" ht="27" hidden="1" customHeight="1" x14ac:dyDescent="0.25"/>
    <row r="3029" ht="27" hidden="1" customHeight="1" x14ac:dyDescent="0.25"/>
    <row r="3030" ht="27" hidden="1" customHeight="1" x14ac:dyDescent="0.25"/>
    <row r="3031" ht="27" hidden="1" customHeight="1" x14ac:dyDescent="0.25"/>
    <row r="3032" ht="27" hidden="1" customHeight="1" x14ac:dyDescent="0.25"/>
    <row r="3033" ht="27" hidden="1" customHeight="1" x14ac:dyDescent="0.25"/>
    <row r="3034" ht="27" hidden="1" customHeight="1" x14ac:dyDescent="0.25"/>
    <row r="3035" ht="27" hidden="1" customHeight="1" x14ac:dyDescent="0.25"/>
    <row r="3036" ht="27" hidden="1" customHeight="1" x14ac:dyDescent="0.25"/>
    <row r="3037" ht="27" hidden="1" customHeight="1" x14ac:dyDescent="0.25"/>
    <row r="3038" ht="27" hidden="1" customHeight="1" x14ac:dyDescent="0.25"/>
    <row r="3039" ht="27" hidden="1" customHeight="1" x14ac:dyDescent="0.25"/>
    <row r="3040" ht="27" hidden="1" customHeight="1" x14ac:dyDescent="0.25"/>
    <row r="3041" ht="27" hidden="1" customHeight="1" x14ac:dyDescent="0.25"/>
    <row r="3042" ht="27" hidden="1" customHeight="1" x14ac:dyDescent="0.25"/>
    <row r="3043" ht="27" hidden="1" customHeight="1" x14ac:dyDescent="0.25"/>
    <row r="3044" ht="27" hidden="1" customHeight="1" x14ac:dyDescent="0.25"/>
    <row r="3045" ht="27" hidden="1" customHeight="1" x14ac:dyDescent="0.25"/>
    <row r="3046" ht="27" hidden="1" customHeight="1" x14ac:dyDescent="0.25"/>
    <row r="3047" ht="27" hidden="1" customHeight="1" x14ac:dyDescent="0.25"/>
    <row r="3048" ht="27" hidden="1" customHeight="1" x14ac:dyDescent="0.25"/>
    <row r="3049" ht="27" hidden="1" customHeight="1" x14ac:dyDescent="0.25"/>
    <row r="3050" ht="27" hidden="1" customHeight="1" x14ac:dyDescent="0.25"/>
    <row r="3051" ht="27" hidden="1" customHeight="1" x14ac:dyDescent="0.25"/>
    <row r="3052" ht="27" hidden="1" customHeight="1" x14ac:dyDescent="0.25"/>
    <row r="3053" ht="27" hidden="1" customHeight="1" x14ac:dyDescent="0.25"/>
    <row r="3054" ht="27" hidden="1" customHeight="1" x14ac:dyDescent="0.25"/>
    <row r="3055" ht="27" hidden="1" customHeight="1" x14ac:dyDescent="0.25"/>
    <row r="3056" ht="27" hidden="1" customHeight="1" x14ac:dyDescent="0.25"/>
    <row r="3057" ht="27" hidden="1" customHeight="1" x14ac:dyDescent="0.25"/>
    <row r="3058" ht="27" hidden="1" customHeight="1" x14ac:dyDescent="0.25"/>
    <row r="3059" ht="27" hidden="1" customHeight="1" x14ac:dyDescent="0.25"/>
    <row r="3060" ht="27" hidden="1" customHeight="1" x14ac:dyDescent="0.25"/>
    <row r="3061" ht="27" hidden="1" customHeight="1" x14ac:dyDescent="0.25"/>
    <row r="3062" ht="27" hidden="1" customHeight="1" x14ac:dyDescent="0.25"/>
    <row r="3063" ht="27" hidden="1" customHeight="1" x14ac:dyDescent="0.25"/>
    <row r="3064" ht="27" hidden="1" customHeight="1" x14ac:dyDescent="0.25"/>
    <row r="3065" ht="27" hidden="1" customHeight="1" x14ac:dyDescent="0.25"/>
    <row r="3066" ht="27" hidden="1" customHeight="1" x14ac:dyDescent="0.25"/>
    <row r="3067" ht="27" hidden="1" customHeight="1" x14ac:dyDescent="0.25"/>
    <row r="3068" ht="27" hidden="1" customHeight="1" x14ac:dyDescent="0.25"/>
    <row r="3069" ht="27" hidden="1" customHeight="1" x14ac:dyDescent="0.25"/>
    <row r="3070" ht="27" hidden="1" customHeight="1" x14ac:dyDescent="0.25"/>
    <row r="3071" ht="27" hidden="1" customHeight="1" x14ac:dyDescent="0.25"/>
    <row r="3072" ht="27" hidden="1" customHeight="1" x14ac:dyDescent="0.25"/>
    <row r="3073" ht="27" hidden="1" customHeight="1" x14ac:dyDescent="0.25"/>
    <row r="3074" ht="27" hidden="1" customHeight="1" x14ac:dyDescent="0.25"/>
    <row r="3075" ht="27" hidden="1" customHeight="1" x14ac:dyDescent="0.25"/>
    <row r="3076" ht="27" hidden="1" customHeight="1" x14ac:dyDescent="0.25"/>
    <row r="3077" ht="27" hidden="1" customHeight="1" x14ac:dyDescent="0.25"/>
    <row r="3078" ht="27" hidden="1" customHeight="1" x14ac:dyDescent="0.25"/>
    <row r="3079" ht="27" hidden="1" customHeight="1" x14ac:dyDescent="0.25"/>
    <row r="3080" ht="27" hidden="1" customHeight="1" x14ac:dyDescent="0.25"/>
    <row r="3081" ht="27" hidden="1" customHeight="1" x14ac:dyDescent="0.25"/>
    <row r="3082" ht="27" hidden="1" customHeight="1" x14ac:dyDescent="0.25"/>
    <row r="3083" ht="27" hidden="1" customHeight="1" x14ac:dyDescent="0.25"/>
    <row r="3084" ht="27" hidden="1" customHeight="1" x14ac:dyDescent="0.25"/>
    <row r="3085" ht="27" hidden="1" customHeight="1" x14ac:dyDescent="0.25"/>
    <row r="3086" ht="27" hidden="1" customHeight="1" x14ac:dyDescent="0.25"/>
    <row r="3087" ht="27" hidden="1" customHeight="1" x14ac:dyDescent="0.25"/>
    <row r="3088" ht="27" hidden="1" customHeight="1" x14ac:dyDescent="0.25"/>
    <row r="3089" ht="27" hidden="1" customHeight="1" x14ac:dyDescent="0.25"/>
    <row r="3090" ht="27" hidden="1" customHeight="1" x14ac:dyDescent="0.25"/>
    <row r="3091" ht="27" hidden="1" customHeight="1" x14ac:dyDescent="0.25"/>
    <row r="3092" ht="27" hidden="1" customHeight="1" x14ac:dyDescent="0.25"/>
    <row r="3093" ht="27" hidden="1" customHeight="1" x14ac:dyDescent="0.25"/>
    <row r="3094" ht="27" hidden="1" customHeight="1" x14ac:dyDescent="0.25"/>
    <row r="3095" ht="27" hidden="1" customHeight="1" x14ac:dyDescent="0.25"/>
    <row r="3096" ht="27" hidden="1" customHeight="1" x14ac:dyDescent="0.25"/>
    <row r="3097" ht="27" hidden="1" customHeight="1" x14ac:dyDescent="0.25"/>
    <row r="3098" ht="27" hidden="1" customHeight="1" x14ac:dyDescent="0.25"/>
    <row r="3099" ht="27" hidden="1" customHeight="1" x14ac:dyDescent="0.25"/>
    <row r="3100" ht="27" hidden="1" customHeight="1" x14ac:dyDescent="0.25"/>
    <row r="3101" ht="27" hidden="1" customHeight="1" x14ac:dyDescent="0.25"/>
    <row r="3102" ht="27" hidden="1" customHeight="1" x14ac:dyDescent="0.25"/>
    <row r="3103" ht="27" hidden="1" customHeight="1" x14ac:dyDescent="0.25"/>
    <row r="3104" ht="27" hidden="1" customHeight="1" x14ac:dyDescent="0.25"/>
    <row r="3105" ht="27" hidden="1" customHeight="1" x14ac:dyDescent="0.25"/>
    <row r="3106" ht="27" hidden="1" customHeight="1" x14ac:dyDescent="0.25"/>
    <row r="3107" ht="27" hidden="1" customHeight="1" x14ac:dyDescent="0.25"/>
    <row r="3108" ht="27" hidden="1" customHeight="1" x14ac:dyDescent="0.25"/>
    <row r="3109" ht="27" hidden="1" customHeight="1" x14ac:dyDescent="0.25"/>
    <row r="3110" ht="27" hidden="1" customHeight="1" x14ac:dyDescent="0.25"/>
    <row r="3111" ht="27" hidden="1" customHeight="1" x14ac:dyDescent="0.25"/>
    <row r="3112" ht="27" hidden="1" customHeight="1" x14ac:dyDescent="0.25"/>
    <row r="3113" ht="27" hidden="1" customHeight="1" x14ac:dyDescent="0.25"/>
    <row r="3114" ht="27" hidden="1" customHeight="1" x14ac:dyDescent="0.25"/>
    <row r="3115" ht="27" hidden="1" customHeight="1" x14ac:dyDescent="0.25"/>
    <row r="3116" ht="27" hidden="1" customHeight="1" x14ac:dyDescent="0.25"/>
    <row r="3117" ht="27" hidden="1" customHeight="1" x14ac:dyDescent="0.25"/>
    <row r="3118" ht="27" hidden="1" customHeight="1" x14ac:dyDescent="0.25"/>
    <row r="3119" ht="27" hidden="1" customHeight="1" x14ac:dyDescent="0.25"/>
    <row r="3120" ht="27" hidden="1" customHeight="1" x14ac:dyDescent="0.25"/>
    <row r="3121" ht="27" hidden="1" customHeight="1" x14ac:dyDescent="0.25"/>
    <row r="3122" ht="27" hidden="1" customHeight="1" x14ac:dyDescent="0.25"/>
    <row r="3123" ht="27" hidden="1" customHeight="1" x14ac:dyDescent="0.25"/>
    <row r="3124" ht="27" hidden="1" customHeight="1" x14ac:dyDescent="0.25"/>
    <row r="3125" ht="27" hidden="1" customHeight="1" x14ac:dyDescent="0.25"/>
    <row r="3126" ht="27" hidden="1" customHeight="1" x14ac:dyDescent="0.25"/>
    <row r="3127" ht="27" hidden="1" customHeight="1" x14ac:dyDescent="0.25"/>
    <row r="3128" ht="27" hidden="1" customHeight="1" x14ac:dyDescent="0.25"/>
    <row r="3129" ht="27" hidden="1" customHeight="1" x14ac:dyDescent="0.25"/>
    <row r="3130" ht="27" hidden="1" customHeight="1" x14ac:dyDescent="0.25"/>
    <row r="3131" ht="27" hidden="1" customHeight="1" x14ac:dyDescent="0.25"/>
    <row r="3132" ht="27" hidden="1" customHeight="1" x14ac:dyDescent="0.25"/>
    <row r="3133" ht="27" hidden="1" customHeight="1" x14ac:dyDescent="0.25"/>
    <row r="3134" ht="27" hidden="1" customHeight="1" x14ac:dyDescent="0.25"/>
    <row r="3135" ht="27" hidden="1" customHeight="1" x14ac:dyDescent="0.25"/>
    <row r="3136" ht="27" hidden="1" customHeight="1" x14ac:dyDescent="0.25"/>
    <row r="3137" ht="27" hidden="1" customHeight="1" x14ac:dyDescent="0.25"/>
    <row r="3138" ht="27" hidden="1" customHeight="1" x14ac:dyDescent="0.25"/>
    <row r="3139" ht="27" hidden="1" customHeight="1" x14ac:dyDescent="0.25"/>
    <row r="3140" ht="27" hidden="1" customHeight="1" x14ac:dyDescent="0.25"/>
    <row r="3141" ht="27" hidden="1" customHeight="1" x14ac:dyDescent="0.25"/>
    <row r="3142" ht="27" hidden="1" customHeight="1" x14ac:dyDescent="0.25"/>
    <row r="3143" ht="27" hidden="1" customHeight="1" x14ac:dyDescent="0.25"/>
    <row r="3144" ht="27" hidden="1" customHeight="1" x14ac:dyDescent="0.25"/>
    <row r="3145" ht="27" hidden="1" customHeight="1" x14ac:dyDescent="0.25"/>
    <row r="3146" ht="27" hidden="1" customHeight="1" x14ac:dyDescent="0.25"/>
    <row r="3147" ht="27" hidden="1" customHeight="1" x14ac:dyDescent="0.25"/>
    <row r="3148" ht="27" hidden="1" customHeight="1" x14ac:dyDescent="0.25"/>
    <row r="3149" ht="27" hidden="1" customHeight="1" x14ac:dyDescent="0.25"/>
    <row r="3150" ht="27" hidden="1" customHeight="1" x14ac:dyDescent="0.25"/>
    <row r="3151" ht="27" hidden="1" customHeight="1" x14ac:dyDescent="0.25"/>
    <row r="3152" ht="27" hidden="1" customHeight="1" x14ac:dyDescent="0.25"/>
    <row r="3153" ht="27" hidden="1" customHeight="1" x14ac:dyDescent="0.25"/>
    <row r="3154" ht="27" hidden="1" customHeight="1" x14ac:dyDescent="0.25"/>
    <row r="3155" ht="27" hidden="1" customHeight="1" x14ac:dyDescent="0.25"/>
    <row r="3156" ht="27" hidden="1" customHeight="1" x14ac:dyDescent="0.25"/>
    <row r="3157" ht="27" hidden="1" customHeight="1" x14ac:dyDescent="0.25"/>
    <row r="3158" ht="27" hidden="1" customHeight="1" x14ac:dyDescent="0.25"/>
    <row r="3159" ht="27" hidden="1" customHeight="1" x14ac:dyDescent="0.25"/>
    <row r="3160" ht="27" hidden="1" customHeight="1" x14ac:dyDescent="0.25"/>
    <row r="3161" ht="27" hidden="1" customHeight="1" x14ac:dyDescent="0.25"/>
    <row r="3162" ht="27" hidden="1" customHeight="1" x14ac:dyDescent="0.25"/>
    <row r="3163" ht="27" hidden="1" customHeight="1" x14ac:dyDescent="0.25"/>
    <row r="3164" ht="27" hidden="1" customHeight="1" x14ac:dyDescent="0.25"/>
    <row r="3165" ht="27" hidden="1" customHeight="1" x14ac:dyDescent="0.25"/>
    <row r="3166" ht="27" hidden="1" customHeight="1" x14ac:dyDescent="0.25"/>
    <row r="3167" ht="27" hidden="1" customHeight="1" x14ac:dyDescent="0.25"/>
    <row r="3168" ht="27" hidden="1" customHeight="1" x14ac:dyDescent="0.25"/>
    <row r="3169" ht="27" hidden="1" customHeight="1" x14ac:dyDescent="0.25"/>
    <row r="3170" ht="27" hidden="1" customHeight="1" x14ac:dyDescent="0.25"/>
    <row r="3171" ht="27" hidden="1" customHeight="1" x14ac:dyDescent="0.25"/>
    <row r="3172" ht="27" hidden="1" customHeight="1" x14ac:dyDescent="0.25"/>
    <row r="3173" ht="27" hidden="1" customHeight="1" x14ac:dyDescent="0.25"/>
    <row r="3174" ht="27" hidden="1" customHeight="1" x14ac:dyDescent="0.25"/>
    <row r="3175" ht="27" hidden="1" customHeight="1" x14ac:dyDescent="0.25"/>
    <row r="3176" ht="27" hidden="1" customHeight="1" x14ac:dyDescent="0.25"/>
    <row r="3177" ht="27" hidden="1" customHeight="1" x14ac:dyDescent="0.25"/>
    <row r="3178" ht="27" hidden="1" customHeight="1" x14ac:dyDescent="0.25"/>
    <row r="3179" ht="27" hidden="1" customHeight="1" x14ac:dyDescent="0.25"/>
    <row r="3180" ht="27" hidden="1" customHeight="1" x14ac:dyDescent="0.25"/>
    <row r="3181" ht="27" hidden="1" customHeight="1" x14ac:dyDescent="0.25"/>
    <row r="3182" ht="27" hidden="1" customHeight="1" x14ac:dyDescent="0.25"/>
    <row r="3183" ht="27" hidden="1" customHeight="1" x14ac:dyDescent="0.25"/>
    <row r="3184" ht="27" hidden="1" customHeight="1" x14ac:dyDescent="0.25"/>
    <row r="3185" ht="27" hidden="1" customHeight="1" x14ac:dyDescent="0.25"/>
    <row r="3186" ht="27" hidden="1" customHeight="1" x14ac:dyDescent="0.25"/>
    <row r="3187" ht="27" hidden="1" customHeight="1" x14ac:dyDescent="0.25"/>
    <row r="3188" ht="27" hidden="1" customHeight="1" x14ac:dyDescent="0.25"/>
    <row r="3189" ht="27" hidden="1" customHeight="1" x14ac:dyDescent="0.25"/>
    <row r="3190" ht="27" hidden="1" customHeight="1" x14ac:dyDescent="0.25"/>
    <row r="3191" ht="27" hidden="1" customHeight="1" x14ac:dyDescent="0.25"/>
    <row r="3192" ht="27" hidden="1" customHeight="1" x14ac:dyDescent="0.25"/>
    <row r="3193" ht="27" hidden="1" customHeight="1" x14ac:dyDescent="0.25"/>
    <row r="3194" ht="27" hidden="1" customHeight="1" x14ac:dyDescent="0.25"/>
    <row r="3195" ht="27" hidden="1" customHeight="1" x14ac:dyDescent="0.25"/>
    <row r="3196" ht="27" hidden="1" customHeight="1" x14ac:dyDescent="0.25"/>
    <row r="3197" ht="27" hidden="1" customHeight="1" x14ac:dyDescent="0.25"/>
    <row r="3198" ht="27" hidden="1" customHeight="1" x14ac:dyDescent="0.25"/>
    <row r="3199" ht="27" hidden="1" customHeight="1" x14ac:dyDescent="0.25"/>
    <row r="3200" ht="27" hidden="1" customHeight="1" x14ac:dyDescent="0.25"/>
    <row r="3201" ht="27" hidden="1" customHeight="1" x14ac:dyDescent="0.25"/>
    <row r="3202" ht="27" hidden="1" customHeight="1" x14ac:dyDescent="0.25"/>
    <row r="3203" ht="27" hidden="1" customHeight="1" x14ac:dyDescent="0.25"/>
    <row r="3204" ht="27" hidden="1" customHeight="1" x14ac:dyDescent="0.25"/>
    <row r="3205" ht="27" hidden="1" customHeight="1" x14ac:dyDescent="0.25"/>
    <row r="3206" ht="27" hidden="1" customHeight="1" x14ac:dyDescent="0.25"/>
    <row r="3207" ht="27" hidden="1" customHeight="1" x14ac:dyDescent="0.25"/>
    <row r="3208" ht="27" hidden="1" customHeight="1" x14ac:dyDescent="0.25"/>
    <row r="3209" ht="27" hidden="1" customHeight="1" x14ac:dyDescent="0.25"/>
    <row r="3210" ht="27" hidden="1" customHeight="1" x14ac:dyDescent="0.25"/>
    <row r="3211" ht="27" hidden="1" customHeight="1" x14ac:dyDescent="0.25"/>
    <row r="3212" ht="27" hidden="1" customHeight="1" x14ac:dyDescent="0.25"/>
    <row r="3213" ht="27" hidden="1" customHeight="1" x14ac:dyDescent="0.25"/>
    <row r="3214" ht="27" hidden="1" customHeight="1" x14ac:dyDescent="0.25"/>
    <row r="3215" ht="27" hidden="1" customHeight="1" x14ac:dyDescent="0.25"/>
    <row r="3216" ht="27" hidden="1" customHeight="1" x14ac:dyDescent="0.25"/>
    <row r="3217" ht="27" hidden="1" customHeight="1" x14ac:dyDescent="0.25"/>
    <row r="3218" ht="27" hidden="1" customHeight="1" x14ac:dyDescent="0.25"/>
    <row r="3219" ht="27" hidden="1" customHeight="1" x14ac:dyDescent="0.25"/>
    <row r="3220" ht="27" hidden="1" customHeight="1" x14ac:dyDescent="0.25"/>
    <row r="3221" ht="27" hidden="1" customHeight="1" x14ac:dyDescent="0.25"/>
    <row r="3222" ht="27" hidden="1" customHeight="1" x14ac:dyDescent="0.25"/>
    <row r="3223" ht="27" hidden="1" customHeight="1" x14ac:dyDescent="0.25"/>
    <row r="3224" ht="27" hidden="1" customHeight="1" x14ac:dyDescent="0.25"/>
    <row r="3225" ht="27" hidden="1" customHeight="1" x14ac:dyDescent="0.25"/>
    <row r="3226" ht="27" hidden="1" customHeight="1" x14ac:dyDescent="0.25"/>
    <row r="3227" ht="27" hidden="1" customHeight="1" x14ac:dyDescent="0.25"/>
    <row r="3228" ht="27" hidden="1" customHeight="1" x14ac:dyDescent="0.25"/>
    <row r="3229" ht="27" hidden="1" customHeight="1" x14ac:dyDescent="0.25"/>
    <row r="3230" ht="27" hidden="1" customHeight="1" x14ac:dyDescent="0.25"/>
    <row r="3231" ht="27" hidden="1" customHeight="1" x14ac:dyDescent="0.25"/>
    <row r="3232" ht="27" hidden="1" customHeight="1" x14ac:dyDescent="0.25"/>
    <row r="3233" ht="27" hidden="1" customHeight="1" x14ac:dyDescent="0.25"/>
    <row r="3234" ht="27" hidden="1" customHeight="1" x14ac:dyDescent="0.25"/>
    <row r="3235" ht="27" hidden="1" customHeight="1" x14ac:dyDescent="0.25"/>
    <row r="3236" ht="27" hidden="1" customHeight="1" x14ac:dyDescent="0.25"/>
    <row r="3237" ht="27" hidden="1" customHeight="1" x14ac:dyDescent="0.25"/>
    <row r="3238" ht="27" hidden="1" customHeight="1" x14ac:dyDescent="0.25"/>
    <row r="3239" ht="27" hidden="1" customHeight="1" x14ac:dyDescent="0.25"/>
    <row r="3240" ht="27" hidden="1" customHeight="1" x14ac:dyDescent="0.25"/>
    <row r="3241" ht="27" hidden="1" customHeight="1" x14ac:dyDescent="0.25"/>
    <row r="3242" ht="27" hidden="1" customHeight="1" x14ac:dyDescent="0.25"/>
    <row r="3243" ht="27" hidden="1" customHeight="1" x14ac:dyDescent="0.25"/>
    <row r="3244" ht="27" hidden="1" customHeight="1" x14ac:dyDescent="0.25"/>
    <row r="3245" ht="27" hidden="1" customHeight="1" x14ac:dyDescent="0.25"/>
    <row r="3246" ht="27" hidden="1" customHeight="1" x14ac:dyDescent="0.25"/>
    <row r="3247" ht="27" hidden="1" customHeight="1" x14ac:dyDescent="0.25"/>
    <row r="3248" ht="27" hidden="1" customHeight="1" x14ac:dyDescent="0.25"/>
    <row r="3249" ht="27" hidden="1" customHeight="1" x14ac:dyDescent="0.25"/>
    <row r="3250" ht="27" hidden="1" customHeight="1" x14ac:dyDescent="0.25"/>
    <row r="3251" ht="27" hidden="1" customHeight="1" x14ac:dyDescent="0.25"/>
    <row r="3252" ht="27" hidden="1" customHeight="1" x14ac:dyDescent="0.25"/>
    <row r="3253" ht="27" hidden="1" customHeight="1" x14ac:dyDescent="0.25"/>
    <row r="3254" ht="27" hidden="1" customHeight="1" x14ac:dyDescent="0.25"/>
    <row r="3255" ht="27" hidden="1" customHeight="1" x14ac:dyDescent="0.25"/>
    <row r="3256" ht="27" hidden="1" customHeight="1" x14ac:dyDescent="0.25"/>
    <row r="3257" ht="27" hidden="1" customHeight="1" x14ac:dyDescent="0.25"/>
    <row r="3258" ht="27" hidden="1" customHeight="1" x14ac:dyDescent="0.25"/>
    <row r="3259" ht="27" hidden="1" customHeight="1" x14ac:dyDescent="0.25"/>
    <row r="3260" ht="27" hidden="1" customHeight="1" x14ac:dyDescent="0.25"/>
    <row r="3261" ht="27" hidden="1" customHeight="1" x14ac:dyDescent="0.25"/>
    <row r="3262" ht="27" hidden="1" customHeight="1" x14ac:dyDescent="0.25"/>
    <row r="3263" ht="27" hidden="1" customHeight="1" x14ac:dyDescent="0.25"/>
    <row r="3264" ht="27" hidden="1" customHeight="1" x14ac:dyDescent="0.25"/>
    <row r="3265" ht="27" hidden="1" customHeight="1" x14ac:dyDescent="0.25"/>
    <row r="3266" ht="27" hidden="1" customHeight="1" x14ac:dyDescent="0.25"/>
    <row r="3267" ht="27" hidden="1" customHeight="1" x14ac:dyDescent="0.25"/>
    <row r="3268" ht="27" hidden="1" customHeight="1" x14ac:dyDescent="0.25"/>
    <row r="3269" ht="27" hidden="1" customHeight="1" x14ac:dyDescent="0.25"/>
    <row r="3270" ht="27" hidden="1" customHeight="1" x14ac:dyDescent="0.25"/>
    <row r="3271" ht="27" hidden="1" customHeight="1" x14ac:dyDescent="0.25"/>
    <row r="3272" ht="27" hidden="1" customHeight="1" x14ac:dyDescent="0.25"/>
    <row r="3273" ht="27" hidden="1" customHeight="1" x14ac:dyDescent="0.25"/>
    <row r="3274" ht="27" hidden="1" customHeight="1" x14ac:dyDescent="0.25"/>
    <row r="3275" ht="27" hidden="1" customHeight="1" x14ac:dyDescent="0.25"/>
    <row r="3276" ht="27" hidden="1" customHeight="1" x14ac:dyDescent="0.25"/>
    <row r="3277" ht="27" hidden="1" customHeight="1" x14ac:dyDescent="0.25"/>
    <row r="3278" ht="27" hidden="1" customHeight="1" x14ac:dyDescent="0.25"/>
    <row r="3279" ht="27" hidden="1" customHeight="1" x14ac:dyDescent="0.25"/>
    <row r="3280" ht="27" hidden="1" customHeight="1" x14ac:dyDescent="0.25"/>
    <row r="3281" ht="27" hidden="1" customHeight="1" x14ac:dyDescent="0.25"/>
    <row r="3282" ht="27" hidden="1" customHeight="1" x14ac:dyDescent="0.25"/>
    <row r="3283" ht="27" hidden="1" customHeight="1" x14ac:dyDescent="0.25"/>
    <row r="3284" ht="27" hidden="1" customHeight="1" x14ac:dyDescent="0.25"/>
    <row r="3285" ht="27" hidden="1" customHeight="1" x14ac:dyDescent="0.25"/>
    <row r="3286" ht="27" hidden="1" customHeight="1" x14ac:dyDescent="0.25"/>
    <row r="3287" ht="27" hidden="1" customHeight="1" x14ac:dyDescent="0.25"/>
    <row r="3288" ht="27" hidden="1" customHeight="1" x14ac:dyDescent="0.25"/>
    <row r="3289" ht="27" hidden="1" customHeight="1" x14ac:dyDescent="0.25"/>
    <row r="3290" ht="27" hidden="1" customHeight="1" x14ac:dyDescent="0.25"/>
    <row r="3291" ht="27" hidden="1" customHeight="1" x14ac:dyDescent="0.25"/>
    <row r="3292" ht="27" hidden="1" customHeight="1" x14ac:dyDescent="0.25"/>
    <row r="3293" ht="27" hidden="1" customHeight="1" x14ac:dyDescent="0.25"/>
    <row r="3294" ht="27" hidden="1" customHeight="1" x14ac:dyDescent="0.25"/>
    <row r="3295" ht="27" hidden="1" customHeight="1" x14ac:dyDescent="0.25"/>
    <row r="3296" ht="27" hidden="1" customHeight="1" x14ac:dyDescent="0.25"/>
    <row r="3297" ht="27" hidden="1" customHeight="1" x14ac:dyDescent="0.25"/>
    <row r="3298" ht="27" hidden="1" customHeight="1" x14ac:dyDescent="0.25"/>
    <row r="3299" ht="27" hidden="1" customHeight="1" x14ac:dyDescent="0.25"/>
    <row r="3300" ht="27" hidden="1" customHeight="1" x14ac:dyDescent="0.25"/>
    <row r="3301" ht="27" hidden="1" customHeight="1" x14ac:dyDescent="0.25"/>
    <row r="3302" ht="27" hidden="1" customHeight="1" x14ac:dyDescent="0.25"/>
    <row r="3303" ht="27" hidden="1" customHeight="1" x14ac:dyDescent="0.25"/>
    <row r="3304" ht="27" hidden="1" customHeight="1" x14ac:dyDescent="0.25"/>
    <row r="3305" ht="27" hidden="1" customHeight="1" x14ac:dyDescent="0.25"/>
    <row r="3306" ht="27" hidden="1" customHeight="1" x14ac:dyDescent="0.25"/>
    <row r="3307" ht="27" hidden="1" customHeight="1" x14ac:dyDescent="0.25"/>
    <row r="3308" ht="27" hidden="1" customHeight="1" x14ac:dyDescent="0.25"/>
    <row r="3309" ht="27" hidden="1" customHeight="1" x14ac:dyDescent="0.25"/>
    <row r="3310" ht="27" hidden="1" customHeight="1" x14ac:dyDescent="0.25"/>
    <row r="3311" ht="27" hidden="1" customHeight="1" x14ac:dyDescent="0.25"/>
    <row r="3312" ht="27" hidden="1" customHeight="1" x14ac:dyDescent="0.25"/>
    <row r="3313" ht="27" hidden="1" customHeight="1" x14ac:dyDescent="0.25"/>
    <row r="3314" ht="27" hidden="1" customHeight="1" x14ac:dyDescent="0.25"/>
    <row r="3315" ht="27" hidden="1" customHeight="1" x14ac:dyDescent="0.25"/>
    <row r="3316" ht="27" hidden="1" customHeight="1" x14ac:dyDescent="0.25"/>
    <row r="3317" ht="27" hidden="1" customHeight="1" x14ac:dyDescent="0.25"/>
    <row r="3318" ht="27" hidden="1" customHeight="1" x14ac:dyDescent="0.25"/>
    <row r="3319" ht="27" hidden="1" customHeight="1" x14ac:dyDescent="0.25"/>
    <row r="3320" ht="27" hidden="1" customHeight="1" x14ac:dyDescent="0.25"/>
    <row r="3321" ht="27" hidden="1" customHeight="1" x14ac:dyDescent="0.25"/>
    <row r="3322" ht="27" hidden="1" customHeight="1" x14ac:dyDescent="0.25"/>
    <row r="3323" ht="27" hidden="1" customHeight="1" x14ac:dyDescent="0.25"/>
    <row r="3324" ht="27" hidden="1" customHeight="1" x14ac:dyDescent="0.25"/>
    <row r="3325" ht="27" hidden="1" customHeight="1" x14ac:dyDescent="0.25"/>
    <row r="3326" ht="27" hidden="1" customHeight="1" x14ac:dyDescent="0.25"/>
    <row r="3327" ht="27" hidden="1" customHeight="1" x14ac:dyDescent="0.25"/>
    <row r="3328" ht="27" hidden="1" customHeight="1" x14ac:dyDescent="0.25"/>
    <row r="3329" ht="27" hidden="1" customHeight="1" x14ac:dyDescent="0.25"/>
    <row r="3330" ht="27" hidden="1" customHeight="1" x14ac:dyDescent="0.25"/>
    <row r="3331" ht="27" hidden="1" customHeight="1" x14ac:dyDescent="0.25"/>
    <row r="3332" ht="27" hidden="1" customHeight="1" x14ac:dyDescent="0.25"/>
    <row r="3333" ht="27" hidden="1" customHeight="1" x14ac:dyDescent="0.25"/>
    <row r="3334" ht="27" hidden="1" customHeight="1" x14ac:dyDescent="0.25"/>
    <row r="3335" ht="27" hidden="1" customHeight="1" x14ac:dyDescent="0.25"/>
    <row r="3336" ht="27" hidden="1" customHeight="1" x14ac:dyDescent="0.25"/>
    <row r="3337" ht="27" hidden="1" customHeight="1" x14ac:dyDescent="0.25"/>
    <row r="3338" ht="27" hidden="1" customHeight="1" x14ac:dyDescent="0.25"/>
    <row r="3339" ht="27" hidden="1" customHeight="1" x14ac:dyDescent="0.25"/>
    <row r="3340" ht="27" hidden="1" customHeight="1" x14ac:dyDescent="0.25"/>
    <row r="3341" ht="27" hidden="1" customHeight="1" x14ac:dyDescent="0.25"/>
    <row r="3342" ht="27" hidden="1" customHeight="1" x14ac:dyDescent="0.25"/>
    <row r="3343" ht="27" hidden="1" customHeight="1" x14ac:dyDescent="0.25"/>
    <row r="3344" ht="27" hidden="1" customHeight="1" x14ac:dyDescent="0.25"/>
    <row r="3345" ht="27" hidden="1" customHeight="1" x14ac:dyDescent="0.25"/>
    <row r="3346" ht="27" hidden="1" customHeight="1" x14ac:dyDescent="0.25"/>
    <row r="3347" ht="27" hidden="1" customHeight="1" x14ac:dyDescent="0.25"/>
    <row r="3348" ht="27" hidden="1" customHeight="1" x14ac:dyDescent="0.25"/>
    <row r="3349" ht="27" hidden="1" customHeight="1" x14ac:dyDescent="0.25"/>
    <row r="3350" ht="27" hidden="1" customHeight="1" x14ac:dyDescent="0.25"/>
    <row r="3351" ht="27" hidden="1" customHeight="1" x14ac:dyDescent="0.25"/>
    <row r="3352" ht="27" hidden="1" customHeight="1" x14ac:dyDescent="0.25"/>
    <row r="3353" ht="27" hidden="1" customHeight="1" x14ac:dyDescent="0.25"/>
    <row r="3354" ht="27" hidden="1" customHeight="1" x14ac:dyDescent="0.25"/>
    <row r="3355" ht="27" hidden="1" customHeight="1" x14ac:dyDescent="0.25"/>
    <row r="3356" ht="27" hidden="1" customHeight="1" x14ac:dyDescent="0.25"/>
    <row r="3357" ht="27" hidden="1" customHeight="1" x14ac:dyDescent="0.25"/>
    <row r="3358" ht="27" hidden="1" customHeight="1" x14ac:dyDescent="0.25"/>
    <row r="3359" ht="27" hidden="1" customHeight="1" x14ac:dyDescent="0.25"/>
    <row r="3360" ht="27" hidden="1" customHeight="1" x14ac:dyDescent="0.25"/>
    <row r="3361" ht="27" hidden="1" customHeight="1" x14ac:dyDescent="0.25"/>
    <row r="3362" ht="27" hidden="1" customHeight="1" x14ac:dyDescent="0.25"/>
    <row r="3363" ht="27" hidden="1" customHeight="1" x14ac:dyDescent="0.25"/>
    <row r="3364" ht="27" hidden="1" customHeight="1" x14ac:dyDescent="0.25"/>
    <row r="3365" ht="27" hidden="1" customHeight="1" x14ac:dyDescent="0.25"/>
    <row r="3366" ht="27" hidden="1" customHeight="1" x14ac:dyDescent="0.25"/>
    <row r="3367" ht="27" hidden="1" customHeight="1" x14ac:dyDescent="0.25"/>
    <row r="3368" ht="27" hidden="1" customHeight="1" x14ac:dyDescent="0.25"/>
    <row r="3369" ht="27" hidden="1" customHeight="1" x14ac:dyDescent="0.25"/>
    <row r="3370" ht="27" hidden="1" customHeight="1" x14ac:dyDescent="0.25"/>
    <row r="3371" ht="27" hidden="1" customHeight="1" x14ac:dyDescent="0.25"/>
    <row r="3372" ht="27" hidden="1" customHeight="1" x14ac:dyDescent="0.25"/>
    <row r="3373" ht="27" hidden="1" customHeight="1" x14ac:dyDescent="0.25"/>
    <row r="3374" ht="27" hidden="1" customHeight="1" x14ac:dyDescent="0.25"/>
    <row r="3375" ht="27" hidden="1" customHeight="1" x14ac:dyDescent="0.25"/>
    <row r="3376" ht="27" hidden="1" customHeight="1" x14ac:dyDescent="0.25"/>
    <row r="3377" ht="27" hidden="1" customHeight="1" x14ac:dyDescent="0.25"/>
    <row r="3378" ht="27" hidden="1" customHeight="1" x14ac:dyDescent="0.25"/>
    <row r="3379" ht="27" hidden="1" customHeight="1" x14ac:dyDescent="0.25"/>
    <row r="3380" ht="27" hidden="1" customHeight="1" x14ac:dyDescent="0.25"/>
    <row r="3381" ht="27" hidden="1" customHeight="1" x14ac:dyDescent="0.25"/>
    <row r="3382" ht="27" hidden="1" customHeight="1" x14ac:dyDescent="0.25"/>
    <row r="3383" ht="27" hidden="1" customHeight="1" x14ac:dyDescent="0.25"/>
    <row r="3384" ht="27" hidden="1" customHeight="1" x14ac:dyDescent="0.25"/>
    <row r="3385" ht="27" hidden="1" customHeight="1" x14ac:dyDescent="0.25"/>
    <row r="3386" ht="27" hidden="1" customHeight="1" x14ac:dyDescent="0.25"/>
    <row r="3387" ht="27" hidden="1" customHeight="1" x14ac:dyDescent="0.25"/>
    <row r="3388" ht="27" hidden="1" customHeight="1" x14ac:dyDescent="0.25"/>
    <row r="3389" ht="27" hidden="1" customHeight="1" x14ac:dyDescent="0.25"/>
    <row r="3390" ht="27" hidden="1" customHeight="1" x14ac:dyDescent="0.25"/>
    <row r="3391" ht="27" hidden="1" customHeight="1" x14ac:dyDescent="0.25"/>
    <row r="3392" ht="27" hidden="1" customHeight="1" x14ac:dyDescent="0.25"/>
    <row r="3393" ht="27" hidden="1" customHeight="1" x14ac:dyDescent="0.25"/>
    <row r="3394" ht="27" hidden="1" customHeight="1" x14ac:dyDescent="0.25"/>
    <row r="3395" ht="27" hidden="1" customHeight="1" x14ac:dyDescent="0.25"/>
    <row r="3396" ht="27" hidden="1" customHeight="1" x14ac:dyDescent="0.25"/>
    <row r="3397" ht="27" hidden="1" customHeight="1" x14ac:dyDescent="0.25"/>
    <row r="3398" ht="27" hidden="1" customHeight="1" x14ac:dyDescent="0.25"/>
    <row r="3399" ht="27" hidden="1" customHeight="1" x14ac:dyDescent="0.25"/>
    <row r="3400" ht="27" hidden="1" customHeight="1" x14ac:dyDescent="0.25"/>
    <row r="3401" ht="27" hidden="1" customHeight="1" x14ac:dyDescent="0.25"/>
    <row r="3402" ht="27" hidden="1" customHeight="1" x14ac:dyDescent="0.25"/>
    <row r="3403" ht="27" hidden="1" customHeight="1" x14ac:dyDescent="0.25"/>
    <row r="3404" ht="27" hidden="1" customHeight="1" x14ac:dyDescent="0.25"/>
    <row r="3405" ht="27" hidden="1" customHeight="1" x14ac:dyDescent="0.25"/>
    <row r="3406" ht="27" hidden="1" customHeight="1" x14ac:dyDescent="0.25"/>
    <row r="3407" ht="27" hidden="1" customHeight="1" x14ac:dyDescent="0.25"/>
    <row r="3408" ht="27" hidden="1" customHeight="1" x14ac:dyDescent="0.25"/>
    <row r="3409" ht="27" hidden="1" customHeight="1" x14ac:dyDescent="0.25"/>
    <row r="3410" ht="27" hidden="1" customHeight="1" x14ac:dyDescent="0.25"/>
    <row r="3411" ht="27" hidden="1" customHeight="1" x14ac:dyDescent="0.25"/>
    <row r="3412" ht="27" hidden="1" customHeight="1" x14ac:dyDescent="0.25"/>
    <row r="3413" ht="27" hidden="1" customHeight="1" x14ac:dyDescent="0.25"/>
    <row r="3414" ht="27" hidden="1" customHeight="1" x14ac:dyDescent="0.25"/>
    <row r="3415" ht="27" hidden="1" customHeight="1" x14ac:dyDescent="0.25"/>
    <row r="3416" ht="27" hidden="1" customHeight="1" x14ac:dyDescent="0.25"/>
    <row r="3417" ht="27" hidden="1" customHeight="1" x14ac:dyDescent="0.25"/>
    <row r="3418" ht="27" hidden="1" customHeight="1" x14ac:dyDescent="0.25"/>
    <row r="3419" ht="27" hidden="1" customHeight="1" x14ac:dyDescent="0.25"/>
    <row r="3420" ht="27" hidden="1" customHeight="1" x14ac:dyDescent="0.25"/>
    <row r="3421" ht="27" hidden="1" customHeight="1" x14ac:dyDescent="0.25"/>
    <row r="3422" ht="27" hidden="1" customHeight="1" x14ac:dyDescent="0.25"/>
    <row r="3423" ht="27" hidden="1" customHeight="1" x14ac:dyDescent="0.25"/>
    <row r="3424" ht="27" hidden="1" customHeight="1" x14ac:dyDescent="0.25"/>
    <row r="3425" ht="27" hidden="1" customHeight="1" x14ac:dyDescent="0.25"/>
    <row r="3426" ht="27" hidden="1" customHeight="1" x14ac:dyDescent="0.25"/>
    <row r="3427" ht="27" hidden="1" customHeight="1" x14ac:dyDescent="0.25"/>
    <row r="3428" ht="27" hidden="1" customHeight="1" x14ac:dyDescent="0.25"/>
    <row r="3429" ht="27" hidden="1" customHeight="1" x14ac:dyDescent="0.25"/>
    <row r="3430" ht="27" hidden="1" customHeight="1" x14ac:dyDescent="0.25"/>
    <row r="3431" ht="27" hidden="1" customHeight="1" x14ac:dyDescent="0.25"/>
    <row r="3432" ht="27" hidden="1" customHeight="1" x14ac:dyDescent="0.25"/>
    <row r="3433" ht="27" hidden="1" customHeight="1" x14ac:dyDescent="0.25"/>
    <row r="3434" ht="27" hidden="1" customHeight="1" x14ac:dyDescent="0.25"/>
    <row r="3435" ht="27" hidden="1" customHeight="1" x14ac:dyDescent="0.25"/>
    <row r="3436" ht="27" hidden="1" customHeight="1" x14ac:dyDescent="0.25"/>
    <row r="3437" ht="27" hidden="1" customHeight="1" x14ac:dyDescent="0.25"/>
    <row r="3438" ht="27" hidden="1" customHeight="1" x14ac:dyDescent="0.25"/>
    <row r="3439" ht="27" hidden="1" customHeight="1" x14ac:dyDescent="0.25"/>
    <row r="3440" ht="27" hidden="1" customHeight="1" x14ac:dyDescent="0.25"/>
    <row r="3441" ht="27" hidden="1" customHeight="1" x14ac:dyDescent="0.25"/>
    <row r="3442" ht="27" hidden="1" customHeight="1" x14ac:dyDescent="0.25"/>
    <row r="3443" ht="27" hidden="1" customHeight="1" x14ac:dyDescent="0.25"/>
    <row r="3444" ht="27" hidden="1" customHeight="1" x14ac:dyDescent="0.25"/>
    <row r="3445" ht="27" hidden="1" customHeight="1" x14ac:dyDescent="0.25"/>
    <row r="3446" ht="27" hidden="1" customHeight="1" x14ac:dyDescent="0.25"/>
    <row r="3447" ht="27" hidden="1" customHeight="1" x14ac:dyDescent="0.25"/>
    <row r="3448" ht="27" hidden="1" customHeight="1" x14ac:dyDescent="0.25"/>
    <row r="3449" ht="27" hidden="1" customHeight="1" x14ac:dyDescent="0.25"/>
    <row r="3450" ht="27" hidden="1" customHeight="1" x14ac:dyDescent="0.25"/>
    <row r="3451" ht="27" hidden="1" customHeight="1" x14ac:dyDescent="0.25"/>
    <row r="3452" ht="27" hidden="1" customHeight="1" x14ac:dyDescent="0.25"/>
    <row r="3453" ht="27" hidden="1" customHeight="1" x14ac:dyDescent="0.25"/>
    <row r="3454" ht="27" hidden="1" customHeight="1" x14ac:dyDescent="0.25"/>
    <row r="3455" ht="27" hidden="1" customHeight="1" x14ac:dyDescent="0.25"/>
    <row r="3456" ht="27" hidden="1" customHeight="1" x14ac:dyDescent="0.25"/>
    <row r="3457" ht="27" hidden="1" customHeight="1" x14ac:dyDescent="0.25"/>
    <row r="3458" ht="27" hidden="1" customHeight="1" x14ac:dyDescent="0.25"/>
    <row r="3459" ht="27" hidden="1" customHeight="1" x14ac:dyDescent="0.25"/>
    <row r="3460" ht="27" hidden="1" customHeight="1" x14ac:dyDescent="0.25"/>
    <row r="3461" ht="27" hidden="1" customHeight="1" x14ac:dyDescent="0.25"/>
    <row r="3462" ht="27" hidden="1" customHeight="1" x14ac:dyDescent="0.25"/>
    <row r="3463" ht="27" hidden="1" customHeight="1" x14ac:dyDescent="0.25"/>
    <row r="3464" ht="27" hidden="1" customHeight="1" x14ac:dyDescent="0.25"/>
    <row r="3465" ht="27" hidden="1" customHeight="1" x14ac:dyDescent="0.25"/>
    <row r="3466" ht="27" hidden="1" customHeight="1" x14ac:dyDescent="0.25"/>
    <row r="3467" ht="27" hidden="1" customHeight="1" x14ac:dyDescent="0.25"/>
    <row r="3468" ht="27" hidden="1" customHeight="1" x14ac:dyDescent="0.25"/>
    <row r="3469" ht="27" hidden="1" customHeight="1" x14ac:dyDescent="0.25"/>
    <row r="3470" ht="27" hidden="1" customHeight="1" x14ac:dyDescent="0.25"/>
    <row r="3471" ht="27" hidden="1" customHeight="1" x14ac:dyDescent="0.25"/>
    <row r="3472" ht="27" hidden="1" customHeight="1" x14ac:dyDescent="0.25"/>
    <row r="3473" ht="27" hidden="1" customHeight="1" x14ac:dyDescent="0.25"/>
    <row r="3474" ht="27" hidden="1" customHeight="1" x14ac:dyDescent="0.25"/>
    <row r="3475" ht="27" hidden="1" customHeight="1" x14ac:dyDescent="0.25"/>
    <row r="3476" ht="27" hidden="1" customHeight="1" x14ac:dyDescent="0.25"/>
    <row r="3477" ht="27" hidden="1" customHeight="1" x14ac:dyDescent="0.25"/>
    <row r="3478" ht="27" hidden="1" customHeight="1" x14ac:dyDescent="0.25"/>
    <row r="3479" ht="27" hidden="1" customHeight="1" x14ac:dyDescent="0.25"/>
    <row r="3480" ht="27" hidden="1" customHeight="1" x14ac:dyDescent="0.25"/>
    <row r="3481" ht="27" hidden="1" customHeight="1" x14ac:dyDescent="0.25"/>
    <row r="3482" ht="27" hidden="1" customHeight="1" x14ac:dyDescent="0.25"/>
    <row r="3483" ht="27" hidden="1" customHeight="1" x14ac:dyDescent="0.25"/>
    <row r="3484" ht="27" hidden="1" customHeight="1" x14ac:dyDescent="0.25"/>
    <row r="3485" ht="27" hidden="1" customHeight="1" x14ac:dyDescent="0.25"/>
    <row r="3486" ht="27" hidden="1" customHeight="1" x14ac:dyDescent="0.25"/>
    <row r="3487" ht="27" hidden="1" customHeight="1" x14ac:dyDescent="0.25"/>
    <row r="3488" ht="27" hidden="1" customHeight="1" x14ac:dyDescent="0.25"/>
    <row r="3489" ht="27" hidden="1" customHeight="1" x14ac:dyDescent="0.25"/>
    <row r="3490" ht="27" hidden="1" customHeight="1" x14ac:dyDescent="0.25"/>
    <row r="3491" ht="27" hidden="1" customHeight="1" x14ac:dyDescent="0.25"/>
    <row r="3492" ht="27" hidden="1" customHeight="1" x14ac:dyDescent="0.25"/>
    <row r="3493" ht="27" hidden="1" customHeight="1" x14ac:dyDescent="0.25"/>
    <row r="3494" ht="27" hidden="1" customHeight="1" x14ac:dyDescent="0.25"/>
    <row r="3495" ht="27" hidden="1" customHeight="1" x14ac:dyDescent="0.25"/>
    <row r="3496" ht="27" hidden="1" customHeight="1" x14ac:dyDescent="0.25"/>
    <row r="3497" ht="27" hidden="1" customHeight="1" x14ac:dyDescent="0.25"/>
    <row r="3498" ht="27" hidden="1" customHeight="1" x14ac:dyDescent="0.25"/>
    <row r="3499" ht="27" hidden="1" customHeight="1" x14ac:dyDescent="0.25"/>
    <row r="3500" ht="27" hidden="1" customHeight="1" x14ac:dyDescent="0.25"/>
    <row r="3501" ht="27" hidden="1" customHeight="1" x14ac:dyDescent="0.25"/>
    <row r="3502" ht="27" hidden="1" customHeight="1" x14ac:dyDescent="0.25"/>
    <row r="3503" ht="27" hidden="1" customHeight="1" x14ac:dyDescent="0.25"/>
    <row r="3504" ht="27" hidden="1" customHeight="1" x14ac:dyDescent="0.25"/>
    <row r="3505" ht="27" hidden="1" customHeight="1" x14ac:dyDescent="0.25"/>
    <row r="3506" ht="27" hidden="1" customHeight="1" x14ac:dyDescent="0.25"/>
    <row r="3507" ht="27" hidden="1" customHeight="1" x14ac:dyDescent="0.25"/>
    <row r="3508" ht="27" hidden="1" customHeight="1" x14ac:dyDescent="0.25"/>
    <row r="3509" ht="27" hidden="1" customHeight="1" x14ac:dyDescent="0.25"/>
    <row r="3510" ht="27" hidden="1" customHeight="1" x14ac:dyDescent="0.25"/>
    <row r="3511" ht="27" hidden="1" customHeight="1" x14ac:dyDescent="0.25"/>
    <row r="3512" ht="27" hidden="1" customHeight="1" x14ac:dyDescent="0.25"/>
    <row r="3513" ht="27" hidden="1" customHeight="1" x14ac:dyDescent="0.25"/>
    <row r="3514" ht="27" hidden="1" customHeight="1" x14ac:dyDescent="0.25"/>
    <row r="3515" ht="27" hidden="1" customHeight="1" x14ac:dyDescent="0.25"/>
    <row r="3516" ht="27" hidden="1" customHeight="1" x14ac:dyDescent="0.25"/>
    <row r="3517" ht="27" hidden="1" customHeight="1" x14ac:dyDescent="0.25"/>
    <row r="3518" ht="27" hidden="1" customHeight="1" x14ac:dyDescent="0.25"/>
    <row r="3519" ht="27" hidden="1" customHeight="1" x14ac:dyDescent="0.25"/>
    <row r="3520" ht="27" hidden="1" customHeight="1" x14ac:dyDescent="0.25"/>
    <row r="3521" ht="27" hidden="1" customHeight="1" x14ac:dyDescent="0.25"/>
    <row r="3522" ht="27" hidden="1" customHeight="1" x14ac:dyDescent="0.25"/>
    <row r="3523" ht="27" hidden="1" customHeight="1" x14ac:dyDescent="0.25"/>
    <row r="3524" ht="27" hidden="1" customHeight="1" x14ac:dyDescent="0.25"/>
    <row r="3525" ht="27" hidden="1" customHeight="1" x14ac:dyDescent="0.25"/>
    <row r="3526" ht="27" hidden="1" customHeight="1" x14ac:dyDescent="0.25"/>
    <row r="3527" ht="27" hidden="1" customHeight="1" x14ac:dyDescent="0.25"/>
    <row r="3528" ht="27" hidden="1" customHeight="1" x14ac:dyDescent="0.25"/>
    <row r="3529" ht="27" hidden="1" customHeight="1" x14ac:dyDescent="0.25"/>
    <row r="3530" ht="27" hidden="1" customHeight="1" x14ac:dyDescent="0.25"/>
    <row r="3531" ht="27" hidden="1" customHeight="1" x14ac:dyDescent="0.25"/>
    <row r="3532" ht="27" hidden="1" customHeight="1" x14ac:dyDescent="0.25"/>
    <row r="3533" ht="27" hidden="1" customHeight="1" x14ac:dyDescent="0.25"/>
    <row r="3534" ht="27" hidden="1" customHeight="1" x14ac:dyDescent="0.25"/>
    <row r="3535" ht="27" hidden="1" customHeight="1" x14ac:dyDescent="0.25"/>
    <row r="3536" ht="27" hidden="1" customHeight="1" x14ac:dyDescent="0.25"/>
    <row r="3537" ht="27" hidden="1" customHeight="1" x14ac:dyDescent="0.25"/>
    <row r="3538" ht="27" hidden="1" customHeight="1" x14ac:dyDescent="0.25"/>
    <row r="3539" ht="27" hidden="1" customHeight="1" x14ac:dyDescent="0.25"/>
    <row r="3540" ht="27" hidden="1" customHeight="1" x14ac:dyDescent="0.25"/>
    <row r="3541" ht="27" hidden="1" customHeight="1" x14ac:dyDescent="0.25"/>
    <row r="3542" ht="27" hidden="1" customHeight="1" x14ac:dyDescent="0.25"/>
    <row r="3543" ht="27" hidden="1" customHeight="1" x14ac:dyDescent="0.25"/>
    <row r="3544" ht="27" hidden="1" customHeight="1" x14ac:dyDescent="0.25"/>
    <row r="3545" ht="27" hidden="1" customHeight="1" x14ac:dyDescent="0.25"/>
    <row r="3546" ht="27" hidden="1" customHeight="1" x14ac:dyDescent="0.25"/>
    <row r="3547" ht="27" hidden="1" customHeight="1" x14ac:dyDescent="0.25"/>
    <row r="3548" ht="27" hidden="1" customHeight="1" x14ac:dyDescent="0.25"/>
    <row r="3549" ht="27" hidden="1" customHeight="1" x14ac:dyDescent="0.25"/>
    <row r="3550" ht="27" hidden="1" customHeight="1" x14ac:dyDescent="0.25"/>
    <row r="3551" ht="27" hidden="1" customHeight="1" x14ac:dyDescent="0.25"/>
    <row r="3552" ht="27" hidden="1" customHeight="1" x14ac:dyDescent="0.25"/>
    <row r="3553" ht="27" hidden="1" customHeight="1" x14ac:dyDescent="0.25"/>
    <row r="3554" ht="27" hidden="1" customHeight="1" x14ac:dyDescent="0.25"/>
    <row r="3555" ht="27" hidden="1" customHeight="1" x14ac:dyDescent="0.25"/>
    <row r="3556" ht="27" hidden="1" customHeight="1" x14ac:dyDescent="0.25"/>
    <row r="3557" ht="27" hidden="1" customHeight="1" x14ac:dyDescent="0.25"/>
    <row r="3558" ht="27" hidden="1" customHeight="1" x14ac:dyDescent="0.25"/>
    <row r="3559" ht="27" hidden="1" customHeight="1" x14ac:dyDescent="0.25"/>
    <row r="3560" ht="27" hidden="1" customHeight="1" x14ac:dyDescent="0.25"/>
    <row r="3561" ht="27" hidden="1" customHeight="1" x14ac:dyDescent="0.25"/>
    <row r="3562" ht="27" hidden="1" customHeight="1" x14ac:dyDescent="0.25"/>
    <row r="3563" ht="27" hidden="1" customHeight="1" x14ac:dyDescent="0.25"/>
    <row r="3564" ht="27" hidden="1" customHeight="1" x14ac:dyDescent="0.25"/>
    <row r="3565" ht="27" hidden="1" customHeight="1" x14ac:dyDescent="0.25"/>
    <row r="3566" ht="27" hidden="1" customHeight="1" x14ac:dyDescent="0.25"/>
    <row r="3567" ht="27" hidden="1" customHeight="1" x14ac:dyDescent="0.25"/>
    <row r="3568" ht="27" hidden="1" customHeight="1" x14ac:dyDescent="0.25"/>
    <row r="3569" ht="27" hidden="1" customHeight="1" x14ac:dyDescent="0.25"/>
    <row r="3570" ht="27" hidden="1" customHeight="1" x14ac:dyDescent="0.25"/>
    <row r="3571" ht="27" hidden="1" customHeight="1" x14ac:dyDescent="0.25"/>
    <row r="3572" ht="27" hidden="1" customHeight="1" x14ac:dyDescent="0.25"/>
    <row r="3573" ht="27" hidden="1" customHeight="1" x14ac:dyDescent="0.25"/>
    <row r="3574" ht="27" hidden="1" customHeight="1" x14ac:dyDescent="0.25"/>
    <row r="3575" ht="27" hidden="1" customHeight="1" x14ac:dyDescent="0.25"/>
    <row r="3576" ht="27" hidden="1" customHeight="1" x14ac:dyDescent="0.25"/>
    <row r="3577" ht="27" hidden="1" customHeight="1" x14ac:dyDescent="0.25"/>
    <row r="3578" ht="27" hidden="1" customHeight="1" x14ac:dyDescent="0.25"/>
    <row r="3579" ht="27" hidden="1" customHeight="1" x14ac:dyDescent="0.25"/>
    <row r="3580" ht="27" hidden="1" customHeight="1" x14ac:dyDescent="0.25"/>
    <row r="3581" ht="27" hidden="1" customHeight="1" x14ac:dyDescent="0.25"/>
    <row r="3582" ht="27" hidden="1" customHeight="1" x14ac:dyDescent="0.25"/>
    <row r="3583" ht="27" hidden="1" customHeight="1" x14ac:dyDescent="0.25"/>
    <row r="3584" ht="27" hidden="1" customHeight="1" x14ac:dyDescent="0.25"/>
    <row r="3585" ht="27" hidden="1" customHeight="1" x14ac:dyDescent="0.25"/>
    <row r="3586" ht="27" hidden="1" customHeight="1" x14ac:dyDescent="0.25"/>
    <row r="3587" ht="27" hidden="1" customHeight="1" x14ac:dyDescent="0.25"/>
    <row r="3588" ht="27" hidden="1" customHeight="1" x14ac:dyDescent="0.25"/>
    <row r="3589" ht="27" hidden="1" customHeight="1" x14ac:dyDescent="0.25"/>
    <row r="3590" ht="27" hidden="1" customHeight="1" x14ac:dyDescent="0.25"/>
    <row r="3591" ht="27" hidden="1" customHeight="1" x14ac:dyDescent="0.25"/>
    <row r="3592" ht="27" hidden="1" customHeight="1" x14ac:dyDescent="0.25"/>
    <row r="3593" ht="27" hidden="1" customHeight="1" x14ac:dyDescent="0.25"/>
    <row r="3594" ht="27" hidden="1" customHeight="1" x14ac:dyDescent="0.25"/>
    <row r="3595" ht="27" hidden="1" customHeight="1" x14ac:dyDescent="0.25"/>
    <row r="3596" ht="27" hidden="1" customHeight="1" x14ac:dyDescent="0.25"/>
    <row r="3597" ht="27" hidden="1" customHeight="1" x14ac:dyDescent="0.25"/>
    <row r="3598" ht="27" hidden="1" customHeight="1" x14ac:dyDescent="0.25"/>
    <row r="3599" ht="27" hidden="1" customHeight="1" x14ac:dyDescent="0.25"/>
    <row r="3600" ht="27" hidden="1" customHeight="1" x14ac:dyDescent="0.25"/>
    <row r="3601" ht="27" hidden="1" customHeight="1" x14ac:dyDescent="0.25"/>
    <row r="3602" ht="27" hidden="1" customHeight="1" x14ac:dyDescent="0.25"/>
    <row r="3603" ht="27" hidden="1" customHeight="1" x14ac:dyDescent="0.25"/>
    <row r="3604" ht="27" hidden="1" customHeight="1" x14ac:dyDescent="0.25"/>
    <row r="3605" ht="27" hidden="1" customHeight="1" x14ac:dyDescent="0.25"/>
    <row r="3606" ht="27" hidden="1" customHeight="1" x14ac:dyDescent="0.25"/>
    <row r="3607" ht="27" hidden="1" customHeight="1" x14ac:dyDescent="0.25"/>
    <row r="3608" ht="27" hidden="1" customHeight="1" x14ac:dyDescent="0.25"/>
    <row r="3609" ht="27" hidden="1" customHeight="1" x14ac:dyDescent="0.25"/>
    <row r="3610" ht="27" hidden="1" customHeight="1" x14ac:dyDescent="0.25"/>
    <row r="3611" ht="27" hidden="1" customHeight="1" x14ac:dyDescent="0.25"/>
    <row r="3612" ht="27" hidden="1" customHeight="1" x14ac:dyDescent="0.25"/>
    <row r="3613" ht="27" hidden="1" customHeight="1" x14ac:dyDescent="0.25"/>
    <row r="3614" ht="27" hidden="1" customHeight="1" x14ac:dyDescent="0.25"/>
    <row r="3615" ht="27" hidden="1" customHeight="1" x14ac:dyDescent="0.25"/>
    <row r="3616" ht="27" hidden="1" customHeight="1" x14ac:dyDescent="0.25"/>
    <row r="3617" ht="27" hidden="1" customHeight="1" x14ac:dyDescent="0.25"/>
    <row r="3618" ht="27" hidden="1" customHeight="1" x14ac:dyDescent="0.25"/>
    <row r="3619" ht="27" hidden="1" customHeight="1" x14ac:dyDescent="0.25"/>
    <row r="3620" ht="27" hidden="1" customHeight="1" x14ac:dyDescent="0.25"/>
    <row r="3621" ht="27" hidden="1" customHeight="1" x14ac:dyDescent="0.25"/>
    <row r="3622" ht="27" hidden="1" customHeight="1" x14ac:dyDescent="0.25"/>
    <row r="3623" ht="27" hidden="1" customHeight="1" x14ac:dyDescent="0.25"/>
    <row r="3624" ht="27" hidden="1" customHeight="1" x14ac:dyDescent="0.25"/>
    <row r="3625" ht="27" hidden="1" customHeight="1" x14ac:dyDescent="0.25"/>
    <row r="3626" ht="27" hidden="1" customHeight="1" x14ac:dyDescent="0.25"/>
    <row r="3627" ht="27" hidden="1" customHeight="1" x14ac:dyDescent="0.25"/>
    <row r="3628" ht="27" hidden="1" customHeight="1" x14ac:dyDescent="0.25"/>
    <row r="3629" ht="27" hidden="1" customHeight="1" x14ac:dyDescent="0.25"/>
    <row r="3630" ht="27" hidden="1" customHeight="1" x14ac:dyDescent="0.25"/>
    <row r="3631" ht="27" hidden="1" customHeight="1" x14ac:dyDescent="0.25"/>
    <row r="3632" ht="27" hidden="1" customHeight="1" x14ac:dyDescent="0.25"/>
    <row r="3633" ht="27" hidden="1" customHeight="1" x14ac:dyDescent="0.25"/>
    <row r="3634" ht="27" hidden="1" customHeight="1" x14ac:dyDescent="0.25"/>
    <row r="3635" ht="27" hidden="1" customHeight="1" x14ac:dyDescent="0.25"/>
    <row r="3636" ht="27" hidden="1" customHeight="1" x14ac:dyDescent="0.25"/>
    <row r="3637" ht="27" hidden="1" customHeight="1" x14ac:dyDescent="0.25"/>
    <row r="3638" ht="27" hidden="1" customHeight="1" x14ac:dyDescent="0.25"/>
    <row r="3639" ht="27" hidden="1" customHeight="1" x14ac:dyDescent="0.25"/>
    <row r="3640" ht="27" hidden="1" customHeight="1" x14ac:dyDescent="0.25"/>
    <row r="3641" ht="27" hidden="1" customHeight="1" x14ac:dyDescent="0.25"/>
    <row r="3642" ht="27" hidden="1" customHeight="1" x14ac:dyDescent="0.25"/>
    <row r="3643" ht="27" hidden="1" customHeight="1" x14ac:dyDescent="0.25"/>
    <row r="3644" ht="27" hidden="1" customHeight="1" x14ac:dyDescent="0.25"/>
    <row r="3645" ht="27" hidden="1" customHeight="1" x14ac:dyDescent="0.25"/>
    <row r="3646" ht="27" hidden="1" customHeight="1" x14ac:dyDescent="0.25"/>
    <row r="3647" ht="27" hidden="1" customHeight="1" x14ac:dyDescent="0.25"/>
    <row r="3648" ht="27" hidden="1" customHeight="1" x14ac:dyDescent="0.25"/>
    <row r="3649" ht="27" hidden="1" customHeight="1" x14ac:dyDescent="0.25"/>
    <row r="3650" ht="27" hidden="1" customHeight="1" x14ac:dyDescent="0.25"/>
    <row r="3651" ht="27" hidden="1" customHeight="1" x14ac:dyDescent="0.25"/>
    <row r="3652" ht="27" hidden="1" customHeight="1" x14ac:dyDescent="0.25"/>
    <row r="3653" ht="27" hidden="1" customHeight="1" x14ac:dyDescent="0.25"/>
    <row r="3654" ht="27" hidden="1" customHeight="1" x14ac:dyDescent="0.25"/>
    <row r="3655" ht="27" hidden="1" customHeight="1" x14ac:dyDescent="0.25"/>
    <row r="3656" ht="27" hidden="1" customHeight="1" x14ac:dyDescent="0.25"/>
    <row r="3657" ht="27" hidden="1" customHeight="1" x14ac:dyDescent="0.25"/>
    <row r="3658" ht="27" hidden="1" customHeight="1" x14ac:dyDescent="0.25"/>
    <row r="3659" ht="27" hidden="1" customHeight="1" x14ac:dyDescent="0.25"/>
    <row r="3660" ht="27" hidden="1" customHeight="1" x14ac:dyDescent="0.25"/>
    <row r="3661" ht="27" hidden="1" customHeight="1" x14ac:dyDescent="0.25"/>
    <row r="3662" ht="27" hidden="1" customHeight="1" x14ac:dyDescent="0.25"/>
    <row r="3663" ht="27" hidden="1" customHeight="1" x14ac:dyDescent="0.25"/>
    <row r="3664" ht="27" hidden="1" customHeight="1" x14ac:dyDescent="0.25"/>
    <row r="3665" ht="27" hidden="1" customHeight="1" x14ac:dyDescent="0.25"/>
    <row r="3666" ht="27" hidden="1" customHeight="1" x14ac:dyDescent="0.25"/>
    <row r="3667" ht="27" hidden="1" customHeight="1" x14ac:dyDescent="0.25"/>
    <row r="3668" ht="27" hidden="1" customHeight="1" x14ac:dyDescent="0.25"/>
    <row r="3669" ht="27" hidden="1" customHeight="1" x14ac:dyDescent="0.25"/>
    <row r="3670" ht="27" hidden="1" customHeight="1" x14ac:dyDescent="0.25"/>
    <row r="3671" ht="27" hidden="1" customHeight="1" x14ac:dyDescent="0.25"/>
    <row r="3672" ht="27" hidden="1" customHeight="1" x14ac:dyDescent="0.25"/>
    <row r="3673" ht="27" hidden="1" customHeight="1" x14ac:dyDescent="0.25"/>
    <row r="3674" ht="27" hidden="1" customHeight="1" x14ac:dyDescent="0.25"/>
    <row r="3675" ht="27" hidden="1" customHeight="1" x14ac:dyDescent="0.25"/>
    <row r="3676" ht="27" hidden="1" customHeight="1" x14ac:dyDescent="0.25"/>
    <row r="3677" ht="27" hidden="1" customHeight="1" x14ac:dyDescent="0.25"/>
    <row r="3678" ht="27" hidden="1" customHeight="1" x14ac:dyDescent="0.25"/>
    <row r="3679" ht="27" hidden="1" customHeight="1" x14ac:dyDescent="0.25"/>
    <row r="3680" ht="27" hidden="1" customHeight="1" x14ac:dyDescent="0.25"/>
    <row r="3681" ht="27" hidden="1" customHeight="1" x14ac:dyDescent="0.25"/>
    <row r="3682" ht="27" hidden="1" customHeight="1" x14ac:dyDescent="0.25"/>
    <row r="3683" ht="27" hidden="1" customHeight="1" x14ac:dyDescent="0.25"/>
    <row r="3684" ht="27" hidden="1" customHeight="1" x14ac:dyDescent="0.25"/>
    <row r="3685" ht="27" hidden="1" customHeight="1" x14ac:dyDescent="0.25"/>
    <row r="3686" ht="27" hidden="1" customHeight="1" x14ac:dyDescent="0.25"/>
    <row r="3687" ht="27" hidden="1" customHeight="1" x14ac:dyDescent="0.25"/>
    <row r="3688" ht="27" hidden="1" customHeight="1" x14ac:dyDescent="0.25"/>
    <row r="3689" ht="27" hidden="1" customHeight="1" x14ac:dyDescent="0.25"/>
    <row r="3690" ht="27" hidden="1" customHeight="1" x14ac:dyDescent="0.25"/>
    <row r="3691" ht="27" hidden="1" customHeight="1" x14ac:dyDescent="0.25"/>
    <row r="3692" ht="27" hidden="1" customHeight="1" x14ac:dyDescent="0.25"/>
    <row r="3693" ht="27" hidden="1" customHeight="1" x14ac:dyDescent="0.25"/>
    <row r="3694" ht="27" hidden="1" customHeight="1" x14ac:dyDescent="0.25"/>
    <row r="3695" ht="27" hidden="1" customHeight="1" x14ac:dyDescent="0.25"/>
    <row r="3696" ht="27" hidden="1" customHeight="1" x14ac:dyDescent="0.25"/>
    <row r="3697" ht="27" hidden="1" customHeight="1" x14ac:dyDescent="0.25"/>
    <row r="3698" ht="27" hidden="1" customHeight="1" x14ac:dyDescent="0.25"/>
    <row r="3699" ht="27" hidden="1" customHeight="1" x14ac:dyDescent="0.25"/>
    <row r="3700" ht="27" hidden="1" customHeight="1" x14ac:dyDescent="0.25"/>
    <row r="3701" ht="27" hidden="1" customHeight="1" x14ac:dyDescent="0.25"/>
    <row r="3702" ht="27" hidden="1" customHeight="1" x14ac:dyDescent="0.25"/>
    <row r="3703" ht="27" hidden="1" customHeight="1" x14ac:dyDescent="0.25"/>
    <row r="3704" ht="27" hidden="1" customHeight="1" x14ac:dyDescent="0.25"/>
    <row r="3705" ht="27" hidden="1" customHeight="1" x14ac:dyDescent="0.25"/>
    <row r="3706" ht="27" hidden="1" customHeight="1" x14ac:dyDescent="0.25"/>
    <row r="3707" ht="27" hidden="1" customHeight="1" x14ac:dyDescent="0.25"/>
    <row r="3708" ht="27" hidden="1" customHeight="1" x14ac:dyDescent="0.25"/>
    <row r="3709" ht="27" hidden="1" customHeight="1" x14ac:dyDescent="0.25"/>
    <row r="3710" ht="27" hidden="1" customHeight="1" x14ac:dyDescent="0.25"/>
    <row r="3711" ht="27" hidden="1" customHeight="1" x14ac:dyDescent="0.25"/>
    <row r="3712" ht="27" hidden="1" customHeight="1" x14ac:dyDescent="0.25"/>
    <row r="3713" ht="27" hidden="1" customHeight="1" x14ac:dyDescent="0.25"/>
    <row r="3714" ht="27" hidden="1" customHeight="1" x14ac:dyDescent="0.25"/>
    <row r="3715" ht="27" hidden="1" customHeight="1" x14ac:dyDescent="0.25"/>
    <row r="3716" ht="27" hidden="1" customHeight="1" x14ac:dyDescent="0.25"/>
    <row r="3717" ht="27" hidden="1" customHeight="1" x14ac:dyDescent="0.25"/>
    <row r="3718" ht="27" hidden="1" customHeight="1" x14ac:dyDescent="0.25"/>
    <row r="3719" ht="27" hidden="1" customHeight="1" x14ac:dyDescent="0.25"/>
    <row r="3720" ht="27" hidden="1" customHeight="1" x14ac:dyDescent="0.25"/>
    <row r="3721" ht="27" hidden="1" customHeight="1" x14ac:dyDescent="0.25"/>
    <row r="3722" ht="27" hidden="1" customHeight="1" x14ac:dyDescent="0.25"/>
    <row r="3723" ht="27" hidden="1" customHeight="1" x14ac:dyDescent="0.25"/>
    <row r="3724" ht="27" hidden="1" customHeight="1" x14ac:dyDescent="0.25"/>
    <row r="3725" ht="27" hidden="1" customHeight="1" x14ac:dyDescent="0.25"/>
    <row r="3726" ht="27" hidden="1" customHeight="1" x14ac:dyDescent="0.25"/>
    <row r="3727" ht="27" hidden="1" customHeight="1" x14ac:dyDescent="0.25"/>
    <row r="3728" ht="27" hidden="1" customHeight="1" x14ac:dyDescent="0.25"/>
    <row r="3729" ht="27" hidden="1" customHeight="1" x14ac:dyDescent="0.25"/>
    <row r="3730" ht="27" hidden="1" customHeight="1" x14ac:dyDescent="0.25"/>
    <row r="3731" ht="27" hidden="1" customHeight="1" x14ac:dyDescent="0.25"/>
    <row r="3732" ht="27" hidden="1" customHeight="1" x14ac:dyDescent="0.25"/>
    <row r="3733" ht="27" hidden="1" customHeight="1" x14ac:dyDescent="0.25"/>
    <row r="3734" ht="27" hidden="1" customHeight="1" x14ac:dyDescent="0.25"/>
    <row r="3735" ht="27" hidden="1" customHeight="1" x14ac:dyDescent="0.25"/>
    <row r="3736" ht="27" hidden="1" customHeight="1" x14ac:dyDescent="0.25"/>
    <row r="3737" ht="27" hidden="1" customHeight="1" x14ac:dyDescent="0.25"/>
    <row r="3738" ht="27" hidden="1" customHeight="1" x14ac:dyDescent="0.25"/>
    <row r="3739" ht="27" hidden="1" customHeight="1" x14ac:dyDescent="0.25"/>
    <row r="3740" ht="27" hidden="1" customHeight="1" x14ac:dyDescent="0.25"/>
    <row r="3741" ht="27" hidden="1" customHeight="1" x14ac:dyDescent="0.25"/>
    <row r="3742" ht="27" hidden="1" customHeight="1" x14ac:dyDescent="0.25"/>
    <row r="3743" ht="27" hidden="1" customHeight="1" x14ac:dyDescent="0.25"/>
    <row r="3744" ht="27" hidden="1" customHeight="1" x14ac:dyDescent="0.25"/>
    <row r="3745" ht="27" hidden="1" customHeight="1" x14ac:dyDescent="0.25"/>
    <row r="3746" ht="27" hidden="1" customHeight="1" x14ac:dyDescent="0.25"/>
    <row r="3747" ht="27" hidden="1" customHeight="1" x14ac:dyDescent="0.25"/>
    <row r="3748" ht="27" hidden="1" customHeight="1" x14ac:dyDescent="0.25"/>
    <row r="3749" ht="27" hidden="1" customHeight="1" x14ac:dyDescent="0.25"/>
    <row r="3750" ht="27" hidden="1" customHeight="1" x14ac:dyDescent="0.25"/>
    <row r="3751" ht="27" hidden="1" customHeight="1" x14ac:dyDescent="0.25"/>
    <row r="3752" ht="27" hidden="1" customHeight="1" x14ac:dyDescent="0.25"/>
    <row r="3753" ht="27" hidden="1" customHeight="1" x14ac:dyDescent="0.25"/>
    <row r="3754" ht="27" hidden="1" customHeight="1" x14ac:dyDescent="0.25"/>
    <row r="3755" ht="27" hidden="1" customHeight="1" x14ac:dyDescent="0.25"/>
    <row r="3756" ht="27" hidden="1" customHeight="1" x14ac:dyDescent="0.25"/>
    <row r="3757" ht="27" hidden="1" customHeight="1" x14ac:dyDescent="0.25"/>
    <row r="3758" ht="27" hidden="1" customHeight="1" x14ac:dyDescent="0.25"/>
    <row r="3759" ht="27" hidden="1" customHeight="1" x14ac:dyDescent="0.25"/>
    <row r="3760" ht="27" hidden="1" customHeight="1" x14ac:dyDescent="0.25"/>
    <row r="3761" ht="27" hidden="1" customHeight="1" x14ac:dyDescent="0.25"/>
    <row r="3762" ht="27" hidden="1" customHeight="1" x14ac:dyDescent="0.25"/>
    <row r="3763" ht="27" hidden="1" customHeight="1" x14ac:dyDescent="0.25"/>
    <row r="3764" ht="27" hidden="1" customHeight="1" x14ac:dyDescent="0.25"/>
    <row r="3765" ht="27" hidden="1" customHeight="1" x14ac:dyDescent="0.25"/>
    <row r="3766" ht="27" hidden="1" customHeight="1" x14ac:dyDescent="0.25"/>
    <row r="3767" ht="27" hidden="1" customHeight="1" x14ac:dyDescent="0.25"/>
    <row r="3768" ht="27" hidden="1" customHeight="1" x14ac:dyDescent="0.25"/>
    <row r="3769" ht="27" hidden="1" customHeight="1" x14ac:dyDescent="0.25"/>
    <row r="3770" ht="27" hidden="1" customHeight="1" x14ac:dyDescent="0.25"/>
    <row r="3771" ht="27" hidden="1" customHeight="1" x14ac:dyDescent="0.25"/>
    <row r="3772" ht="27" hidden="1" customHeight="1" x14ac:dyDescent="0.25"/>
    <row r="3773" ht="27" hidden="1" customHeight="1" x14ac:dyDescent="0.25"/>
    <row r="3774" ht="27" hidden="1" customHeight="1" x14ac:dyDescent="0.25"/>
    <row r="3775" ht="27" hidden="1" customHeight="1" x14ac:dyDescent="0.25"/>
    <row r="3776" ht="27" hidden="1" customHeight="1" x14ac:dyDescent="0.25"/>
    <row r="3777" ht="27" hidden="1" customHeight="1" x14ac:dyDescent="0.25"/>
    <row r="3778" ht="27" hidden="1" customHeight="1" x14ac:dyDescent="0.25"/>
    <row r="3779" ht="27" hidden="1" customHeight="1" x14ac:dyDescent="0.25"/>
    <row r="3780" ht="27" hidden="1" customHeight="1" x14ac:dyDescent="0.25"/>
    <row r="3781" ht="27" hidden="1" customHeight="1" x14ac:dyDescent="0.25"/>
    <row r="3782" ht="27" hidden="1" customHeight="1" x14ac:dyDescent="0.25"/>
    <row r="3783" ht="27" hidden="1" customHeight="1" x14ac:dyDescent="0.25"/>
    <row r="3784" ht="27" hidden="1" customHeight="1" x14ac:dyDescent="0.25"/>
    <row r="3785" ht="27" hidden="1" customHeight="1" x14ac:dyDescent="0.25"/>
    <row r="3786" ht="27" hidden="1" customHeight="1" x14ac:dyDescent="0.25"/>
    <row r="3787" ht="27" hidden="1" customHeight="1" x14ac:dyDescent="0.25"/>
    <row r="3788" ht="27" hidden="1" customHeight="1" x14ac:dyDescent="0.25"/>
    <row r="3789" ht="27" hidden="1" customHeight="1" x14ac:dyDescent="0.25"/>
    <row r="3790" ht="27" hidden="1" customHeight="1" x14ac:dyDescent="0.25"/>
    <row r="3791" ht="27" hidden="1" customHeight="1" x14ac:dyDescent="0.25"/>
    <row r="3792" ht="27" hidden="1" customHeight="1" x14ac:dyDescent="0.25"/>
    <row r="3793" ht="27" hidden="1" customHeight="1" x14ac:dyDescent="0.25"/>
    <row r="3794" ht="27" hidden="1" customHeight="1" x14ac:dyDescent="0.25"/>
    <row r="3795" ht="27" hidden="1" customHeight="1" x14ac:dyDescent="0.25"/>
    <row r="3796" ht="27" hidden="1" customHeight="1" x14ac:dyDescent="0.25"/>
    <row r="3797" ht="27" hidden="1" customHeight="1" x14ac:dyDescent="0.25"/>
    <row r="3798" ht="27" hidden="1" customHeight="1" x14ac:dyDescent="0.25"/>
    <row r="3799" ht="27" hidden="1" customHeight="1" x14ac:dyDescent="0.25"/>
    <row r="3800" ht="27" hidden="1" customHeight="1" x14ac:dyDescent="0.25"/>
    <row r="3801" ht="27" hidden="1" customHeight="1" x14ac:dyDescent="0.25"/>
    <row r="3802" ht="27" hidden="1" customHeight="1" x14ac:dyDescent="0.25"/>
    <row r="3803" ht="27" hidden="1" customHeight="1" x14ac:dyDescent="0.25"/>
    <row r="3804" ht="27" hidden="1" customHeight="1" x14ac:dyDescent="0.25"/>
    <row r="3805" ht="27" hidden="1" customHeight="1" x14ac:dyDescent="0.25"/>
    <row r="3806" ht="27" hidden="1" customHeight="1" x14ac:dyDescent="0.25"/>
    <row r="3807" ht="27" hidden="1" customHeight="1" x14ac:dyDescent="0.25"/>
    <row r="3808" ht="27" hidden="1" customHeight="1" x14ac:dyDescent="0.25"/>
    <row r="3809" ht="27" hidden="1" customHeight="1" x14ac:dyDescent="0.25"/>
    <row r="3810" ht="27" hidden="1" customHeight="1" x14ac:dyDescent="0.25"/>
    <row r="3811" ht="27" hidden="1" customHeight="1" x14ac:dyDescent="0.25"/>
    <row r="3812" ht="27" hidden="1" customHeight="1" x14ac:dyDescent="0.25"/>
    <row r="3813" ht="27" hidden="1" customHeight="1" x14ac:dyDescent="0.25"/>
    <row r="3814" ht="27" hidden="1" customHeight="1" x14ac:dyDescent="0.25"/>
    <row r="3815" ht="27" hidden="1" customHeight="1" x14ac:dyDescent="0.25"/>
    <row r="3816" ht="27" hidden="1" customHeight="1" x14ac:dyDescent="0.25"/>
    <row r="3817" ht="27" hidden="1" customHeight="1" x14ac:dyDescent="0.25"/>
    <row r="3818" ht="27" hidden="1" customHeight="1" x14ac:dyDescent="0.25"/>
    <row r="3819" ht="27" hidden="1" customHeight="1" x14ac:dyDescent="0.25"/>
    <row r="3820" ht="27" hidden="1" customHeight="1" x14ac:dyDescent="0.25"/>
    <row r="3821" ht="27" hidden="1" customHeight="1" x14ac:dyDescent="0.25"/>
    <row r="3822" ht="27" hidden="1" customHeight="1" x14ac:dyDescent="0.25"/>
    <row r="3823" ht="27" hidden="1" customHeight="1" x14ac:dyDescent="0.25"/>
    <row r="3824" ht="27" hidden="1" customHeight="1" x14ac:dyDescent="0.25"/>
    <row r="3825" ht="27" hidden="1" customHeight="1" x14ac:dyDescent="0.25"/>
    <row r="3826" ht="27" hidden="1" customHeight="1" x14ac:dyDescent="0.25"/>
    <row r="3827" ht="27" hidden="1" customHeight="1" x14ac:dyDescent="0.25"/>
    <row r="3828" ht="27" hidden="1" customHeight="1" x14ac:dyDescent="0.25"/>
    <row r="3829" ht="27" hidden="1" customHeight="1" x14ac:dyDescent="0.25"/>
    <row r="3830" ht="27" hidden="1" customHeight="1" x14ac:dyDescent="0.25"/>
    <row r="3831" ht="27" hidden="1" customHeight="1" x14ac:dyDescent="0.25"/>
    <row r="3832" ht="27" hidden="1" customHeight="1" x14ac:dyDescent="0.25"/>
    <row r="3833" ht="27" hidden="1" customHeight="1" x14ac:dyDescent="0.25"/>
    <row r="3834" ht="27" hidden="1" customHeight="1" x14ac:dyDescent="0.25"/>
    <row r="3835" ht="27" hidden="1" customHeight="1" x14ac:dyDescent="0.25"/>
    <row r="3836" ht="27" hidden="1" customHeight="1" x14ac:dyDescent="0.25"/>
    <row r="3837" ht="27" hidden="1" customHeight="1" x14ac:dyDescent="0.25"/>
    <row r="3838" ht="27" hidden="1" customHeight="1" x14ac:dyDescent="0.25"/>
    <row r="3839" ht="27" hidden="1" customHeight="1" x14ac:dyDescent="0.25"/>
    <row r="3840" ht="27" hidden="1" customHeight="1" x14ac:dyDescent="0.25"/>
    <row r="3841" ht="27" hidden="1" customHeight="1" x14ac:dyDescent="0.25"/>
    <row r="3842" ht="27" hidden="1" customHeight="1" x14ac:dyDescent="0.25"/>
    <row r="3843" ht="27" hidden="1" customHeight="1" x14ac:dyDescent="0.25"/>
    <row r="3844" ht="27" hidden="1" customHeight="1" x14ac:dyDescent="0.25"/>
    <row r="3845" ht="27" hidden="1" customHeight="1" x14ac:dyDescent="0.25"/>
    <row r="3846" ht="27" hidden="1" customHeight="1" x14ac:dyDescent="0.25"/>
    <row r="3847" ht="27" hidden="1" customHeight="1" x14ac:dyDescent="0.25"/>
    <row r="3848" ht="27" hidden="1" customHeight="1" x14ac:dyDescent="0.25"/>
    <row r="3849" ht="27" hidden="1" customHeight="1" x14ac:dyDescent="0.25"/>
    <row r="3850" ht="27" hidden="1" customHeight="1" x14ac:dyDescent="0.25"/>
    <row r="3851" ht="27" hidden="1" customHeight="1" x14ac:dyDescent="0.25"/>
    <row r="3852" ht="27" hidden="1" customHeight="1" x14ac:dyDescent="0.25"/>
    <row r="3853" ht="27" hidden="1" customHeight="1" x14ac:dyDescent="0.25"/>
    <row r="3854" ht="27" hidden="1" customHeight="1" x14ac:dyDescent="0.25"/>
    <row r="3855" ht="27" hidden="1" customHeight="1" x14ac:dyDescent="0.25"/>
    <row r="3856" ht="27" hidden="1" customHeight="1" x14ac:dyDescent="0.25"/>
    <row r="3857" ht="27" hidden="1" customHeight="1" x14ac:dyDescent="0.25"/>
    <row r="3858" ht="27" hidden="1" customHeight="1" x14ac:dyDescent="0.25"/>
    <row r="3859" ht="27" hidden="1" customHeight="1" x14ac:dyDescent="0.25"/>
    <row r="3860" ht="27" hidden="1" customHeight="1" x14ac:dyDescent="0.25"/>
    <row r="3861" ht="27" hidden="1" customHeight="1" x14ac:dyDescent="0.25"/>
    <row r="3862" ht="27" hidden="1" customHeight="1" x14ac:dyDescent="0.25"/>
    <row r="3863" ht="27" hidden="1" customHeight="1" x14ac:dyDescent="0.25"/>
    <row r="3864" ht="27" hidden="1" customHeight="1" x14ac:dyDescent="0.25"/>
    <row r="3865" ht="27" hidden="1" customHeight="1" x14ac:dyDescent="0.25"/>
    <row r="3866" ht="27" hidden="1" customHeight="1" x14ac:dyDescent="0.25"/>
    <row r="3867" ht="27" hidden="1" customHeight="1" x14ac:dyDescent="0.25"/>
    <row r="3868" ht="27" hidden="1" customHeight="1" x14ac:dyDescent="0.25"/>
    <row r="3869" ht="27" hidden="1" customHeight="1" x14ac:dyDescent="0.25"/>
    <row r="3870" ht="27" hidden="1" customHeight="1" x14ac:dyDescent="0.25"/>
    <row r="3871" ht="27" hidden="1" customHeight="1" x14ac:dyDescent="0.25"/>
    <row r="3872" ht="27" hidden="1" customHeight="1" x14ac:dyDescent="0.25"/>
    <row r="3873" ht="27" hidden="1" customHeight="1" x14ac:dyDescent="0.25"/>
    <row r="3874" ht="27" hidden="1" customHeight="1" x14ac:dyDescent="0.25"/>
    <row r="3875" ht="27" hidden="1" customHeight="1" x14ac:dyDescent="0.25"/>
    <row r="3876" ht="27" hidden="1" customHeight="1" x14ac:dyDescent="0.25"/>
    <row r="3877" ht="27" hidden="1" customHeight="1" x14ac:dyDescent="0.25"/>
    <row r="3878" ht="27" hidden="1" customHeight="1" x14ac:dyDescent="0.25"/>
    <row r="3879" ht="27" hidden="1" customHeight="1" x14ac:dyDescent="0.25"/>
    <row r="3880" ht="27" hidden="1" customHeight="1" x14ac:dyDescent="0.25"/>
    <row r="3881" ht="27" hidden="1" customHeight="1" x14ac:dyDescent="0.25"/>
    <row r="3882" ht="27" hidden="1" customHeight="1" x14ac:dyDescent="0.25"/>
    <row r="3883" ht="27" hidden="1" customHeight="1" x14ac:dyDescent="0.25"/>
    <row r="3884" ht="27" hidden="1" customHeight="1" x14ac:dyDescent="0.25"/>
    <row r="3885" ht="27" hidden="1" customHeight="1" x14ac:dyDescent="0.25"/>
    <row r="3886" ht="27" hidden="1" customHeight="1" x14ac:dyDescent="0.25"/>
    <row r="3887" ht="27" hidden="1" customHeight="1" x14ac:dyDescent="0.25"/>
    <row r="3888" ht="27" hidden="1" customHeight="1" x14ac:dyDescent="0.25"/>
    <row r="3889" ht="27" hidden="1" customHeight="1" x14ac:dyDescent="0.25"/>
    <row r="3890" ht="27" hidden="1" customHeight="1" x14ac:dyDescent="0.25"/>
    <row r="3891" ht="27" hidden="1" customHeight="1" x14ac:dyDescent="0.25"/>
    <row r="3892" ht="27" hidden="1" customHeight="1" x14ac:dyDescent="0.25"/>
    <row r="3893" ht="27" hidden="1" customHeight="1" x14ac:dyDescent="0.25"/>
    <row r="3894" ht="27" hidden="1" customHeight="1" x14ac:dyDescent="0.25"/>
    <row r="3895" ht="27" hidden="1" customHeight="1" x14ac:dyDescent="0.25"/>
    <row r="3896" ht="27" hidden="1" customHeight="1" x14ac:dyDescent="0.25"/>
    <row r="3897" ht="27" hidden="1" customHeight="1" x14ac:dyDescent="0.25"/>
    <row r="3898" ht="27" hidden="1" customHeight="1" x14ac:dyDescent="0.25"/>
    <row r="3899" ht="27" hidden="1" customHeight="1" x14ac:dyDescent="0.25"/>
    <row r="3900" ht="27" hidden="1" customHeight="1" x14ac:dyDescent="0.25"/>
    <row r="3901" ht="27" hidden="1" customHeight="1" x14ac:dyDescent="0.25"/>
    <row r="3902" ht="27" hidden="1" customHeight="1" x14ac:dyDescent="0.25"/>
    <row r="3903" ht="27" hidden="1" customHeight="1" x14ac:dyDescent="0.25"/>
    <row r="3904" ht="27" hidden="1" customHeight="1" x14ac:dyDescent="0.25"/>
    <row r="3905" ht="27" hidden="1" customHeight="1" x14ac:dyDescent="0.25"/>
    <row r="3906" ht="27" hidden="1" customHeight="1" x14ac:dyDescent="0.25"/>
    <row r="3907" ht="27" hidden="1" customHeight="1" x14ac:dyDescent="0.25"/>
    <row r="3908" ht="27" hidden="1" customHeight="1" x14ac:dyDescent="0.25"/>
    <row r="3909" ht="27" hidden="1" customHeight="1" x14ac:dyDescent="0.25"/>
    <row r="3910" ht="27" hidden="1" customHeight="1" x14ac:dyDescent="0.25"/>
    <row r="3911" ht="27" hidden="1" customHeight="1" x14ac:dyDescent="0.25"/>
    <row r="3912" ht="27" hidden="1" customHeight="1" x14ac:dyDescent="0.25"/>
    <row r="3913" ht="27" hidden="1" customHeight="1" x14ac:dyDescent="0.25"/>
    <row r="3914" ht="27" hidden="1" customHeight="1" x14ac:dyDescent="0.25"/>
    <row r="3915" ht="27" hidden="1" customHeight="1" x14ac:dyDescent="0.25"/>
    <row r="3916" ht="27" hidden="1" customHeight="1" x14ac:dyDescent="0.25"/>
    <row r="3917" ht="27" hidden="1" customHeight="1" x14ac:dyDescent="0.25"/>
    <row r="3918" ht="27" hidden="1" customHeight="1" x14ac:dyDescent="0.25"/>
    <row r="3919" ht="27" hidden="1" customHeight="1" x14ac:dyDescent="0.25"/>
    <row r="3920" ht="27" hidden="1" customHeight="1" x14ac:dyDescent="0.25"/>
    <row r="3921" ht="27" hidden="1" customHeight="1" x14ac:dyDescent="0.25"/>
    <row r="3922" ht="27" hidden="1" customHeight="1" x14ac:dyDescent="0.25"/>
    <row r="3923" ht="27" hidden="1" customHeight="1" x14ac:dyDescent="0.25"/>
    <row r="3924" ht="27" hidden="1" customHeight="1" x14ac:dyDescent="0.25"/>
    <row r="3925" ht="27" hidden="1" customHeight="1" x14ac:dyDescent="0.25"/>
    <row r="3926" ht="27" hidden="1" customHeight="1" x14ac:dyDescent="0.25"/>
    <row r="3927" ht="27" hidden="1" customHeight="1" x14ac:dyDescent="0.25"/>
    <row r="3928" ht="27" hidden="1" customHeight="1" x14ac:dyDescent="0.25"/>
    <row r="3929" ht="27" hidden="1" customHeight="1" x14ac:dyDescent="0.25"/>
    <row r="3930" ht="27" hidden="1" customHeight="1" x14ac:dyDescent="0.25"/>
    <row r="3931" ht="27" hidden="1" customHeight="1" x14ac:dyDescent="0.25"/>
    <row r="3932" ht="27" hidden="1" customHeight="1" x14ac:dyDescent="0.25"/>
    <row r="3933" ht="27" hidden="1" customHeight="1" x14ac:dyDescent="0.25"/>
    <row r="3934" ht="27" hidden="1" customHeight="1" x14ac:dyDescent="0.25"/>
    <row r="3935" ht="27" hidden="1" customHeight="1" x14ac:dyDescent="0.25"/>
    <row r="3936" ht="27" hidden="1" customHeight="1" x14ac:dyDescent="0.25"/>
    <row r="3937" ht="27" hidden="1" customHeight="1" x14ac:dyDescent="0.25"/>
    <row r="3938" ht="27" hidden="1" customHeight="1" x14ac:dyDescent="0.25"/>
    <row r="3939" ht="27" hidden="1" customHeight="1" x14ac:dyDescent="0.25"/>
    <row r="3940" ht="27" hidden="1" customHeight="1" x14ac:dyDescent="0.25"/>
    <row r="3941" ht="27" hidden="1" customHeight="1" x14ac:dyDescent="0.25"/>
    <row r="3942" ht="27" hidden="1" customHeight="1" x14ac:dyDescent="0.25"/>
    <row r="3943" ht="27" hidden="1" customHeight="1" x14ac:dyDescent="0.25"/>
    <row r="3944" ht="27" hidden="1" customHeight="1" x14ac:dyDescent="0.25"/>
    <row r="3945" ht="27" hidden="1" customHeight="1" x14ac:dyDescent="0.25"/>
    <row r="3946" ht="27" hidden="1" customHeight="1" x14ac:dyDescent="0.25"/>
    <row r="3947" ht="27" hidden="1" customHeight="1" x14ac:dyDescent="0.25"/>
    <row r="3948" ht="27" hidden="1" customHeight="1" x14ac:dyDescent="0.25"/>
    <row r="3949" ht="27" hidden="1" customHeight="1" x14ac:dyDescent="0.25"/>
    <row r="3950" ht="27" hidden="1" customHeight="1" x14ac:dyDescent="0.25"/>
    <row r="3951" ht="27" hidden="1" customHeight="1" x14ac:dyDescent="0.25"/>
    <row r="3952" ht="27" hidden="1" customHeight="1" x14ac:dyDescent="0.25"/>
    <row r="3953" ht="27" hidden="1" customHeight="1" x14ac:dyDescent="0.25"/>
    <row r="3954" ht="27" hidden="1" customHeight="1" x14ac:dyDescent="0.25"/>
    <row r="3955" ht="27" hidden="1" customHeight="1" x14ac:dyDescent="0.25"/>
    <row r="3956" ht="27" hidden="1" customHeight="1" x14ac:dyDescent="0.25"/>
    <row r="3957" ht="27" hidden="1" customHeight="1" x14ac:dyDescent="0.25"/>
    <row r="3958" ht="27" hidden="1" customHeight="1" x14ac:dyDescent="0.25"/>
    <row r="3959" ht="27" hidden="1" customHeight="1" x14ac:dyDescent="0.25"/>
    <row r="3960" ht="27" hidden="1" customHeight="1" x14ac:dyDescent="0.25"/>
    <row r="3961" ht="27" hidden="1" customHeight="1" x14ac:dyDescent="0.25"/>
    <row r="3962" ht="27" hidden="1" customHeight="1" x14ac:dyDescent="0.25"/>
    <row r="3963" ht="27" hidden="1" customHeight="1" x14ac:dyDescent="0.25"/>
    <row r="3964" ht="27" hidden="1" customHeight="1" x14ac:dyDescent="0.25"/>
    <row r="3965" ht="27" hidden="1" customHeight="1" x14ac:dyDescent="0.25"/>
    <row r="3966" ht="27" hidden="1" customHeight="1" x14ac:dyDescent="0.25"/>
    <row r="3967" ht="27" hidden="1" customHeight="1" x14ac:dyDescent="0.25"/>
    <row r="3968" ht="27" hidden="1" customHeight="1" x14ac:dyDescent="0.25"/>
    <row r="3969" ht="27" hidden="1" customHeight="1" x14ac:dyDescent="0.25"/>
    <row r="3970" ht="27" hidden="1" customHeight="1" x14ac:dyDescent="0.25"/>
    <row r="3971" ht="27" hidden="1" customHeight="1" x14ac:dyDescent="0.25"/>
    <row r="3972" ht="27" hidden="1" customHeight="1" x14ac:dyDescent="0.25"/>
    <row r="3973" ht="27" hidden="1" customHeight="1" x14ac:dyDescent="0.25"/>
    <row r="3974" ht="27" hidden="1" customHeight="1" x14ac:dyDescent="0.25"/>
    <row r="3975" ht="27" hidden="1" customHeight="1" x14ac:dyDescent="0.25"/>
    <row r="3976" ht="27" hidden="1" customHeight="1" x14ac:dyDescent="0.25"/>
    <row r="3977" ht="27" hidden="1" customHeight="1" x14ac:dyDescent="0.25"/>
    <row r="3978" ht="27" hidden="1" customHeight="1" x14ac:dyDescent="0.25"/>
    <row r="3979" ht="27" hidden="1" customHeight="1" x14ac:dyDescent="0.25"/>
    <row r="3980" ht="27" hidden="1" customHeight="1" x14ac:dyDescent="0.25"/>
    <row r="3981" ht="27" hidden="1" customHeight="1" x14ac:dyDescent="0.25"/>
    <row r="3982" ht="27" hidden="1" customHeight="1" x14ac:dyDescent="0.25"/>
    <row r="3983" ht="27" hidden="1" customHeight="1" x14ac:dyDescent="0.25"/>
    <row r="3984" ht="27" hidden="1" customHeight="1" x14ac:dyDescent="0.25"/>
    <row r="3985" ht="27" hidden="1" customHeight="1" x14ac:dyDescent="0.25"/>
    <row r="3986" ht="27" hidden="1" customHeight="1" x14ac:dyDescent="0.25"/>
    <row r="3987" ht="27" hidden="1" customHeight="1" x14ac:dyDescent="0.25"/>
    <row r="3988" ht="27" hidden="1" customHeight="1" x14ac:dyDescent="0.25"/>
    <row r="3989" ht="27" hidden="1" customHeight="1" x14ac:dyDescent="0.25"/>
    <row r="3990" ht="27" hidden="1" customHeight="1" x14ac:dyDescent="0.25"/>
    <row r="3991" ht="27" hidden="1" customHeight="1" x14ac:dyDescent="0.25"/>
    <row r="3992" ht="27" hidden="1" customHeight="1" x14ac:dyDescent="0.25"/>
    <row r="3993" ht="27" hidden="1" customHeight="1" x14ac:dyDescent="0.25"/>
    <row r="3994" ht="27" hidden="1" customHeight="1" x14ac:dyDescent="0.25"/>
    <row r="3995" ht="27" hidden="1" customHeight="1" x14ac:dyDescent="0.25"/>
    <row r="3996" ht="27" hidden="1" customHeight="1" x14ac:dyDescent="0.25"/>
    <row r="3997" ht="27" hidden="1" customHeight="1" x14ac:dyDescent="0.25"/>
    <row r="3998" ht="27" hidden="1" customHeight="1" x14ac:dyDescent="0.25"/>
    <row r="3999" ht="27" hidden="1" customHeight="1" x14ac:dyDescent="0.25"/>
    <row r="4000" ht="27" hidden="1" customHeight="1" x14ac:dyDescent="0.25"/>
    <row r="4001" ht="27" hidden="1" customHeight="1" x14ac:dyDescent="0.25"/>
    <row r="4002" ht="27" hidden="1" customHeight="1" x14ac:dyDescent="0.25"/>
    <row r="4003" ht="27" hidden="1" customHeight="1" x14ac:dyDescent="0.25"/>
    <row r="4004" ht="27" hidden="1" customHeight="1" x14ac:dyDescent="0.25"/>
    <row r="4005" ht="27" hidden="1" customHeight="1" x14ac:dyDescent="0.25"/>
    <row r="4006" ht="27" hidden="1" customHeight="1" x14ac:dyDescent="0.25"/>
    <row r="4007" ht="27" hidden="1" customHeight="1" x14ac:dyDescent="0.25"/>
    <row r="4008" ht="27" hidden="1" customHeight="1" x14ac:dyDescent="0.25"/>
    <row r="4009" ht="27" hidden="1" customHeight="1" x14ac:dyDescent="0.25"/>
    <row r="4010" ht="27" hidden="1" customHeight="1" x14ac:dyDescent="0.25"/>
    <row r="4011" ht="27" hidden="1" customHeight="1" x14ac:dyDescent="0.25"/>
    <row r="4012" ht="27" hidden="1" customHeight="1" x14ac:dyDescent="0.25"/>
    <row r="4013" ht="27" hidden="1" customHeight="1" x14ac:dyDescent="0.25"/>
    <row r="4014" ht="27" hidden="1" customHeight="1" x14ac:dyDescent="0.25"/>
    <row r="4015" ht="27" hidden="1" customHeight="1" x14ac:dyDescent="0.25"/>
    <row r="4016" ht="27" hidden="1" customHeight="1" x14ac:dyDescent="0.25"/>
    <row r="4017" ht="27" hidden="1" customHeight="1" x14ac:dyDescent="0.25"/>
    <row r="4018" ht="27" hidden="1" customHeight="1" x14ac:dyDescent="0.25"/>
    <row r="4019" ht="27" hidden="1" customHeight="1" x14ac:dyDescent="0.25"/>
    <row r="4020" ht="27" hidden="1" customHeight="1" x14ac:dyDescent="0.25"/>
    <row r="4021" ht="27" hidden="1" customHeight="1" x14ac:dyDescent="0.25"/>
    <row r="4022" ht="27" hidden="1" customHeight="1" x14ac:dyDescent="0.25"/>
    <row r="4023" ht="27" hidden="1" customHeight="1" x14ac:dyDescent="0.25"/>
    <row r="4024" ht="27" hidden="1" customHeight="1" x14ac:dyDescent="0.25"/>
    <row r="4025" ht="27" hidden="1" customHeight="1" x14ac:dyDescent="0.25"/>
    <row r="4026" ht="27" hidden="1" customHeight="1" x14ac:dyDescent="0.25"/>
    <row r="4027" ht="27" hidden="1" customHeight="1" x14ac:dyDescent="0.25"/>
    <row r="4028" ht="27" hidden="1" customHeight="1" x14ac:dyDescent="0.25"/>
    <row r="4029" ht="27" hidden="1" customHeight="1" x14ac:dyDescent="0.25"/>
    <row r="4030" ht="27" hidden="1" customHeight="1" x14ac:dyDescent="0.25"/>
    <row r="4031" ht="27" hidden="1" customHeight="1" x14ac:dyDescent="0.25"/>
    <row r="4032" ht="27" hidden="1" customHeight="1" x14ac:dyDescent="0.25"/>
    <row r="4033" ht="27" hidden="1" customHeight="1" x14ac:dyDescent="0.25"/>
    <row r="4034" ht="27" hidden="1" customHeight="1" x14ac:dyDescent="0.25"/>
    <row r="4035" ht="27" hidden="1" customHeight="1" x14ac:dyDescent="0.25"/>
    <row r="4036" ht="27" hidden="1" customHeight="1" x14ac:dyDescent="0.25"/>
    <row r="4037" ht="27" hidden="1" customHeight="1" x14ac:dyDescent="0.25"/>
    <row r="4038" ht="27" hidden="1" customHeight="1" x14ac:dyDescent="0.25"/>
    <row r="4039" ht="27" hidden="1" customHeight="1" x14ac:dyDescent="0.25"/>
    <row r="4040" ht="27" hidden="1" customHeight="1" x14ac:dyDescent="0.25"/>
    <row r="4041" ht="27" hidden="1" customHeight="1" x14ac:dyDescent="0.25"/>
    <row r="4042" ht="27" hidden="1" customHeight="1" x14ac:dyDescent="0.25"/>
    <row r="4043" ht="27" hidden="1" customHeight="1" x14ac:dyDescent="0.25"/>
    <row r="4044" ht="27" hidden="1" customHeight="1" x14ac:dyDescent="0.25"/>
    <row r="4045" ht="27" hidden="1" customHeight="1" x14ac:dyDescent="0.25"/>
    <row r="4046" ht="27" hidden="1" customHeight="1" x14ac:dyDescent="0.25"/>
    <row r="4047" ht="27" hidden="1" customHeight="1" x14ac:dyDescent="0.25"/>
    <row r="4048" ht="27" hidden="1" customHeight="1" x14ac:dyDescent="0.25"/>
    <row r="4049" ht="27" hidden="1" customHeight="1" x14ac:dyDescent="0.25"/>
    <row r="4050" ht="27" hidden="1" customHeight="1" x14ac:dyDescent="0.25"/>
    <row r="4051" ht="27" hidden="1" customHeight="1" x14ac:dyDescent="0.25"/>
    <row r="4052" ht="27" hidden="1" customHeight="1" x14ac:dyDescent="0.25"/>
    <row r="4053" ht="27" hidden="1" customHeight="1" x14ac:dyDescent="0.25"/>
    <row r="4054" ht="27" hidden="1" customHeight="1" x14ac:dyDescent="0.25"/>
    <row r="4055" ht="27" hidden="1" customHeight="1" x14ac:dyDescent="0.25"/>
    <row r="4056" ht="27" hidden="1" customHeight="1" x14ac:dyDescent="0.25"/>
    <row r="4057" ht="27" hidden="1" customHeight="1" x14ac:dyDescent="0.25"/>
    <row r="4058" ht="27" hidden="1" customHeight="1" x14ac:dyDescent="0.25"/>
    <row r="4059" ht="27" hidden="1" customHeight="1" x14ac:dyDescent="0.25"/>
    <row r="4060" ht="27" hidden="1" customHeight="1" x14ac:dyDescent="0.25"/>
    <row r="4061" ht="27" hidden="1" customHeight="1" x14ac:dyDescent="0.25"/>
    <row r="4062" ht="27" hidden="1" customHeight="1" x14ac:dyDescent="0.25"/>
    <row r="4063" ht="27" hidden="1" customHeight="1" x14ac:dyDescent="0.25"/>
    <row r="4064" ht="27" hidden="1" customHeight="1" x14ac:dyDescent="0.25"/>
    <row r="4065" ht="27" hidden="1" customHeight="1" x14ac:dyDescent="0.25"/>
    <row r="4066" ht="27" hidden="1" customHeight="1" x14ac:dyDescent="0.25"/>
    <row r="4067" ht="27" hidden="1" customHeight="1" x14ac:dyDescent="0.25"/>
    <row r="4068" ht="27" hidden="1" customHeight="1" x14ac:dyDescent="0.25"/>
    <row r="4069" ht="27" hidden="1" customHeight="1" x14ac:dyDescent="0.25"/>
    <row r="4070" ht="27" hidden="1" customHeight="1" x14ac:dyDescent="0.25"/>
    <row r="4071" ht="27" hidden="1" customHeight="1" x14ac:dyDescent="0.25"/>
    <row r="4072" ht="27" hidden="1" customHeight="1" x14ac:dyDescent="0.25"/>
    <row r="4073" ht="27" hidden="1" customHeight="1" x14ac:dyDescent="0.25"/>
    <row r="4074" ht="27" hidden="1" customHeight="1" x14ac:dyDescent="0.25"/>
    <row r="4075" ht="27" hidden="1" customHeight="1" x14ac:dyDescent="0.25"/>
    <row r="4076" ht="27" hidden="1" customHeight="1" x14ac:dyDescent="0.25"/>
    <row r="4077" ht="27" hidden="1" customHeight="1" x14ac:dyDescent="0.25"/>
    <row r="4078" ht="27" hidden="1" customHeight="1" x14ac:dyDescent="0.25"/>
    <row r="4079" ht="27" hidden="1" customHeight="1" x14ac:dyDescent="0.25"/>
    <row r="4080" ht="27" hidden="1" customHeight="1" x14ac:dyDescent="0.25"/>
    <row r="4081" ht="27" hidden="1" customHeight="1" x14ac:dyDescent="0.25"/>
    <row r="4082" ht="27" hidden="1" customHeight="1" x14ac:dyDescent="0.25"/>
    <row r="4083" ht="27" hidden="1" customHeight="1" x14ac:dyDescent="0.25"/>
    <row r="4084" ht="27" hidden="1" customHeight="1" x14ac:dyDescent="0.25"/>
    <row r="4085" ht="27" hidden="1" customHeight="1" x14ac:dyDescent="0.25"/>
    <row r="4086" ht="27" hidden="1" customHeight="1" x14ac:dyDescent="0.25"/>
    <row r="4087" ht="27" hidden="1" customHeight="1" x14ac:dyDescent="0.25"/>
    <row r="4088" ht="27" hidden="1" customHeight="1" x14ac:dyDescent="0.25"/>
    <row r="4089" ht="27" hidden="1" customHeight="1" x14ac:dyDescent="0.25"/>
    <row r="4090" ht="27" hidden="1" customHeight="1" x14ac:dyDescent="0.25"/>
    <row r="4091" ht="27" hidden="1" customHeight="1" x14ac:dyDescent="0.25"/>
    <row r="4092" ht="27" hidden="1" customHeight="1" x14ac:dyDescent="0.25"/>
    <row r="4093" ht="27" hidden="1" customHeight="1" x14ac:dyDescent="0.25"/>
    <row r="4094" ht="27" hidden="1" customHeight="1" x14ac:dyDescent="0.25"/>
    <row r="4095" ht="27" hidden="1" customHeight="1" x14ac:dyDescent="0.25"/>
    <row r="4096" ht="27" hidden="1" customHeight="1" x14ac:dyDescent="0.25"/>
    <row r="4097" ht="27" hidden="1" customHeight="1" x14ac:dyDescent="0.25"/>
    <row r="4098" ht="27" hidden="1" customHeight="1" x14ac:dyDescent="0.25"/>
    <row r="4099" ht="27" hidden="1" customHeight="1" x14ac:dyDescent="0.25"/>
    <row r="4100" ht="27" hidden="1" customHeight="1" x14ac:dyDescent="0.25"/>
    <row r="4101" ht="27" hidden="1" customHeight="1" x14ac:dyDescent="0.25"/>
    <row r="4102" ht="27" hidden="1" customHeight="1" x14ac:dyDescent="0.25"/>
    <row r="4103" ht="27" hidden="1" customHeight="1" x14ac:dyDescent="0.25"/>
    <row r="4104" ht="27" hidden="1" customHeight="1" x14ac:dyDescent="0.25"/>
    <row r="4105" ht="27" hidden="1" customHeight="1" x14ac:dyDescent="0.25"/>
    <row r="4106" ht="27" hidden="1" customHeight="1" x14ac:dyDescent="0.25"/>
    <row r="4107" ht="27" hidden="1" customHeight="1" x14ac:dyDescent="0.25"/>
    <row r="4108" ht="27" hidden="1" customHeight="1" x14ac:dyDescent="0.25"/>
    <row r="4109" ht="27" hidden="1" customHeight="1" x14ac:dyDescent="0.25"/>
    <row r="4110" ht="27" hidden="1" customHeight="1" x14ac:dyDescent="0.25"/>
    <row r="4111" ht="27" hidden="1" customHeight="1" x14ac:dyDescent="0.25"/>
    <row r="4112" ht="27" hidden="1" customHeight="1" x14ac:dyDescent="0.25"/>
    <row r="4113" ht="27" hidden="1" customHeight="1" x14ac:dyDescent="0.25"/>
    <row r="4114" ht="27" hidden="1" customHeight="1" x14ac:dyDescent="0.25"/>
    <row r="4115" ht="27" hidden="1" customHeight="1" x14ac:dyDescent="0.25"/>
    <row r="4116" ht="27" hidden="1" customHeight="1" x14ac:dyDescent="0.25"/>
    <row r="4117" ht="27" hidden="1" customHeight="1" x14ac:dyDescent="0.25"/>
    <row r="4118" ht="27" hidden="1" customHeight="1" x14ac:dyDescent="0.25"/>
    <row r="4119" ht="27" hidden="1" customHeight="1" x14ac:dyDescent="0.25"/>
    <row r="4120" ht="27" hidden="1" customHeight="1" x14ac:dyDescent="0.25"/>
    <row r="4121" ht="27" hidden="1" customHeight="1" x14ac:dyDescent="0.25"/>
    <row r="4122" ht="27" hidden="1" customHeight="1" x14ac:dyDescent="0.25"/>
    <row r="4123" ht="27" hidden="1" customHeight="1" x14ac:dyDescent="0.25"/>
    <row r="4124" ht="27" hidden="1" customHeight="1" x14ac:dyDescent="0.25"/>
    <row r="4125" ht="27" hidden="1" customHeight="1" x14ac:dyDescent="0.25"/>
    <row r="4126" ht="27" hidden="1" customHeight="1" x14ac:dyDescent="0.25"/>
    <row r="4127" ht="27" hidden="1" customHeight="1" x14ac:dyDescent="0.25"/>
    <row r="4128" ht="27" hidden="1" customHeight="1" x14ac:dyDescent="0.25"/>
    <row r="4129" ht="27" hidden="1" customHeight="1" x14ac:dyDescent="0.25"/>
    <row r="4130" ht="27" hidden="1" customHeight="1" x14ac:dyDescent="0.25"/>
    <row r="4131" ht="27" hidden="1" customHeight="1" x14ac:dyDescent="0.25"/>
    <row r="4132" ht="27" hidden="1" customHeight="1" x14ac:dyDescent="0.25"/>
    <row r="4133" ht="27" hidden="1" customHeight="1" x14ac:dyDescent="0.25"/>
    <row r="4134" ht="27" hidden="1" customHeight="1" x14ac:dyDescent="0.25"/>
    <row r="4135" ht="27" hidden="1" customHeight="1" x14ac:dyDescent="0.25"/>
    <row r="4136" ht="27" hidden="1" customHeight="1" x14ac:dyDescent="0.25"/>
    <row r="4137" ht="27" hidden="1" customHeight="1" x14ac:dyDescent="0.25"/>
    <row r="4138" ht="27" hidden="1" customHeight="1" x14ac:dyDescent="0.25"/>
    <row r="4139" ht="27" hidden="1" customHeight="1" x14ac:dyDescent="0.25"/>
    <row r="4140" ht="27" hidden="1" customHeight="1" x14ac:dyDescent="0.25"/>
    <row r="4141" ht="27" hidden="1" customHeight="1" x14ac:dyDescent="0.25"/>
    <row r="4142" ht="27" hidden="1" customHeight="1" x14ac:dyDescent="0.25"/>
    <row r="4143" ht="27" hidden="1" customHeight="1" x14ac:dyDescent="0.25"/>
    <row r="4144" ht="27" hidden="1" customHeight="1" x14ac:dyDescent="0.25"/>
    <row r="4145" ht="27" hidden="1" customHeight="1" x14ac:dyDescent="0.25"/>
    <row r="4146" ht="27" hidden="1" customHeight="1" x14ac:dyDescent="0.25"/>
    <row r="4147" ht="27" hidden="1" customHeight="1" x14ac:dyDescent="0.25"/>
    <row r="4148" ht="27" hidden="1" customHeight="1" x14ac:dyDescent="0.25"/>
    <row r="4149" ht="27" hidden="1" customHeight="1" x14ac:dyDescent="0.25"/>
    <row r="4150" ht="27" hidden="1" customHeight="1" x14ac:dyDescent="0.25"/>
    <row r="4151" ht="27" hidden="1" customHeight="1" x14ac:dyDescent="0.25"/>
    <row r="4152" ht="27" hidden="1" customHeight="1" x14ac:dyDescent="0.25"/>
    <row r="4153" ht="27" hidden="1" customHeight="1" x14ac:dyDescent="0.25"/>
    <row r="4154" ht="27" hidden="1" customHeight="1" x14ac:dyDescent="0.25"/>
    <row r="4155" ht="27" hidden="1" customHeight="1" x14ac:dyDescent="0.25"/>
    <row r="4156" ht="27" hidden="1" customHeight="1" x14ac:dyDescent="0.25"/>
    <row r="4157" ht="27" hidden="1" customHeight="1" x14ac:dyDescent="0.25"/>
    <row r="4158" ht="27" hidden="1" customHeight="1" x14ac:dyDescent="0.25"/>
    <row r="4159" ht="27" hidden="1" customHeight="1" x14ac:dyDescent="0.25"/>
    <row r="4160" ht="27" hidden="1" customHeight="1" x14ac:dyDescent="0.25"/>
    <row r="4161" ht="27" hidden="1" customHeight="1" x14ac:dyDescent="0.25"/>
    <row r="4162" ht="27" hidden="1" customHeight="1" x14ac:dyDescent="0.25"/>
    <row r="4163" ht="27" hidden="1" customHeight="1" x14ac:dyDescent="0.25"/>
    <row r="4164" ht="27" hidden="1" customHeight="1" x14ac:dyDescent="0.25"/>
    <row r="4165" ht="27" hidden="1" customHeight="1" x14ac:dyDescent="0.25"/>
    <row r="4166" ht="27" hidden="1" customHeight="1" x14ac:dyDescent="0.25"/>
    <row r="4167" ht="27" hidden="1" customHeight="1" x14ac:dyDescent="0.25"/>
    <row r="4168" ht="27" hidden="1" customHeight="1" x14ac:dyDescent="0.25"/>
    <row r="4169" ht="27" hidden="1" customHeight="1" x14ac:dyDescent="0.25"/>
    <row r="4170" ht="27" hidden="1" customHeight="1" x14ac:dyDescent="0.25"/>
    <row r="4171" ht="27" hidden="1" customHeight="1" x14ac:dyDescent="0.25"/>
    <row r="4172" ht="27" hidden="1" customHeight="1" x14ac:dyDescent="0.25"/>
    <row r="4173" ht="27" hidden="1" customHeight="1" x14ac:dyDescent="0.25"/>
    <row r="4174" ht="27" hidden="1" customHeight="1" x14ac:dyDescent="0.25"/>
    <row r="4175" ht="27" hidden="1" customHeight="1" x14ac:dyDescent="0.25"/>
    <row r="4176" ht="27" hidden="1" customHeight="1" x14ac:dyDescent="0.25"/>
    <row r="4177" ht="27" hidden="1" customHeight="1" x14ac:dyDescent="0.25"/>
    <row r="4178" ht="27" hidden="1" customHeight="1" x14ac:dyDescent="0.25"/>
    <row r="4179" ht="27" hidden="1" customHeight="1" x14ac:dyDescent="0.25"/>
    <row r="4180" ht="27" hidden="1" customHeight="1" x14ac:dyDescent="0.25"/>
    <row r="4181" ht="27" hidden="1" customHeight="1" x14ac:dyDescent="0.25"/>
    <row r="4182" ht="27" hidden="1" customHeight="1" x14ac:dyDescent="0.25"/>
    <row r="4183" ht="27" hidden="1" customHeight="1" x14ac:dyDescent="0.25"/>
    <row r="4184" ht="27" hidden="1" customHeight="1" x14ac:dyDescent="0.25"/>
    <row r="4185" ht="27" hidden="1" customHeight="1" x14ac:dyDescent="0.25"/>
    <row r="4186" ht="27" hidden="1" customHeight="1" x14ac:dyDescent="0.25"/>
    <row r="4187" ht="27" hidden="1" customHeight="1" x14ac:dyDescent="0.25"/>
    <row r="4188" ht="27" hidden="1" customHeight="1" x14ac:dyDescent="0.25"/>
    <row r="4189" ht="27" hidden="1" customHeight="1" x14ac:dyDescent="0.25"/>
    <row r="4190" ht="27" hidden="1" customHeight="1" x14ac:dyDescent="0.25"/>
    <row r="4191" ht="27" hidden="1" customHeight="1" x14ac:dyDescent="0.25"/>
    <row r="4192" ht="27" hidden="1" customHeight="1" x14ac:dyDescent="0.25"/>
    <row r="4193" ht="27" hidden="1" customHeight="1" x14ac:dyDescent="0.25"/>
    <row r="4194" ht="27" hidden="1" customHeight="1" x14ac:dyDescent="0.25"/>
    <row r="4195" ht="27" hidden="1" customHeight="1" x14ac:dyDescent="0.25"/>
    <row r="4196" ht="27" hidden="1" customHeight="1" x14ac:dyDescent="0.25"/>
    <row r="4197" ht="27" hidden="1" customHeight="1" x14ac:dyDescent="0.25"/>
    <row r="4198" ht="27" hidden="1" customHeight="1" x14ac:dyDescent="0.25"/>
    <row r="4199" ht="27" hidden="1" customHeight="1" x14ac:dyDescent="0.25"/>
    <row r="4200" ht="27" hidden="1" customHeight="1" x14ac:dyDescent="0.25"/>
    <row r="4201" ht="27" hidden="1" customHeight="1" x14ac:dyDescent="0.25"/>
    <row r="4202" ht="27" hidden="1" customHeight="1" x14ac:dyDescent="0.25"/>
    <row r="4203" ht="27" hidden="1" customHeight="1" x14ac:dyDescent="0.25"/>
    <row r="4204" ht="27" hidden="1" customHeight="1" x14ac:dyDescent="0.25"/>
    <row r="4205" ht="27" hidden="1" customHeight="1" x14ac:dyDescent="0.25"/>
    <row r="4206" ht="27" hidden="1" customHeight="1" x14ac:dyDescent="0.25"/>
    <row r="4207" ht="27" hidden="1" customHeight="1" x14ac:dyDescent="0.25"/>
    <row r="4208" ht="27" hidden="1" customHeight="1" x14ac:dyDescent="0.25"/>
    <row r="4209" ht="27" hidden="1" customHeight="1" x14ac:dyDescent="0.25"/>
    <row r="4210" ht="27" hidden="1" customHeight="1" x14ac:dyDescent="0.25"/>
    <row r="4211" ht="27" hidden="1" customHeight="1" x14ac:dyDescent="0.25"/>
    <row r="4212" ht="27" hidden="1" customHeight="1" x14ac:dyDescent="0.25"/>
    <row r="4213" ht="27" hidden="1" customHeight="1" x14ac:dyDescent="0.25"/>
    <row r="4214" ht="27" hidden="1" customHeight="1" x14ac:dyDescent="0.25"/>
    <row r="4215" ht="27" hidden="1" customHeight="1" x14ac:dyDescent="0.25"/>
    <row r="4216" ht="27" hidden="1" customHeight="1" x14ac:dyDescent="0.25"/>
    <row r="4217" ht="27" hidden="1" customHeight="1" x14ac:dyDescent="0.25"/>
    <row r="4218" ht="27" hidden="1" customHeight="1" x14ac:dyDescent="0.25"/>
    <row r="4219" ht="27" hidden="1" customHeight="1" x14ac:dyDescent="0.25"/>
    <row r="4220" ht="27" hidden="1" customHeight="1" x14ac:dyDescent="0.25"/>
    <row r="4221" ht="27" hidden="1" customHeight="1" x14ac:dyDescent="0.25"/>
    <row r="4222" ht="27" hidden="1" customHeight="1" x14ac:dyDescent="0.25"/>
    <row r="4223" ht="27" hidden="1" customHeight="1" x14ac:dyDescent="0.25"/>
    <row r="4224" ht="27" hidden="1" customHeight="1" x14ac:dyDescent="0.25"/>
    <row r="4225" ht="27" hidden="1" customHeight="1" x14ac:dyDescent="0.25"/>
    <row r="4226" ht="27" hidden="1" customHeight="1" x14ac:dyDescent="0.25"/>
    <row r="4227" ht="27" hidden="1" customHeight="1" x14ac:dyDescent="0.25"/>
    <row r="4228" ht="27" hidden="1" customHeight="1" x14ac:dyDescent="0.25"/>
    <row r="4229" ht="27" hidden="1" customHeight="1" x14ac:dyDescent="0.25"/>
    <row r="4230" ht="27" hidden="1" customHeight="1" x14ac:dyDescent="0.25"/>
    <row r="4231" ht="27" hidden="1" customHeight="1" x14ac:dyDescent="0.25"/>
    <row r="4232" ht="27" hidden="1" customHeight="1" x14ac:dyDescent="0.25"/>
    <row r="4233" ht="27" hidden="1" customHeight="1" x14ac:dyDescent="0.25"/>
    <row r="4234" ht="27" hidden="1" customHeight="1" x14ac:dyDescent="0.25"/>
    <row r="4235" ht="27" hidden="1" customHeight="1" x14ac:dyDescent="0.25"/>
    <row r="4236" ht="27" hidden="1" customHeight="1" x14ac:dyDescent="0.25"/>
    <row r="4237" ht="27" hidden="1" customHeight="1" x14ac:dyDescent="0.25"/>
    <row r="4238" ht="27" hidden="1" customHeight="1" x14ac:dyDescent="0.25"/>
    <row r="4239" ht="27" hidden="1" customHeight="1" x14ac:dyDescent="0.25"/>
    <row r="4240" ht="27" hidden="1" customHeight="1" x14ac:dyDescent="0.25"/>
    <row r="4241" ht="27" hidden="1" customHeight="1" x14ac:dyDescent="0.25"/>
    <row r="4242" ht="27" hidden="1" customHeight="1" x14ac:dyDescent="0.25"/>
    <row r="4243" ht="27" hidden="1" customHeight="1" x14ac:dyDescent="0.25"/>
    <row r="4244" ht="27" hidden="1" customHeight="1" x14ac:dyDescent="0.25"/>
    <row r="4245" ht="27" hidden="1" customHeight="1" x14ac:dyDescent="0.25"/>
    <row r="4246" ht="27" hidden="1" customHeight="1" x14ac:dyDescent="0.25"/>
    <row r="4247" ht="27" hidden="1" customHeight="1" x14ac:dyDescent="0.25"/>
    <row r="4248" ht="27" hidden="1" customHeight="1" x14ac:dyDescent="0.25"/>
    <row r="4249" ht="27" hidden="1" customHeight="1" x14ac:dyDescent="0.25"/>
    <row r="4250" ht="27" hidden="1" customHeight="1" x14ac:dyDescent="0.25"/>
    <row r="4251" ht="27" hidden="1" customHeight="1" x14ac:dyDescent="0.25"/>
    <row r="4252" ht="27" hidden="1" customHeight="1" x14ac:dyDescent="0.25"/>
    <row r="4253" ht="27" hidden="1" customHeight="1" x14ac:dyDescent="0.25"/>
    <row r="4254" ht="27" hidden="1" customHeight="1" x14ac:dyDescent="0.25"/>
    <row r="4255" ht="27" hidden="1" customHeight="1" x14ac:dyDescent="0.25"/>
    <row r="4256" ht="27" hidden="1" customHeight="1" x14ac:dyDescent="0.25"/>
    <row r="4257" ht="27" hidden="1" customHeight="1" x14ac:dyDescent="0.25"/>
    <row r="4258" ht="27" hidden="1" customHeight="1" x14ac:dyDescent="0.25"/>
    <row r="4259" ht="27" hidden="1" customHeight="1" x14ac:dyDescent="0.25"/>
    <row r="4260" ht="27" hidden="1" customHeight="1" x14ac:dyDescent="0.25"/>
    <row r="4261" ht="27" hidden="1" customHeight="1" x14ac:dyDescent="0.25"/>
    <row r="4262" ht="27" hidden="1" customHeight="1" x14ac:dyDescent="0.25"/>
    <row r="4263" ht="27" hidden="1" customHeight="1" x14ac:dyDescent="0.25"/>
    <row r="4264" ht="27" hidden="1" customHeight="1" x14ac:dyDescent="0.25"/>
    <row r="4265" ht="27" hidden="1" customHeight="1" x14ac:dyDescent="0.25"/>
    <row r="4266" ht="27" hidden="1" customHeight="1" x14ac:dyDescent="0.25"/>
    <row r="4267" ht="27" hidden="1" customHeight="1" x14ac:dyDescent="0.25"/>
    <row r="4268" ht="27" hidden="1" customHeight="1" x14ac:dyDescent="0.25"/>
    <row r="4269" ht="27" hidden="1" customHeight="1" x14ac:dyDescent="0.25"/>
    <row r="4270" ht="27" hidden="1" customHeight="1" x14ac:dyDescent="0.25"/>
    <row r="4271" ht="27" hidden="1" customHeight="1" x14ac:dyDescent="0.25"/>
    <row r="4272" ht="27" hidden="1" customHeight="1" x14ac:dyDescent="0.25"/>
    <row r="4273" ht="27" hidden="1" customHeight="1" x14ac:dyDescent="0.25"/>
    <row r="4274" ht="27" hidden="1" customHeight="1" x14ac:dyDescent="0.25"/>
    <row r="4275" ht="27" hidden="1" customHeight="1" x14ac:dyDescent="0.25"/>
    <row r="4276" ht="27" hidden="1" customHeight="1" x14ac:dyDescent="0.25"/>
    <row r="4277" ht="27" hidden="1" customHeight="1" x14ac:dyDescent="0.25"/>
    <row r="4278" ht="27" hidden="1" customHeight="1" x14ac:dyDescent="0.25"/>
    <row r="4279" ht="27" hidden="1" customHeight="1" x14ac:dyDescent="0.25"/>
    <row r="4280" ht="27" hidden="1" customHeight="1" x14ac:dyDescent="0.25"/>
    <row r="4281" ht="27" hidden="1" customHeight="1" x14ac:dyDescent="0.25"/>
    <row r="4282" ht="27" hidden="1" customHeight="1" x14ac:dyDescent="0.25"/>
    <row r="4283" ht="27" hidden="1" customHeight="1" x14ac:dyDescent="0.25"/>
    <row r="4284" ht="27" hidden="1" customHeight="1" x14ac:dyDescent="0.25"/>
    <row r="4285" ht="27" hidden="1" customHeight="1" x14ac:dyDescent="0.25"/>
    <row r="4286" ht="27" hidden="1" customHeight="1" x14ac:dyDescent="0.25"/>
    <row r="4287" ht="27" hidden="1" customHeight="1" x14ac:dyDescent="0.25"/>
    <row r="4288" ht="27" hidden="1" customHeight="1" x14ac:dyDescent="0.25"/>
    <row r="4289" ht="27" hidden="1" customHeight="1" x14ac:dyDescent="0.25"/>
    <row r="4290" ht="27" hidden="1" customHeight="1" x14ac:dyDescent="0.25"/>
    <row r="4291" ht="27" hidden="1" customHeight="1" x14ac:dyDescent="0.25"/>
    <row r="4292" ht="27" hidden="1" customHeight="1" x14ac:dyDescent="0.25"/>
    <row r="4293" ht="27" hidden="1" customHeight="1" x14ac:dyDescent="0.25"/>
    <row r="4294" ht="27" hidden="1" customHeight="1" x14ac:dyDescent="0.25"/>
    <row r="4295" ht="27" hidden="1" customHeight="1" x14ac:dyDescent="0.25"/>
    <row r="4296" ht="27" hidden="1" customHeight="1" x14ac:dyDescent="0.25"/>
    <row r="4297" ht="27" hidden="1" customHeight="1" x14ac:dyDescent="0.25"/>
    <row r="4298" ht="27" hidden="1" customHeight="1" x14ac:dyDescent="0.25"/>
    <row r="4299" ht="27" hidden="1" customHeight="1" x14ac:dyDescent="0.25"/>
    <row r="4300" ht="27" hidden="1" customHeight="1" x14ac:dyDescent="0.25"/>
    <row r="4301" ht="27" hidden="1" customHeight="1" x14ac:dyDescent="0.25"/>
    <row r="4302" ht="27" hidden="1" customHeight="1" x14ac:dyDescent="0.25"/>
    <row r="4303" ht="27" hidden="1" customHeight="1" x14ac:dyDescent="0.25"/>
    <row r="4304" ht="27" hidden="1" customHeight="1" x14ac:dyDescent="0.25"/>
    <row r="4305" ht="27" hidden="1" customHeight="1" x14ac:dyDescent="0.25"/>
    <row r="4306" ht="27" hidden="1" customHeight="1" x14ac:dyDescent="0.25"/>
    <row r="4307" ht="27" hidden="1" customHeight="1" x14ac:dyDescent="0.25"/>
    <row r="4308" ht="27" hidden="1" customHeight="1" x14ac:dyDescent="0.25"/>
    <row r="4309" ht="27" hidden="1" customHeight="1" x14ac:dyDescent="0.25"/>
    <row r="4310" ht="27" hidden="1" customHeight="1" x14ac:dyDescent="0.25"/>
    <row r="4311" ht="27" hidden="1" customHeight="1" x14ac:dyDescent="0.25"/>
    <row r="4312" ht="27" hidden="1" customHeight="1" x14ac:dyDescent="0.25"/>
    <row r="4313" ht="27" hidden="1" customHeight="1" x14ac:dyDescent="0.25"/>
    <row r="4314" ht="27" hidden="1" customHeight="1" x14ac:dyDescent="0.25"/>
    <row r="4315" ht="27" hidden="1" customHeight="1" x14ac:dyDescent="0.25"/>
    <row r="4316" ht="27" hidden="1" customHeight="1" x14ac:dyDescent="0.25"/>
    <row r="4317" ht="27" hidden="1" customHeight="1" x14ac:dyDescent="0.25"/>
    <row r="4318" ht="27" hidden="1" customHeight="1" x14ac:dyDescent="0.25"/>
    <row r="4319" ht="27" hidden="1" customHeight="1" x14ac:dyDescent="0.25"/>
    <row r="4320" ht="27" hidden="1" customHeight="1" x14ac:dyDescent="0.25"/>
    <row r="4321" ht="27" hidden="1" customHeight="1" x14ac:dyDescent="0.25"/>
    <row r="4322" ht="27" hidden="1" customHeight="1" x14ac:dyDescent="0.25"/>
    <row r="4323" ht="27" hidden="1" customHeight="1" x14ac:dyDescent="0.25"/>
    <row r="4324" ht="27" hidden="1" customHeight="1" x14ac:dyDescent="0.25"/>
    <row r="4325" ht="27" hidden="1" customHeight="1" x14ac:dyDescent="0.25"/>
    <row r="4326" ht="27" hidden="1" customHeight="1" x14ac:dyDescent="0.25"/>
    <row r="4327" ht="27" hidden="1" customHeight="1" x14ac:dyDescent="0.25"/>
    <row r="4328" ht="27" hidden="1" customHeight="1" x14ac:dyDescent="0.25"/>
    <row r="4329" ht="27" hidden="1" customHeight="1" x14ac:dyDescent="0.25"/>
    <row r="4330" ht="27" hidden="1" customHeight="1" x14ac:dyDescent="0.25"/>
    <row r="4331" ht="27" hidden="1" customHeight="1" x14ac:dyDescent="0.25"/>
    <row r="4332" ht="27" hidden="1" customHeight="1" x14ac:dyDescent="0.25"/>
    <row r="4333" ht="27" hidden="1" customHeight="1" x14ac:dyDescent="0.25"/>
    <row r="4334" ht="27" hidden="1" customHeight="1" x14ac:dyDescent="0.25"/>
    <row r="4335" ht="27" hidden="1" customHeight="1" x14ac:dyDescent="0.25"/>
    <row r="4336" ht="27" hidden="1" customHeight="1" x14ac:dyDescent="0.25"/>
    <row r="4337" ht="27" hidden="1" customHeight="1" x14ac:dyDescent="0.25"/>
    <row r="4338" ht="27" hidden="1" customHeight="1" x14ac:dyDescent="0.25"/>
    <row r="4339" ht="27" hidden="1" customHeight="1" x14ac:dyDescent="0.25"/>
    <row r="4340" ht="27" hidden="1" customHeight="1" x14ac:dyDescent="0.25"/>
    <row r="4341" ht="27" hidden="1" customHeight="1" x14ac:dyDescent="0.25"/>
    <row r="4342" ht="27" hidden="1" customHeight="1" x14ac:dyDescent="0.25"/>
    <row r="4343" ht="27" hidden="1" customHeight="1" x14ac:dyDescent="0.25"/>
    <row r="4344" ht="27" hidden="1" customHeight="1" x14ac:dyDescent="0.25"/>
    <row r="4345" ht="27" hidden="1" customHeight="1" x14ac:dyDescent="0.25"/>
    <row r="4346" ht="27" hidden="1" customHeight="1" x14ac:dyDescent="0.25"/>
    <row r="4347" ht="27" hidden="1" customHeight="1" x14ac:dyDescent="0.25"/>
    <row r="4348" ht="27" hidden="1" customHeight="1" x14ac:dyDescent="0.25"/>
    <row r="4349" ht="27" hidden="1" customHeight="1" x14ac:dyDescent="0.25"/>
    <row r="4350" ht="27" hidden="1" customHeight="1" x14ac:dyDescent="0.25"/>
    <row r="4351" ht="27" hidden="1" customHeight="1" x14ac:dyDescent="0.25"/>
    <row r="4352" ht="27" hidden="1" customHeight="1" x14ac:dyDescent="0.25"/>
    <row r="4353" ht="27" hidden="1" customHeight="1" x14ac:dyDescent="0.25"/>
    <row r="4354" ht="27" hidden="1" customHeight="1" x14ac:dyDescent="0.25"/>
    <row r="4355" ht="27" hidden="1" customHeight="1" x14ac:dyDescent="0.25"/>
    <row r="4356" ht="27" hidden="1" customHeight="1" x14ac:dyDescent="0.25"/>
    <row r="4357" ht="27" hidden="1" customHeight="1" x14ac:dyDescent="0.25"/>
    <row r="4358" ht="27" hidden="1" customHeight="1" x14ac:dyDescent="0.25"/>
    <row r="4359" ht="27" hidden="1" customHeight="1" x14ac:dyDescent="0.25"/>
    <row r="4360" ht="27" hidden="1" customHeight="1" x14ac:dyDescent="0.25"/>
    <row r="4361" ht="27" hidden="1" customHeight="1" x14ac:dyDescent="0.25"/>
    <row r="4362" ht="27" hidden="1" customHeight="1" x14ac:dyDescent="0.25"/>
    <row r="4363" ht="27" hidden="1" customHeight="1" x14ac:dyDescent="0.25"/>
    <row r="4364" ht="27" hidden="1" customHeight="1" x14ac:dyDescent="0.25"/>
    <row r="4365" ht="27" hidden="1" customHeight="1" x14ac:dyDescent="0.25"/>
    <row r="4366" ht="27" hidden="1" customHeight="1" x14ac:dyDescent="0.25"/>
    <row r="4367" ht="27" hidden="1" customHeight="1" x14ac:dyDescent="0.25"/>
    <row r="4368" ht="27" hidden="1" customHeight="1" x14ac:dyDescent="0.25"/>
    <row r="4369" ht="27" hidden="1" customHeight="1" x14ac:dyDescent="0.25"/>
    <row r="4370" ht="27" hidden="1" customHeight="1" x14ac:dyDescent="0.25"/>
    <row r="4371" ht="27" hidden="1" customHeight="1" x14ac:dyDescent="0.25"/>
    <row r="4372" ht="27" hidden="1" customHeight="1" x14ac:dyDescent="0.25"/>
    <row r="4373" ht="27" hidden="1" customHeight="1" x14ac:dyDescent="0.25"/>
    <row r="4374" ht="27" hidden="1" customHeight="1" x14ac:dyDescent="0.25"/>
    <row r="4375" ht="27" hidden="1" customHeight="1" x14ac:dyDescent="0.25"/>
    <row r="4376" ht="27" hidden="1" customHeight="1" x14ac:dyDescent="0.25"/>
    <row r="4377" ht="27" hidden="1" customHeight="1" x14ac:dyDescent="0.25"/>
    <row r="4378" ht="27" hidden="1" customHeight="1" x14ac:dyDescent="0.25"/>
    <row r="4379" ht="27" hidden="1" customHeight="1" x14ac:dyDescent="0.25"/>
    <row r="4380" ht="27" hidden="1" customHeight="1" x14ac:dyDescent="0.25"/>
    <row r="4381" ht="27" hidden="1" customHeight="1" x14ac:dyDescent="0.25"/>
    <row r="4382" ht="27" hidden="1" customHeight="1" x14ac:dyDescent="0.25"/>
    <row r="4383" ht="27" hidden="1" customHeight="1" x14ac:dyDescent="0.25"/>
    <row r="4384" ht="27" hidden="1" customHeight="1" x14ac:dyDescent="0.25"/>
    <row r="4385" ht="27" hidden="1" customHeight="1" x14ac:dyDescent="0.25"/>
    <row r="4386" ht="27" hidden="1" customHeight="1" x14ac:dyDescent="0.25"/>
    <row r="4387" ht="27" hidden="1" customHeight="1" x14ac:dyDescent="0.25"/>
    <row r="4388" ht="27" hidden="1" customHeight="1" x14ac:dyDescent="0.25"/>
    <row r="4389" ht="27" hidden="1" customHeight="1" x14ac:dyDescent="0.25"/>
    <row r="4390" ht="27" hidden="1" customHeight="1" x14ac:dyDescent="0.25"/>
    <row r="4391" ht="27" hidden="1" customHeight="1" x14ac:dyDescent="0.25"/>
    <row r="4392" ht="27" hidden="1" customHeight="1" x14ac:dyDescent="0.25"/>
    <row r="4393" ht="27" hidden="1" customHeight="1" x14ac:dyDescent="0.25"/>
    <row r="4394" ht="27" hidden="1" customHeight="1" x14ac:dyDescent="0.25"/>
    <row r="4395" ht="27" hidden="1" customHeight="1" x14ac:dyDescent="0.25"/>
    <row r="4396" ht="27" hidden="1" customHeight="1" x14ac:dyDescent="0.25"/>
    <row r="4397" ht="27" hidden="1" customHeight="1" x14ac:dyDescent="0.25"/>
    <row r="4398" ht="27" hidden="1" customHeight="1" x14ac:dyDescent="0.25"/>
    <row r="4399" ht="27" hidden="1" customHeight="1" x14ac:dyDescent="0.25"/>
    <row r="4400" ht="27" hidden="1" customHeight="1" x14ac:dyDescent="0.25"/>
    <row r="4401" ht="27" hidden="1" customHeight="1" x14ac:dyDescent="0.25"/>
    <row r="4402" ht="27" hidden="1" customHeight="1" x14ac:dyDescent="0.25"/>
    <row r="4403" ht="27" hidden="1" customHeight="1" x14ac:dyDescent="0.25"/>
    <row r="4404" ht="27" hidden="1" customHeight="1" x14ac:dyDescent="0.25"/>
    <row r="4405" ht="27" hidden="1" customHeight="1" x14ac:dyDescent="0.25"/>
    <row r="4406" ht="27" hidden="1" customHeight="1" x14ac:dyDescent="0.25"/>
    <row r="4407" ht="27" hidden="1" customHeight="1" x14ac:dyDescent="0.25"/>
    <row r="4408" ht="27" hidden="1" customHeight="1" x14ac:dyDescent="0.25"/>
    <row r="4409" ht="27" hidden="1" customHeight="1" x14ac:dyDescent="0.25"/>
    <row r="4410" ht="27" hidden="1" customHeight="1" x14ac:dyDescent="0.25"/>
    <row r="4411" ht="27" hidden="1" customHeight="1" x14ac:dyDescent="0.25"/>
    <row r="4412" ht="27" hidden="1" customHeight="1" x14ac:dyDescent="0.25"/>
    <row r="4413" ht="27" hidden="1" customHeight="1" x14ac:dyDescent="0.25"/>
    <row r="4414" ht="27" hidden="1" customHeight="1" x14ac:dyDescent="0.25"/>
    <row r="4415" ht="27" hidden="1" customHeight="1" x14ac:dyDescent="0.25"/>
    <row r="4416" ht="27" hidden="1" customHeight="1" x14ac:dyDescent="0.25"/>
    <row r="4417" ht="27" hidden="1" customHeight="1" x14ac:dyDescent="0.25"/>
    <row r="4418" ht="27" hidden="1" customHeight="1" x14ac:dyDescent="0.25"/>
    <row r="4419" ht="27" hidden="1" customHeight="1" x14ac:dyDescent="0.25"/>
    <row r="4420" ht="27" hidden="1" customHeight="1" x14ac:dyDescent="0.25"/>
    <row r="4421" ht="27" hidden="1" customHeight="1" x14ac:dyDescent="0.25"/>
    <row r="4422" ht="27" hidden="1" customHeight="1" x14ac:dyDescent="0.25"/>
    <row r="4423" ht="27" hidden="1" customHeight="1" x14ac:dyDescent="0.25"/>
    <row r="4424" ht="27" hidden="1" customHeight="1" x14ac:dyDescent="0.25"/>
    <row r="4425" ht="27" hidden="1" customHeight="1" x14ac:dyDescent="0.25"/>
    <row r="4426" ht="27" hidden="1" customHeight="1" x14ac:dyDescent="0.25"/>
    <row r="4427" ht="27" hidden="1" customHeight="1" x14ac:dyDescent="0.25"/>
    <row r="4428" ht="27" hidden="1" customHeight="1" x14ac:dyDescent="0.25"/>
    <row r="4429" ht="27" hidden="1" customHeight="1" x14ac:dyDescent="0.25"/>
    <row r="4430" ht="27" hidden="1" customHeight="1" x14ac:dyDescent="0.25"/>
    <row r="4431" ht="27" hidden="1" customHeight="1" x14ac:dyDescent="0.25"/>
    <row r="4432" ht="27" hidden="1" customHeight="1" x14ac:dyDescent="0.25"/>
    <row r="4433" ht="27" hidden="1" customHeight="1" x14ac:dyDescent="0.25"/>
    <row r="4434" ht="27" hidden="1" customHeight="1" x14ac:dyDescent="0.25"/>
    <row r="4435" ht="27" hidden="1" customHeight="1" x14ac:dyDescent="0.25"/>
    <row r="4436" ht="27" hidden="1" customHeight="1" x14ac:dyDescent="0.25"/>
    <row r="4437" ht="27" hidden="1" customHeight="1" x14ac:dyDescent="0.25"/>
    <row r="4438" ht="27" hidden="1" customHeight="1" x14ac:dyDescent="0.25"/>
    <row r="4439" ht="27" hidden="1" customHeight="1" x14ac:dyDescent="0.25"/>
    <row r="4440" ht="27" hidden="1" customHeight="1" x14ac:dyDescent="0.25"/>
    <row r="4441" ht="27" hidden="1" customHeight="1" x14ac:dyDescent="0.25"/>
    <row r="4442" ht="27" hidden="1" customHeight="1" x14ac:dyDescent="0.25"/>
    <row r="4443" ht="27" hidden="1" customHeight="1" x14ac:dyDescent="0.25"/>
    <row r="4444" ht="27" hidden="1" customHeight="1" x14ac:dyDescent="0.25"/>
    <row r="4445" ht="27" hidden="1" customHeight="1" x14ac:dyDescent="0.25"/>
    <row r="4446" ht="27" hidden="1" customHeight="1" x14ac:dyDescent="0.25"/>
    <row r="4447" ht="27" hidden="1" customHeight="1" x14ac:dyDescent="0.25"/>
    <row r="4448" ht="27" hidden="1" customHeight="1" x14ac:dyDescent="0.25"/>
    <row r="4449" ht="27" hidden="1" customHeight="1" x14ac:dyDescent="0.25"/>
    <row r="4450" ht="27" hidden="1" customHeight="1" x14ac:dyDescent="0.25"/>
    <row r="4451" ht="27" hidden="1" customHeight="1" x14ac:dyDescent="0.25"/>
    <row r="4452" ht="27" hidden="1" customHeight="1" x14ac:dyDescent="0.25"/>
    <row r="4453" ht="27" hidden="1" customHeight="1" x14ac:dyDescent="0.25"/>
    <row r="4454" ht="27" hidden="1" customHeight="1" x14ac:dyDescent="0.25"/>
    <row r="4455" ht="27" hidden="1" customHeight="1" x14ac:dyDescent="0.25"/>
    <row r="4456" ht="27" hidden="1" customHeight="1" x14ac:dyDescent="0.25"/>
    <row r="4457" ht="27" hidden="1" customHeight="1" x14ac:dyDescent="0.25"/>
    <row r="4458" ht="27" hidden="1" customHeight="1" x14ac:dyDescent="0.25"/>
    <row r="4459" ht="27" hidden="1" customHeight="1" x14ac:dyDescent="0.25"/>
    <row r="4460" ht="27" hidden="1" customHeight="1" x14ac:dyDescent="0.25"/>
    <row r="4461" ht="27" hidden="1" customHeight="1" x14ac:dyDescent="0.25"/>
    <row r="4462" ht="27" hidden="1" customHeight="1" x14ac:dyDescent="0.25"/>
    <row r="4463" ht="27" hidden="1" customHeight="1" x14ac:dyDescent="0.25"/>
    <row r="4464" ht="27" hidden="1" customHeight="1" x14ac:dyDescent="0.25"/>
    <row r="4465" ht="27" hidden="1" customHeight="1" x14ac:dyDescent="0.25"/>
    <row r="4466" ht="27" hidden="1" customHeight="1" x14ac:dyDescent="0.25"/>
    <row r="4467" ht="27" hidden="1" customHeight="1" x14ac:dyDescent="0.25"/>
    <row r="4468" ht="27" hidden="1" customHeight="1" x14ac:dyDescent="0.25"/>
    <row r="4469" ht="27" hidden="1" customHeight="1" x14ac:dyDescent="0.25"/>
    <row r="4470" ht="27" hidden="1" customHeight="1" x14ac:dyDescent="0.25"/>
    <row r="4471" ht="27" hidden="1" customHeight="1" x14ac:dyDescent="0.25"/>
    <row r="4472" ht="27" hidden="1" customHeight="1" x14ac:dyDescent="0.25"/>
    <row r="4473" ht="27" hidden="1" customHeight="1" x14ac:dyDescent="0.25"/>
    <row r="4474" ht="27" hidden="1" customHeight="1" x14ac:dyDescent="0.25"/>
    <row r="4475" ht="27" hidden="1" customHeight="1" x14ac:dyDescent="0.25"/>
    <row r="4476" ht="27" hidden="1" customHeight="1" x14ac:dyDescent="0.25"/>
    <row r="4477" ht="27" hidden="1" customHeight="1" x14ac:dyDescent="0.25"/>
    <row r="4478" ht="27" hidden="1" customHeight="1" x14ac:dyDescent="0.25"/>
    <row r="4479" ht="27" hidden="1" customHeight="1" x14ac:dyDescent="0.25"/>
    <row r="4480" ht="27" hidden="1" customHeight="1" x14ac:dyDescent="0.25"/>
    <row r="4481" ht="27" hidden="1" customHeight="1" x14ac:dyDescent="0.25"/>
    <row r="4482" ht="27" hidden="1" customHeight="1" x14ac:dyDescent="0.25"/>
    <row r="4483" ht="27" hidden="1" customHeight="1" x14ac:dyDescent="0.25"/>
    <row r="4484" ht="27" hidden="1" customHeight="1" x14ac:dyDescent="0.25"/>
    <row r="4485" ht="27" hidden="1" customHeight="1" x14ac:dyDescent="0.25"/>
    <row r="4486" ht="27" hidden="1" customHeight="1" x14ac:dyDescent="0.25"/>
    <row r="4487" ht="27" hidden="1" customHeight="1" x14ac:dyDescent="0.25"/>
    <row r="4488" ht="27" hidden="1" customHeight="1" x14ac:dyDescent="0.25"/>
    <row r="4489" ht="27" hidden="1" customHeight="1" x14ac:dyDescent="0.25"/>
    <row r="4490" ht="27" hidden="1" customHeight="1" x14ac:dyDescent="0.25"/>
    <row r="4491" ht="27" hidden="1" customHeight="1" x14ac:dyDescent="0.25"/>
    <row r="4492" ht="27" hidden="1" customHeight="1" x14ac:dyDescent="0.25"/>
    <row r="4493" ht="27" hidden="1" customHeight="1" x14ac:dyDescent="0.25"/>
    <row r="4494" ht="27" hidden="1" customHeight="1" x14ac:dyDescent="0.25"/>
    <row r="4495" ht="27" hidden="1" customHeight="1" x14ac:dyDescent="0.25"/>
    <row r="4496" ht="27" hidden="1" customHeight="1" x14ac:dyDescent="0.25"/>
    <row r="4497" ht="27" hidden="1" customHeight="1" x14ac:dyDescent="0.25"/>
    <row r="4498" ht="27" hidden="1" customHeight="1" x14ac:dyDescent="0.25"/>
    <row r="4499" ht="27" hidden="1" customHeight="1" x14ac:dyDescent="0.25"/>
    <row r="4500" ht="27" hidden="1" customHeight="1" x14ac:dyDescent="0.25"/>
    <row r="4501" ht="27" hidden="1" customHeight="1" x14ac:dyDescent="0.25"/>
    <row r="4502" ht="27" hidden="1" customHeight="1" x14ac:dyDescent="0.25"/>
    <row r="4503" ht="27" hidden="1" customHeight="1" x14ac:dyDescent="0.25"/>
    <row r="4504" ht="27" hidden="1" customHeight="1" x14ac:dyDescent="0.25"/>
    <row r="4505" ht="27" hidden="1" customHeight="1" x14ac:dyDescent="0.25"/>
    <row r="4506" ht="27" hidden="1" customHeight="1" x14ac:dyDescent="0.25"/>
    <row r="4507" ht="27" hidden="1" customHeight="1" x14ac:dyDescent="0.25"/>
    <row r="4508" ht="27" hidden="1" customHeight="1" x14ac:dyDescent="0.25"/>
    <row r="4509" ht="27" hidden="1" customHeight="1" x14ac:dyDescent="0.25"/>
    <row r="4510" ht="27" hidden="1" customHeight="1" x14ac:dyDescent="0.25"/>
    <row r="4511" ht="27" hidden="1" customHeight="1" x14ac:dyDescent="0.25"/>
    <row r="4512" ht="27" hidden="1" customHeight="1" x14ac:dyDescent="0.25"/>
    <row r="4513" ht="27" hidden="1" customHeight="1" x14ac:dyDescent="0.25"/>
    <row r="4514" ht="27" hidden="1" customHeight="1" x14ac:dyDescent="0.25"/>
    <row r="4515" ht="27" hidden="1" customHeight="1" x14ac:dyDescent="0.25"/>
    <row r="4516" ht="27" hidden="1" customHeight="1" x14ac:dyDescent="0.25"/>
    <row r="4517" ht="27" hidden="1" customHeight="1" x14ac:dyDescent="0.25"/>
    <row r="4518" ht="27" hidden="1" customHeight="1" x14ac:dyDescent="0.25"/>
    <row r="4519" ht="27" hidden="1" customHeight="1" x14ac:dyDescent="0.25"/>
    <row r="4520" ht="27" hidden="1" customHeight="1" x14ac:dyDescent="0.25"/>
    <row r="4521" ht="27" hidden="1" customHeight="1" x14ac:dyDescent="0.25"/>
    <row r="4522" ht="27" hidden="1" customHeight="1" x14ac:dyDescent="0.25"/>
    <row r="4523" ht="27" hidden="1" customHeight="1" x14ac:dyDescent="0.25"/>
    <row r="4524" ht="27" hidden="1" customHeight="1" x14ac:dyDescent="0.25"/>
    <row r="4525" ht="27" hidden="1" customHeight="1" x14ac:dyDescent="0.25"/>
    <row r="4526" ht="27" hidden="1" customHeight="1" x14ac:dyDescent="0.25"/>
    <row r="4527" ht="27" hidden="1" customHeight="1" x14ac:dyDescent="0.25"/>
    <row r="4528" ht="27" hidden="1" customHeight="1" x14ac:dyDescent="0.25"/>
    <row r="4529" ht="27" hidden="1" customHeight="1" x14ac:dyDescent="0.25"/>
    <row r="4530" ht="27" hidden="1" customHeight="1" x14ac:dyDescent="0.25"/>
    <row r="4531" ht="27" hidden="1" customHeight="1" x14ac:dyDescent="0.25"/>
    <row r="4532" ht="27" hidden="1" customHeight="1" x14ac:dyDescent="0.25"/>
    <row r="4533" ht="27" hidden="1" customHeight="1" x14ac:dyDescent="0.25"/>
    <row r="4534" ht="27" hidden="1" customHeight="1" x14ac:dyDescent="0.25"/>
    <row r="4535" ht="27" hidden="1" customHeight="1" x14ac:dyDescent="0.25"/>
    <row r="4536" ht="27" hidden="1" customHeight="1" x14ac:dyDescent="0.25"/>
    <row r="4537" ht="27" hidden="1" customHeight="1" x14ac:dyDescent="0.25"/>
    <row r="4538" ht="27" hidden="1" customHeight="1" x14ac:dyDescent="0.25"/>
    <row r="4539" ht="27" hidden="1" customHeight="1" x14ac:dyDescent="0.25"/>
    <row r="4540" ht="27" hidden="1" customHeight="1" x14ac:dyDescent="0.25"/>
    <row r="4541" ht="27" hidden="1" customHeight="1" x14ac:dyDescent="0.25"/>
    <row r="4542" ht="27" hidden="1" customHeight="1" x14ac:dyDescent="0.25"/>
    <row r="4543" ht="27" hidden="1" customHeight="1" x14ac:dyDescent="0.25"/>
    <row r="4544" ht="27" hidden="1" customHeight="1" x14ac:dyDescent="0.25"/>
    <row r="4545" ht="27" hidden="1" customHeight="1" x14ac:dyDescent="0.25"/>
    <row r="4546" ht="27" hidden="1" customHeight="1" x14ac:dyDescent="0.25"/>
    <row r="4547" ht="27" hidden="1" customHeight="1" x14ac:dyDescent="0.25"/>
    <row r="4548" ht="27" hidden="1" customHeight="1" x14ac:dyDescent="0.25"/>
    <row r="4549" ht="27" hidden="1" customHeight="1" x14ac:dyDescent="0.25"/>
    <row r="4550" ht="27" hidden="1" customHeight="1" x14ac:dyDescent="0.25"/>
    <row r="4551" ht="27" hidden="1" customHeight="1" x14ac:dyDescent="0.25"/>
    <row r="4552" ht="27" hidden="1" customHeight="1" x14ac:dyDescent="0.25"/>
    <row r="4553" ht="27" hidden="1" customHeight="1" x14ac:dyDescent="0.25"/>
    <row r="4554" ht="27" hidden="1" customHeight="1" x14ac:dyDescent="0.25"/>
    <row r="4555" ht="27" hidden="1" customHeight="1" x14ac:dyDescent="0.25"/>
    <row r="4556" ht="27" hidden="1" customHeight="1" x14ac:dyDescent="0.25"/>
    <row r="4557" ht="27" hidden="1" customHeight="1" x14ac:dyDescent="0.25"/>
    <row r="4558" ht="27" hidden="1" customHeight="1" x14ac:dyDescent="0.25"/>
    <row r="4559" ht="27" hidden="1" customHeight="1" x14ac:dyDescent="0.25"/>
    <row r="4560" ht="27" hidden="1" customHeight="1" x14ac:dyDescent="0.25"/>
    <row r="4561" ht="27" hidden="1" customHeight="1" x14ac:dyDescent="0.25"/>
    <row r="4562" ht="27" hidden="1" customHeight="1" x14ac:dyDescent="0.25"/>
    <row r="4563" ht="27" hidden="1" customHeight="1" x14ac:dyDescent="0.25"/>
    <row r="4564" ht="27" hidden="1" customHeight="1" x14ac:dyDescent="0.25"/>
    <row r="4565" ht="27" hidden="1" customHeight="1" x14ac:dyDescent="0.25"/>
    <row r="4566" ht="27" hidden="1" customHeight="1" x14ac:dyDescent="0.25"/>
    <row r="4567" ht="27" hidden="1" customHeight="1" x14ac:dyDescent="0.25"/>
    <row r="4568" ht="27" hidden="1" customHeight="1" x14ac:dyDescent="0.25"/>
    <row r="4569" ht="27" hidden="1" customHeight="1" x14ac:dyDescent="0.25"/>
    <row r="4570" ht="27" hidden="1" customHeight="1" x14ac:dyDescent="0.25"/>
    <row r="4571" ht="27" hidden="1" customHeight="1" x14ac:dyDescent="0.25"/>
    <row r="4572" ht="27" hidden="1" customHeight="1" x14ac:dyDescent="0.25"/>
    <row r="4573" ht="27" hidden="1" customHeight="1" x14ac:dyDescent="0.25"/>
    <row r="4574" ht="27" hidden="1" customHeight="1" x14ac:dyDescent="0.25"/>
    <row r="4575" ht="27" hidden="1" customHeight="1" x14ac:dyDescent="0.25"/>
    <row r="4576" ht="27" hidden="1" customHeight="1" x14ac:dyDescent="0.25"/>
    <row r="4577" ht="27" hidden="1" customHeight="1" x14ac:dyDescent="0.25"/>
    <row r="4578" ht="27" hidden="1" customHeight="1" x14ac:dyDescent="0.25"/>
    <row r="4579" ht="27" hidden="1" customHeight="1" x14ac:dyDescent="0.25"/>
    <row r="4580" ht="27" hidden="1" customHeight="1" x14ac:dyDescent="0.25"/>
    <row r="4581" ht="27" hidden="1" customHeight="1" x14ac:dyDescent="0.25"/>
    <row r="4582" ht="27" hidden="1" customHeight="1" x14ac:dyDescent="0.25"/>
    <row r="4583" ht="27" hidden="1" customHeight="1" x14ac:dyDescent="0.25"/>
    <row r="4584" ht="27" hidden="1" customHeight="1" x14ac:dyDescent="0.25"/>
    <row r="4585" ht="27" hidden="1" customHeight="1" x14ac:dyDescent="0.25"/>
    <row r="4586" ht="27" hidden="1" customHeight="1" x14ac:dyDescent="0.25"/>
    <row r="4587" ht="27" hidden="1" customHeight="1" x14ac:dyDescent="0.25"/>
    <row r="4588" ht="27" hidden="1" customHeight="1" x14ac:dyDescent="0.25"/>
    <row r="4589" ht="27" hidden="1" customHeight="1" x14ac:dyDescent="0.25"/>
    <row r="4590" ht="27" hidden="1" customHeight="1" x14ac:dyDescent="0.25"/>
    <row r="4591" ht="27" hidden="1" customHeight="1" x14ac:dyDescent="0.25"/>
    <row r="4592" ht="27" hidden="1" customHeight="1" x14ac:dyDescent="0.25"/>
    <row r="4593" ht="27" hidden="1" customHeight="1" x14ac:dyDescent="0.25"/>
    <row r="4594" ht="27" hidden="1" customHeight="1" x14ac:dyDescent="0.25"/>
    <row r="4595" ht="27" hidden="1" customHeight="1" x14ac:dyDescent="0.25"/>
    <row r="4596" ht="27" hidden="1" customHeight="1" x14ac:dyDescent="0.25"/>
    <row r="4597" ht="27" hidden="1" customHeight="1" x14ac:dyDescent="0.25"/>
    <row r="4598" ht="27" hidden="1" customHeight="1" x14ac:dyDescent="0.25"/>
    <row r="4599" ht="27" hidden="1" customHeight="1" x14ac:dyDescent="0.25"/>
    <row r="4600" ht="27" hidden="1" customHeight="1" x14ac:dyDescent="0.25"/>
    <row r="4601" ht="27" hidden="1" customHeight="1" x14ac:dyDescent="0.25"/>
    <row r="4602" ht="27" hidden="1" customHeight="1" x14ac:dyDescent="0.25"/>
    <row r="4603" ht="27" hidden="1" customHeight="1" x14ac:dyDescent="0.25"/>
    <row r="4604" ht="27" hidden="1" customHeight="1" x14ac:dyDescent="0.25"/>
    <row r="4605" ht="27" hidden="1" customHeight="1" x14ac:dyDescent="0.25"/>
    <row r="4606" ht="27" hidden="1" customHeight="1" x14ac:dyDescent="0.25"/>
    <row r="4607" ht="27" hidden="1" customHeight="1" x14ac:dyDescent="0.25"/>
    <row r="4608" ht="27" hidden="1" customHeight="1" x14ac:dyDescent="0.25"/>
    <row r="4609" ht="27" hidden="1" customHeight="1" x14ac:dyDescent="0.25"/>
    <row r="4610" ht="27" hidden="1" customHeight="1" x14ac:dyDescent="0.25"/>
    <row r="4611" ht="27" hidden="1" customHeight="1" x14ac:dyDescent="0.25"/>
    <row r="4612" ht="27" hidden="1" customHeight="1" x14ac:dyDescent="0.25"/>
    <row r="4613" ht="27" hidden="1" customHeight="1" x14ac:dyDescent="0.25"/>
    <row r="4614" ht="27" hidden="1" customHeight="1" x14ac:dyDescent="0.25"/>
    <row r="4615" ht="27" hidden="1" customHeight="1" x14ac:dyDescent="0.25"/>
    <row r="4616" ht="27" hidden="1" customHeight="1" x14ac:dyDescent="0.25"/>
    <row r="4617" ht="27" hidden="1" customHeight="1" x14ac:dyDescent="0.25"/>
    <row r="4618" ht="27" hidden="1" customHeight="1" x14ac:dyDescent="0.25"/>
    <row r="4619" ht="27" hidden="1" customHeight="1" x14ac:dyDescent="0.25"/>
    <row r="4620" ht="27" hidden="1" customHeight="1" x14ac:dyDescent="0.25"/>
    <row r="4621" ht="27" hidden="1" customHeight="1" x14ac:dyDescent="0.25"/>
    <row r="4622" ht="27" hidden="1" customHeight="1" x14ac:dyDescent="0.25"/>
    <row r="4623" ht="27" hidden="1" customHeight="1" x14ac:dyDescent="0.25"/>
    <row r="4624" ht="27" hidden="1" customHeight="1" x14ac:dyDescent="0.25"/>
    <row r="4625" ht="27" hidden="1" customHeight="1" x14ac:dyDescent="0.25"/>
    <row r="4626" ht="27" hidden="1" customHeight="1" x14ac:dyDescent="0.25"/>
    <row r="4627" ht="27" hidden="1" customHeight="1" x14ac:dyDescent="0.25"/>
    <row r="4628" ht="27" hidden="1" customHeight="1" x14ac:dyDescent="0.25"/>
    <row r="4629" ht="27" hidden="1" customHeight="1" x14ac:dyDescent="0.25"/>
    <row r="4630" ht="27" hidden="1" customHeight="1" x14ac:dyDescent="0.25"/>
    <row r="4631" ht="27" hidden="1" customHeight="1" x14ac:dyDescent="0.25"/>
    <row r="4632" ht="27" hidden="1" customHeight="1" x14ac:dyDescent="0.25"/>
    <row r="4633" ht="27" hidden="1" customHeight="1" x14ac:dyDescent="0.25"/>
    <row r="4634" ht="27" hidden="1" customHeight="1" x14ac:dyDescent="0.25"/>
    <row r="4635" ht="27" hidden="1" customHeight="1" x14ac:dyDescent="0.25"/>
    <row r="4636" ht="27" hidden="1" customHeight="1" x14ac:dyDescent="0.25"/>
    <row r="4637" ht="27" hidden="1" customHeight="1" x14ac:dyDescent="0.25"/>
    <row r="4638" ht="27" hidden="1" customHeight="1" x14ac:dyDescent="0.25"/>
    <row r="4639" ht="27" hidden="1" customHeight="1" x14ac:dyDescent="0.25"/>
    <row r="4640" ht="27" hidden="1" customHeight="1" x14ac:dyDescent="0.25"/>
    <row r="4641" ht="27" hidden="1" customHeight="1" x14ac:dyDescent="0.25"/>
    <row r="4642" ht="27" hidden="1" customHeight="1" x14ac:dyDescent="0.25"/>
    <row r="4643" ht="27" hidden="1" customHeight="1" x14ac:dyDescent="0.25"/>
    <row r="4644" ht="27" hidden="1" customHeight="1" x14ac:dyDescent="0.25"/>
    <row r="4645" ht="27" hidden="1" customHeight="1" x14ac:dyDescent="0.25"/>
    <row r="4646" ht="27" hidden="1" customHeight="1" x14ac:dyDescent="0.25"/>
    <row r="4647" ht="27" hidden="1" customHeight="1" x14ac:dyDescent="0.25"/>
    <row r="4648" ht="27" hidden="1" customHeight="1" x14ac:dyDescent="0.25"/>
    <row r="4649" ht="27" hidden="1" customHeight="1" x14ac:dyDescent="0.25"/>
    <row r="4650" ht="27" hidden="1" customHeight="1" x14ac:dyDescent="0.25"/>
    <row r="4651" ht="27" hidden="1" customHeight="1" x14ac:dyDescent="0.25"/>
    <row r="4652" ht="27" hidden="1" customHeight="1" x14ac:dyDescent="0.25"/>
    <row r="4653" ht="27" hidden="1" customHeight="1" x14ac:dyDescent="0.25"/>
    <row r="4654" ht="27" hidden="1" customHeight="1" x14ac:dyDescent="0.25"/>
    <row r="4655" ht="27" hidden="1" customHeight="1" x14ac:dyDescent="0.25"/>
    <row r="4656" ht="27" hidden="1" customHeight="1" x14ac:dyDescent="0.25"/>
    <row r="4657" ht="27" hidden="1" customHeight="1" x14ac:dyDescent="0.25"/>
    <row r="4658" ht="27" hidden="1" customHeight="1" x14ac:dyDescent="0.25"/>
    <row r="4659" ht="27" hidden="1" customHeight="1" x14ac:dyDescent="0.25"/>
    <row r="4660" ht="27" hidden="1" customHeight="1" x14ac:dyDescent="0.25"/>
    <row r="4661" ht="27" hidden="1" customHeight="1" x14ac:dyDescent="0.25"/>
    <row r="4662" ht="27" hidden="1" customHeight="1" x14ac:dyDescent="0.25"/>
    <row r="4663" ht="27" hidden="1" customHeight="1" x14ac:dyDescent="0.25"/>
    <row r="4664" ht="27" hidden="1" customHeight="1" x14ac:dyDescent="0.25"/>
    <row r="4665" ht="27" hidden="1" customHeight="1" x14ac:dyDescent="0.25"/>
    <row r="4666" ht="27" hidden="1" customHeight="1" x14ac:dyDescent="0.25"/>
    <row r="4667" ht="27" hidden="1" customHeight="1" x14ac:dyDescent="0.25"/>
    <row r="4668" ht="27" hidden="1" customHeight="1" x14ac:dyDescent="0.25"/>
    <row r="4669" ht="27" hidden="1" customHeight="1" x14ac:dyDescent="0.25"/>
    <row r="4670" ht="27" hidden="1" customHeight="1" x14ac:dyDescent="0.25"/>
    <row r="4671" ht="27" hidden="1" customHeight="1" x14ac:dyDescent="0.25"/>
    <row r="4672" ht="27" hidden="1" customHeight="1" x14ac:dyDescent="0.25"/>
    <row r="4673" ht="27" hidden="1" customHeight="1" x14ac:dyDescent="0.25"/>
    <row r="4674" ht="27" hidden="1" customHeight="1" x14ac:dyDescent="0.25"/>
    <row r="4675" ht="27" hidden="1" customHeight="1" x14ac:dyDescent="0.25"/>
    <row r="4676" ht="27" hidden="1" customHeight="1" x14ac:dyDescent="0.25"/>
    <row r="4677" ht="27" hidden="1" customHeight="1" x14ac:dyDescent="0.25"/>
    <row r="4678" ht="27" hidden="1" customHeight="1" x14ac:dyDescent="0.25"/>
    <row r="4679" ht="27" hidden="1" customHeight="1" x14ac:dyDescent="0.25"/>
    <row r="4680" ht="27" hidden="1" customHeight="1" x14ac:dyDescent="0.25"/>
    <row r="4681" ht="27" hidden="1" customHeight="1" x14ac:dyDescent="0.25"/>
    <row r="4682" ht="27" hidden="1" customHeight="1" x14ac:dyDescent="0.25"/>
    <row r="4683" ht="27" hidden="1" customHeight="1" x14ac:dyDescent="0.25"/>
    <row r="4684" ht="27" hidden="1" customHeight="1" x14ac:dyDescent="0.25"/>
    <row r="4685" ht="27" hidden="1" customHeight="1" x14ac:dyDescent="0.25"/>
    <row r="4686" ht="27" hidden="1" customHeight="1" x14ac:dyDescent="0.25"/>
    <row r="4687" ht="27" hidden="1" customHeight="1" x14ac:dyDescent="0.25"/>
    <row r="4688" ht="27" hidden="1" customHeight="1" x14ac:dyDescent="0.25"/>
    <row r="4689" ht="27" hidden="1" customHeight="1" x14ac:dyDescent="0.25"/>
    <row r="4690" ht="27" hidden="1" customHeight="1" x14ac:dyDescent="0.25"/>
    <row r="4691" ht="27" hidden="1" customHeight="1" x14ac:dyDescent="0.25"/>
    <row r="4692" ht="27" hidden="1" customHeight="1" x14ac:dyDescent="0.25"/>
    <row r="4693" ht="27" hidden="1" customHeight="1" x14ac:dyDescent="0.25"/>
    <row r="4694" ht="27" hidden="1" customHeight="1" x14ac:dyDescent="0.25"/>
    <row r="4695" ht="27" hidden="1" customHeight="1" x14ac:dyDescent="0.25"/>
    <row r="4696" ht="27" hidden="1" customHeight="1" x14ac:dyDescent="0.25"/>
    <row r="4697" ht="27" hidden="1" customHeight="1" x14ac:dyDescent="0.25"/>
    <row r="4698" ht="27" hidden="1" customHeight="1" x14ac:dyDescent="0.25"/>
    <row r="4699" ht="27" hidden="1" customHeight="1" x14ac:dyDescent="0.25"/>
    <row r="4700" ht="27" hidden="1" customHeight="1" x14ac:dyDescent="0.25"/>
    <row r="4701" ht="27" hidden="1" customHeight="1" x14ac:dyDescent="0.25"/>
    <row r="4702" ht="27" hidden="1" customHeight="1" x14ac:dyDescent="0.25"/>
    <row r="4703" ht="27" hidden="1" customHeight="1" x14ac:dyDescent="0.25"/>
    <row r="4704" ht="27" hidden="1" customHeight="1" x14ac:dyDescent="0.25"/>
    <row r="4705" ht="27" hidden="1" customHeight="1" x14ac:dyDescent="0.25"/>
    <row r="4706" ht="27" hidden="1" customHeight="1" x14ac:dyDescent="0.25"/>
    <row r="4707" ht="27" hidden="1" customHeight="1" x14ac:dyDescent="0.25"/>
    <row r="4708" ht="27" hidden="1" customHeight="1" x14ac:dyDescent="0.25"/>
    <row r="4709" ht="27" hidden="1" customHeight="1" x14ac:dyDescent="0.25"/>
    <row r="4710" ht="27" hidden="1" customHeight="1" x14ac:dyDescent="0.25"/>
    <row r="4711" ht="27" hidden="1" customHeight="1" x14ac:dyDescent="0.25"/>
    <row r="4712" ht="27" hidden="1" customHeight="1" x14ac:dyDescent="0.25"/>
    <row r="4713" ht="27" hidden="1" customHeight="1" x14ac:dyDescent="0.25"/>
    <row r="4714" ht="27" hidden="1" customHeight="1" x14ac:dyDescent="0.25"/>
    <row r="4715" ht="27" hidden="1" customHeight="1" x14ac:dyDescent="0.25"/>
    <row r="4716" ht="27" hidden="1" customHeight="1" x14ac:dyDescent="0.25"/>
    <row r="4717" ht="27" hidden="1" customHeight="1" x14ac:dyDescent="0.25"/>
    <row r="4718" ht="27" hidden="1" customHeight="1" x14ac:dyDescent="0.25"/>
    <row r="4719" ht="27" hidden="1" customHeight="1" x14ac:dyDescent="0.25"/>
    <row r="4720" ht="27" hidden="1" customHeight="1" x14ac:dyDescent="0.25"/>
    <row r="4721" ht="27" hidden="1" customHeight="1" x14ac:dyDescent="0.25"/>
    <row r="4722" ht="27" hidden="1" customHeight="1" x14ac:dyDescent="0.25"/>
    <row r="4723" ht="27" hidden="1" customHeight="1" x14ac:dyDescent="0.25"/>
    <row r="4724" ht="27" hidden="1" customHeight="1" x14ac:dyDescent="0.25"/>
    <row r="4725" ht="27" hidden="1" customHeight="1" x14ac:dyDescent="0.25"/>
    <row r="4726" ht="27" hidden="1" customHeight="1" x14ac:dyDescent="0.25"/>
    <row r="4727" ht="27" hidden="1" customHeight="1" x14ac:dyDescent="0.25"/>
    <row r="4728" ht="27" hidden="1" customHeight="1" x14ac:dyDescent="0.25"/>
    <row r="4729" ht="27" hidden="1" customHeight="1" x14ac:dyDescent="0.25"/>
    <row r="4730" ht="27" hidden="1" customHeight="1" x14ac:dyDescent="0.25"/>
    <row r="4731" ht="27" hidden="1" customHeight="1" x14ac:dyDescent="0.25"/>
    <row r="4732" ht="27" hidden="1" customHeight="1" x14ac:dyDescent="0.25"/>
    <row r="4733" ht="27" hidden="1" customHeight="1" x14ac:dyDescent="0.25"/>
    <row r="4734" ht="27" hidden="1" customHeight="1" x14ac:dyDescent="0.25"/>
    <row r="4735" ht="27" hidden="1" customHeight="1" x14ac:dyDescent="0.25"/>
    <row r="4736" ht="27" hidden="1" customHeight="1" x14ac:dyDescent="0.25"/>
    <row r="4737" ht="27" hidden="1" customHeight="1" x14ac:dyDescent="0.25"/>
    <row r="4738" ht="27" hidden="1" customHeight="1" x14ac:dyDescent="0.25"/>
    <row r="4739" ht="27" hidden="1" customHeight="1" x14ac:dyDescent="0.25"/>
    <row r="4740" ht="27" hidden="1" customHeight="1" x14ac:dyDescent="0.25"/>
    <row r="4741" ht="27" hidden="1" customHeight="1" x14ac:dyDescent="0.25"/>
    <row r="4742" ht="27" hidden="1" customHeight="1" x14ac:dyDescent="0.25"/>
    <row r="4743" ht="27" hidden="1" customHeight="1" x14ac:dyDescent="0.25"/>
    <row r="4744" ht="27" hidden="1" customHeight="1" x14ac:dyDescent="0.25"/>
    <row r="4745" ht="27" hidden="1" customHeight="1" x14ac:dyDescent="0.25"/>
    <row r="4746" ht="27" hidden="1" customHeight="1" x14ac:dyDescent="0.25"/>
    <row r="4747" ht="27" hidden="1" customHeight="1" x14ac:dyDescent="0.25"/>
    <row r="4748" ht="27" hidden="1" customHeight="1" x14ac:dyDescent="0.25"/>
    <row r="4749" ht="27" hidden="1" customHeight="1" x14ac:dyDescent="0.25"/>
    <row r="4750" ht="27" hidden="1" customHeight="1" x14ac:dyDescent="0.25"/>
    <row r="4751" ht="27" hidden="1" customHeight="1" x14ac:dyDescent="0.25"/>
    <row r="4752" ht="27" hidden="1" customHeight="1" x14ac:dyDescent="0.25"/>
    <row r="4753" ht="27" hidden="1" customHeight="1" x14ac:dyDescent="0.25"/>
    <row r="4754" ht="27" hidden="1" customHeight="1" x14ac:dyDescent="0.25"/>
    <row r="4755" ht="27" hidden="1" customHeight="1" x14ac:dyDescent="0.25"/>
    <row r="4756" ht="27" hidden="1" customHeight="1" x14ac:dyDescent="0.25"/>
    <row r="4757" ht="27" hidden="1" customHeight="1" x14ac:dyDescent="0.25"/>
    <row r="4758" ht="27" hidden="1" customHeight="1" x14ac:dyDescent="0.25"/>
    <row r="4759" ht="27" hidden="1" customHeight="1" x14ac:dyDescent="0.25"/>
    <row r="4760" ht="27" hidden="1" customHeight="1" x14ac:dyDescent="0.25"/>
    <row r="4761" ht="27" hidden="1" customHeight="1" x14ac:dyDescent="0.25"/>
    <row r="4762" ht="27" hidden="1" customHeight="1" x14ac:dyDescent="0.25"/>
    <row r="4763" ht="27" hidden="1" customHeight="1" x14ac:dyDescent="0.25"/>
    <row r="4764" ht="27" hidden="1" customHeight="1" x14ac:dyDescent="0.25"/>
    <row r="4765" ht="27" hidden="1" customHeight="1" x14ac:dyDescent="0.25"/>
    <row r="4766" ht="27" hidden="1" customHeight="1" x14ac:dyDescent="0.25"/>
    <row r="4767" ht="27" hidden="1" customHeight="1" x14ac:dyDescent="0.25"/>
    <row r="4768" ht="27" hidden="1" customHeight="1" x14ac:dyDescent="0.25"/>
    <row r="4769" ht="27" hidden="1" customHeight="1" x14ac:dyDescent="0.25"/>
    <row r="4770" ht="27" hidden="1" customHeight="1" x14ac:dyDescent="0.25"/>
    <row r="4771" ht="27" hidden="1" customHeight="1" x14ac:dyDescent="0.25"/>
    <row r="4772" ht="27" hidden="1" customHeight="1" x14ac:dyDescent="0.25"/>
    <row r="4773" ht="27" hidden="1" customHeight="1" x14ac:dyDescent="0.25"/>
    <row r="4774" ht="27" hidden="1" customHeight="1" x14ac:dyDescent="0.25"/>
    <row r="4775" ht="27" hidden="1" customHeight="1" x14ac:dyDescent="0.25"/>
    <row r="4776" ht="27" hidden="1" customHeight="1" x14ac:dyDescent="0.25"/>
    <row r="4777" ht="27" hidden="1" customHeight="1" x14ac:dyDescent="0.25"/>
    <row r="4778" ht="27" hidden="1" customHeight="1" x14ac:dyDescent="0.25"/>
    <row r="4779" ht="27" hidden="1" customHeight="1" x14ac:dyDescent="0.25"/>
    <row r="4780" ht="27" hidden="1" customHeight="1" x14ac:dyDescent="0.25"/>
    <row r="4781" ht="27" hidden="1" customHeight="1" x14ac:dyDescent="0.25"/>
    <row r="4782" ht="27" hidden="1" customHeight="1" x14ac:dyDescent="0.25"/>
    <row r="4783" ht="27" hidden="1" customHeight="1" x14ac:dyDescent="0.25"/>
    <row r="4784" ht="27" hidden="1" customHeight="1" x14ac:dyDescent="0.25"/>
    <row r="4785" ht="27" hidden="1" customHeight="1" x14ac:dyDescent="0.25"/>
    <row r="4786" ht="27" hidden="1" customHeight="1" x14ac:dyDescent="0.25"/>
    <row r="4787" ht="27" hidden="1" customHeight="1" x14ac:dyDescent="0.25"/>
    <row r="4788" ht="27" hidden="1" customHeight="1" x14ac:dyDescent="0.25"/>
    <row r="4789" ht="27" hidden="1" customHeight="1" x14ac:dyDescent="0.25"/>
    <row r="4790" ht="27" hidden="1" customHeight="1" x14ac:dyDescent="0.25"/>
    <row r="4791" ht="27" hidden="1" customHeight="1" x14ac:dyDescent="0.25"/>
    <row r="4792" ht="27" hidden="1" customHeight="1" x14ac:dyDescent="0.25"/>
    <row r="4793" ht="27" hidden="1" customHeight="1" x14ac:dyDescent="0.25"/>
    <row r="4794" ht="27" hidden="1" customHeight="1" x14ac:dyDescent="0.25"/>
    <row r="4795" ht="27" hidden="1" customHeight="1" x14ac:dyDescent="0.25"/>
    <row r="4796" ht="27" hidden="1" customHeight="1" x14ac:dyDescent="0.25"/>
    <row r="4797" ht="27" hidden="1" customHeight="1" x14ac:dyDescent="0.25"/>
    <row r="4798" ht="27" hidden="1" customHeight="1" x14ac:dyDescent="0.25"/>
    <row r="4799" ht="27" hidden="1" customHeight="1" x14ac:dyDescent="0.25"/>
    <row r="4800" ht="27" hidden="1" customHeight="1" x14ac:dyDescent="0.25"/>
    <row r="4801" ht="27" hidden="1" customHeight="1" x14ac:dyDescent="0.25"/>
    <row r="4802" ht="27" hidden="1" customHeight="1" x14ac:dyDescent="0.25"/>
    <row r="4803" ht="27" hidden="1" customHeight="1" x14ac:dyDescent="0.25"/>
    <row r="4804" ht="27" hidden="1" customHeight="1" x14ac:dyDescent="0.25"/>
    <row r="4805" ht="27" hidden="1" customHeight="1" x14ac:dyDescent="0.25"/>
    <row r="4806" ht="27" hidden="1" customHeight="1" x14ac:dyDescent="0.25"/>
    <row r="4807" ht="27" hidden="1" customHeight="1" x14ac:dyDescent="0.25"/>
    <row r="4808" ht="27" hidden="1" customHeight="1" x14ac:dyDescent="0.25"/>
    <row r="4809" ht="27" hidden="1" customHeight="1" x14ac:dyDescent="0.25"/>
    <row r="4810" ht="27" hidden="1" customHeight="1" x14ac:dyDescent="0.25"/>
    <row r="4811" ht="27" hidden="1" customHeight="1" x14ac:dyDescent="0.25"/>
    <row r="4812" ht="27" hidden="1" customHeight="1" x14ac:dyDescent="0.25"/>
    <row r="4813" ht="27" hidden="1" customHeight="1" x14ac:dyDescent="0.25"/>
    <row r="4814" ht="27" hidden="1" customHeight="1" x14ac:dyDescent="0.25"/>
    <row r="4815" ht="27" hidden="1" customHeight="1" x14ac:dyDescent="0.25"/>
    <row r="4816" ht="27" hidden="1" customHeight="1" x14ac:dyDescent="0.25"/>
    <row r="4817" ht="27" hidden="1" customHeight="1" x14ac:dyDescent="0.25"/>
    <row r="4818" ht="27" hidden="1" customHeight="1" x14ac:dyDescent="0.25"/>
    <row r="4819" ht="27" hidden="1" customHeight="1" x14ac:dyDescent="0.25"/>
    <row r="4820" ht="27" hidden="1" customHeight="1" x14ac:dyDescent="0.25"/>
    <row r="4821" ht="27" hidden="1" customHeight="1" x14ac:dyDescent="0.25"/>
    <row r="4822" ht="27" hidden="1" customHeight="1" x14ac:dyDescent="0.25"/>
    <row r="4823" ht="27" hidden="1" customHeight="1" x14ac:dyDescent="0.25"/>
    <row r="4824" ht="27" hidden="1" customHeight="1" x14ac:dyDescent="0.25"/>
    <row r="4825" ht="27" hidden="1" customHeight="1" x14ac:dyDescent="0.25"/>
    <row r="4826" ht="27" hidden="1" customHeight="1" x14ac:dyDescent="0.25"/>
    <row r="4827" ht="27" hidden="1" customHeight="1" x14ac:dyDescent="0.25"/>
    <row r="4828" ht="27" hidden="1" customHeight="1" x14ac:dyDescent="0.25"/>
    <row r="4829" ht="27" hidden="1" customHeight="1" x14ac:dyDescent="0.25"/>
    <row r="4830" ht="27" hidden="1" customHeight="1" x14ac:dyDescent="0.25"/>
    <row r="4831" ht="27" hidden="1" customHeight="1" x14ac:dyDescent="0.25"/>
    <row r="4832" ht="27" hidden="1" customHeight="1" x14ac:dyDescent="0.25"/>
    <row r="4833" ht="27" hidden="1" customHeight="1" x14ac:dyDescent="0.25"/>
    <row r="4834" ht="27" hidden="1" customHeight="1" x14ac:dyDescent="0.25"/>
    <row r="4835" ht="27" hidden="1" customHeight="1" x14ac:dyDescent="0.25"/>
    <row r="4836" ht="27" hidden="1" customHeight="1" x14ac:dyDescent="0.25"/>
    <row r="4837" ht="27" hidden="1" customHeight="1" x14ac:dyDescent="0.25"/>
    <row r="4838" ht="27" hidden="1" customHeight="1" x14ac:dyDescent="0.25"/>
    <row r="4839" ht="27" hidden="1" customHeight="1" x14ac:dyDescent="0.25"/>
    <row r="4840" ht="27" hidden="1" customHeight="1" x14ac:dyDescent="0.25"/>
    <row r="4841" ht="27" hidden="1" customHeight="1" x14ac:dyDescent="0.25"/>
    <row r="4842" ht="27" hidden="1" customHeight="1" x14ac:dyDescent="0.25"/>
    <row r="4843" ht="27" hidden="1" customHeight="1" x14ac:dyDescent="0.25"/>
    <row r="4844" ht="27" hidden="1" customHeight="1" x14ac:dyDescent="0.25"/>
    <row r="4845" ht="27" hidden="1" customHeight="1" x14ac:dyDescent="0.25"/>
    <row r="4846" ht="27" hidden="1" customHeight="1" x14ac:dyDescent="0.25"/>
    <row r="4847" ht="27" hidden="1" customHeight="1" x14ac:dyDescent="0.25"/>
    <row r="4848" ht="27" hidden="1" customHeight="1" x14ac:dyDescent="0.25"/>
    <row r="4849" ht="27" hidden="1" customHeight="1" x14ac:dyDescent="0.25"/>
    <row r="4850" ht="27" hidden="1" customHeight="1" x14ac:dyDescent="0.25"/>
    <row r="4851" ht="27" hidden="1" customHeight="1" x14ac:dyDescent="0.25"/>
    <row r="4852" ht="27" hidden="1" customHeight="1" x14ac:dyDescent="0.25"/>
    <row r="4853" ht="27" hidden="1" customHeight="1" x14ac:dyDescent="0.25"/>
    <row r="4854" ht="27" hidden="1" customHeight="1" x14ac:dyDescent="0.25"/>
    <row r="4855" ht="27" hidden="1" customHeight="1" x14ac:dyDescent="0.25"/>
    <row r="4856" ht="27" hidden="1" customHeight="1" x14ac:dyDescent="0.25"/>
    <row r="4857" ht="27" hidden="1" customHeight="1" x14ac:dyDescent="0.25"/>
    <row r="4858" ht="27" hidden="1" customHeight="1" x14ac:dyDescent="0.25"/>
    <row r="4859" ht="27" hidden="1" customHeight="1" x14ac:dyDescent="0.25"/>
    <row r="4860" ht="27" hidden="1" customHeight="1" x14ac:dyDescent="0.25"/>
    <row r="4861" ht="27" hidden="1" customHeight="1" x14ac:dyDescent="0.25"/>
    <row r="4862" ht="27" hidden="1" customHeight="1" x14ac:dyDescent="0.25"/>
    <row r="4863" ht="27" hidden="1" customHeight="1" x14ac:dyDescent="0.25"/>
    <row r="4864" ht="27" hidden="1" customHeight="1" x14ac:dyDescent="0.25"/>
    <row r="4865" ht="27" hidden="1" customHeight="1" x14ac:dyDescent="0.25"/>
    <row r="4866" ht="27" hidden="1" customHeight="1" x14ac:dyDescent="0.25"/>
    <row r="4867" ht="27" hidden="1" customHeight="1" x14ac:dyDescent="0.25"/>
    <row r="4868" ht="27" hidden="1" customHeight="1" x14ac:dyDescent="0.25"/>
    <row r="4869" ht="27" hidden="1" customHeight="1" x14ac:dyDescent="0.25"/>
    <row r="4870" ht="27" hidden="1" customHeight="1" x14ac:dyDescent="0.25"/>
    <row r="4871" ht="27" hidden="1" customHeight="1" x14ac:dyDescent="0.25"/>
    <row r="4872" ht="27" hidden="1" customHeight="1" x14ac:dyDescent="0.25"/>
    <row r="4873" ht="27" hidden="1" customHeight="1" x14ac:dyDescent="0.25"/>
    <row r="4874" ht="27" hidden="1" customHeight="1" x14ac:dyDescent="0.25"/>
    <row r="4875" ht="27" hidden="1" customHeight="1" x14ac:dyDescent="0.25"/>
    <row r="4876" ht="27" hidden="1" customHeight="1" x14ac:dyDescent="0.25"/>
    <row r="4877" ht="27" hidden="1" customHeight="1" x14ac:dyDescent="0.25"/>
    <row r="4878" ht="27" hidden="1" customHeight="1" x14ac:dyDescent="0.25"/>
    <row r="4879" ht="27" hidden="1" customHeight="1" x14ac:dyDescent="0.25"/>
    <row r="4880" ht="27" hidden="1" customHeight="1" x14ac:dyDescent="0.25"/>
    <row r="4881" ht="27" hidden="1" customHeight="1" x14ac:dyDescent="0.25"/>
    <row r="4882" ht="27" hidden="1" customHeight="1" x14ac:dyDescent="0.25"/>
    <row r="4883" ht="27" hidden="1" customHeight="1" x14ac:dyDescent="0.25"/>
    <row r="4884" ht="27" hidden="1" customHeight="1" x14ac:dyDescent="0.25"/>
    <row r="4885" ht="27" hidden="1" customHeight="1" x14ac:dyDescent="0.25"/>
    <row r="4886" ht="27" hidden="1" customHeight="1" x14ac:dyDescent="0.25"/>
    <row r="4887" ht="27" hidden="1" customHeight="1" x14ac:dyDescent="0.25"/>
    <row r="4888" ht="27" hidden="1" customHeight="1" x14ac:dyDescent="0.25"/>
    <row r="4889" ht="27" hidden="1" customHeight="1" x14ac:dyDescent="0.25"/>
    <row r="4890" ht="27" hidden="1" customHeight="1" x14ac:dyDescent="0.25"/>
    <row r="4891" ht="27" hidden="1" customHeight="1" x14ac:dyDescent="0.25"/>
    <row r="4892" ht="27" hidden="1" customHeight="1" x14ac:dyDescent="0.25"/>
    <row r="4893" ht="27" hidden="1" customHeight="1" x14ac:dyDescent="0.25"/>
    <row r="4894" ht="27" hidden="1" customHeight="1" x14ac:dyDescent="0.25"/>
    <row r="4895" ht="27" hidden="1" customHeight="1" x14ac:dyDescent="0.25"/>
    <row r="4896" ht="27" hidden="1" customHeight="1" x14ac:dyDescent="0.25"/>
    <row r="4897" ht="27" hidden="1" customHeight="1" x14ac:dyDescent="0.25"/>
    <row r="4898" ht="27" hidden="1" customHeight="1" x14ac:dyDescent="0.25"/>
    <row r="4899" ht="27" hidden="1" customHeight="1" x14ac:dyDescent="0.25"/>
    <row r="4900" ht="27" hidden="1" customHeight="1" x14ac:dyDescent="0.25"/>
    <row r="4901" ht="27" hidden="1" customHeight="1" x14ac:dyDescent="0.25"/>
    <row r="4902" ht="27" hidden="1" customHeight="1" x14ac:dyDescent="0.25"/>
    <row r="4903" ht="27" hidden="1" customHeight="1" x14ac:dyDescent="0.25"/>
    <row r="4904" ht="27" hidden="1" customHeight="1" x14ac:dyDescent="0.25"/>
    <row r="4905" ht="27" hidden="1" customHeight="1" x14ac:dyDescent="0.25"/>
    <row r="4906" ht="27" hidden="1" customHeight="1" x14ac:dyDescent="0.25"/>
    <row r="4907" ht="27" hidden="1" customHeight="1" x14ac:dyDescent="0.25"/>
    <row r="4908" ht="27" hidden="1" customHeight="1" x14ac:dyDescent="0.25"/>
    <row r="4909" ht="27" hidden="1" customHeight="1" x14ac:dyDescent="0.25"/>
    <row r="4910" ht="27" hidden="1" customHeight="1" x14ac:dyDescent="0.25"/>
    <row r="4911" ht="27" hidden="1" customHeight="1" x14ac:dyDescent="0.25"/>
    <row r="4912" ht="27" hidden="1" customHeight="1" x14ac:dyDescent="0.25"/>
    <row r="4913" ht="27" hidden="1" customHeight="1" x14ac:dyDescent="0.25"/>
    <row r="4914" ht="27" hidden="1" customHeight="1" x14ac:dyDescent="0.25"/>
    <row r="4915" ht="27" hidden="1" customHeight="1" x14ac:dyDescent="0.25"/>
    <row r="4916" ht="27" hidden="1" customHeight="1" x14ac:dyDescent="0.25"/>
    <row r="4917" ht="27" hidden="1" customHeight="1" x14ac:dyDescent="0.25"/>
    <row r="4918" ht="27" hidden="1" customHeight="1" x14ac:dyDescent="0.25"/>
    <row r="4919" ht="27" hidden="1" customHeight="1" x14ac:dyDescent="0.25"/>
    <row r="4920" ht="27" hidden="1" customHeight="1" x14ac:dyDescent="0.25"/>
    <row r="4921" ht="27" hidden="1" customHeight="1" x14ac:dyDescent="0.25"/>
    <row r="4922" ht="27" hidden="1" customHeight="1" x14ac:dyDescent="0.25"/>
    <row r="4923" ht="27" hidden="1" customHeight="1" x14ac:dyDescent="0.25"/>
    <row r="4924" ht="27" hidden="1" customHeight="1" x14ac:dyDescent="0.25"/>
    <row r="4925" ht="27" hidden="1" customHeight="1" x14ac:dyDescent="0.25"/>
    <row r="4926" ht="27" hidden="1" customHeight="1" x14ac:dyDescent="0.25"/>
    <row r="4927" ht="27" hidden="1" customHeight="1" x14ac:dyDescent="0.25"/>
    <row r="4928" ht="27" hidden="1" customHeight="1" x14ac:dyDescent="0.25"/>
    <row r="4929" ht="27" hidden="1" customHeight="1" x14ac:dyDescent="0.25"/>
    <row r="4930" ht="27" hidden="1" customHeight="1" x14ac:dyDescent="0.25"/>
    <row r="4931" ht="27" hidden="1" customHeight="1" x14ac:dyDescent="0.25"/>
    <row r="4932" ht="27" hidden="1" customHeight="1" x14ac:dyDescent="0.25"/>
    <row r="4933" ht="27" hidden="1" customHeight="1" x14ac:dyDescent="0.25"/>
    <row r="4934" ht="27" hidden="1" customHeight="1" x14ac:dyDescent="0.25"/>
    <row r="4935" ht="27" hidden="1" customHeight="1" x14ac:dyDescent="0.25"/>
    <row r="4936" ht="27" hidden="1" customHeight="1" x14ac:dyDescent="0.25"/>
    <row r="4937" ht="27" hidden="1" customHeight="1" x14ac:dyDescent="0.25"/>
    <row r="4938" ht="27" hidden="1" customHeight="1" x14ac:dyDescent="0.25"/>
    <row r="4939" ht="27" hidden="1" customHeight="1" x14ac:dyDescent="0.25"/>
    <row r="4940" ht="27" hidden="1" customHeight="1" x14ac:dyDescent="0.25"/>
    <row r="4941" ht="27" hidden="1" customHeight="1" x14ac:dyDescent="0.25"/>
    <row r="4942" ht="27" hidden="1" customHeight="1" x14ac:dyDescent="0.25"/>
    <row r="4943" ht="27" hidden="1" customHeight="1" x14ac:dyDescent="0.25"/>
    <row r="4944" ht="27" hidden="1" customHeight="1" x14ac:dyDescent="0.25"/>
    <row r="4945" ht="27" hidden="1" customHeight="1" x14ac:dyDescent="0.25"/>
    <row r="4946" ht="27" hidden="1" customHeight="1" x14ac:dyDescent="0.25"/>
    <row r="4947" ht="27" hidden="1" customHeight="1" x14ac:dyDescent="0.25"/>
    <row r="4948" ht="27" hidden="1" customHeight="1" x14ac:dyDescent="0.25"/>
    <row r="4949" ht="27" hidden="1" customHeight="1" x14ac:dyDescent="0.25"/>
    <row r="4950" ht="27" hidden="1" customHeight="1" x14ac:dyDescent="0.25"/>
    <row r="4951" ht="27" hidden="1" customHeight="1" x14ac:dyDescent="0.25"/>
    <row r="4952" ht="27" hidden="1" customHeight="1" x14ac:dyDescent="0.25"/>
    <row r="4953" ht="27" hidden="1" customHeight="1" x14ac:dyDescent="0.25"/>
    <row r="4954" ht="27" hidden="1" customHeight="1" x14ac:dyDescent="0.25"/>
    <row r="4955" ht="27" hidden="1" customHeight="1" x14ac:dyDescent="0.25"/>
    <row r="4956" ht="27" hidden="1" customHeight="1" x14ac:dyDescent="0.25"/>
    <row r="4957" ht="27" hidden="1" customHeight="1" x14ac:dyDescent="0.25"/>
    <row r="4958" ht="27" hidden="1" customHeight="1" x14ac:dyDescent="0.25"/>
    <row r="4959" ht="27" hidden="1" customHeight="1" x14ac:dyDescent="0.25"/>
    <row r="4960" ht="27" hidden="1" customHeight="1" x14ac:dyDescent="0.25"/>
    <row r="4961" ht="27" hidden="1" customHeight="1" x14ac:dyDescent="0.25"/>
    <row r="4962" ht="27" hidden="1" customHeight="1" x14ac:dyDescent="0.25"/>
    <row r="4963" ht="27" hidden="1" customHeight="1" x14ac:dyDescent="0.25"/>
    <row r="4964" ht="27" hidden="1" customHeight="1" x14ac:dyDescent="0.25"/>
    <row r="4965" ht="27" hidden="1" customHeight="1" x14ac:dyDescent="0.25"/>
    <row r="4966" ht="27" hidden="1" customHeight="1" x14ac:dyDescent="0.25"/>
    <row r="4967" ht="27" hidden="1" customHeight="1" x14ac:dyDescent="0.25"/>
    <row r="4968" ht="27" hidden="1" customHeight="1" x14ac:dyDescent="0.25"/>
    <row r="4969" ht="27" hidden="1" customHeight="1" x14ac:dyDescent="0.25"/>
    <row r="4970" ht="27" hidden="1" customHeight="1" x14ac:dyDescent="0.25"/>
    <row r="4971" ht="27" hidden="1" customHeight="1" x14ac:dyDescent="0.25"/>
    <row r="4972" ht="27" hidden="1" customHeight="1" x14ac:dyDescent="0.25"/>
    <row r="4973" ht="27" hidden="1" customHeight="1" x14ac:dyDescent="0.25"/>
    <row r="4974" ht="27" hidden="1" customHeight="1" x14ac:dyDescent="0.25"/>
    <row r="4975" ht="27" hidden="1" customHeight="1" x14ac:dyDescent="0.25"/>
    <row r="4976" ht="27" hidden="1" customHeight="1" x14ac:dyDescent="0.25"/>
    <row r="4977" ht="27" hidden="1" customHeight="1" x14ac:dyDescent="0.25"/>
    <row r="4978" ht="27" hidden="1" customHeight="1" x14ac:dyDescent="0.25"/>
    <row r="4979" ht="27" hidden="1" customHeight="1" x14ac:dyDescent="0.25"/>
    <row r="4980" ht="27" hidden="1" customHeight="1" x14ac:dyDescent="0.25"/>
    <row r="4981" ht="27" hidden="1" customHeight="1" x14ac:dyDescent="0.25"/>
    <row r="4982" ht="27" hidden="1" customHeight="1" x14ac:dyDescent="0.25"/>
    <row r="4983" ht="27" hidden="1" customHeight="1" x14ac:dyDescent="0.25"/>
    <row r="4984" ht="27" hidden="1" customHeight="1" x14ac:dyDescent="0.25"/>
    <row r="4985" ht="27" hidden="1" customHeight="1" x14ac:dyDescent="0.25"/>
    <row r="4986" ht="27" hidden="1" customHeight="1" x14ac:dyDescent="0.25"/>
    <row r="4987" ht="27" hidden="1" customHeight="1" x14ac:dyDescent="0.25"/>
    <row r="4988" ht="27" hidden="1" customHeight="1" x14ac:dyDescent="0.25"/>
    <row r="4989" ht="27" hidden="1" customHeight="1" x14ac:dyDescent="0.25"/>
    <row r="4990" ht="27" hidden="1" customHeight="1" x14ac:dyDescent="0.25"/>
    <row r="4991" ht="27" hidden="1" customHeight="1" x14ac:dyDescent="0.25"/>
    <row r="4992" ht="27" hidden="1" customHeight="1" x14ac:dyDescent="0.25"/>
    <row r="4993" ht="27" hidden="1" customHeight="1" x14ac:dyDescent="0.25"/>
    <row r="4994" ht="27" hidden="1" customHeight="1" x14ac:dyDescent="0.25"/>
    <row r="4995" ht="27" hidden="1" customHeight="1" x14ac:dyDescent="0.25"/>
    <row r="4996" ht="27" hidden="1" customHeight="1" x14ac:dyDescent="0.25"/>
    <row r="4997" ht="27" hidden="1" customHeight="1" x14ac:dyDescent="0.25"/>
    <row r="4998" ht="27" hidden="1" customHeight="1" x14ac:dyDescent="0.25"/>
    <row r="4999" ht="27" hidden="1" customHeight="1" x14ac:dyDescent="0.25"/>
    <row r="5000" ht="27" hidden="1" customHeight="1" x14ac:dyDescent="0.25"/>
    <row r="5001" ht="27" hidden="1" customHeight="1" x14ac:dyDescent="0.25"/>
    <row r="5002" ht="27" hidden="1" customHeight="1" x14ac:dyDescent="0.25"/>
    <row r="5003" ht="27" hidden="1" customHeight="1" x14ac:dyDescent="0.25"/>
    <row r="5004" ht="27" hidden="1" customHeight="1" x14ac:dyDescent="0.25"/>
    <row r="5005" ht="27" hidden="1" customHeight="1" x14ac:dyDescent="0.25"/>
    <row r="5006" ht="27" hidden="1" customHeight="1" x14ac:dyDescent="0.25"/>
    <row r="5007" ht="27" hidden="1" customHeight="1" x14ac:dyDescent="0.25"/>
    <row r="5008" ht="27" hidden="1" customHeight="1" x14ac:dyDescent="0.25"/>
    <row r="5009" ht="27" hidden="1" customHeight="1" x14ac:dyDescent="0.25"/>
    <row r="5010" ht="27" hidden="1" customHeight="1" x14ac:dyDescent="0.25"/>
    <row r="5011" ht="27" hidden="1" customHeight="1" x14ac:dyDescent="0.25"/>
    <row r="5012" ht="27" hidden="1" customHeight="1" x14ac:dyDescent="0.25"/>
    <row r="5013" ht="27" hidden="1" customHeight="1" x14ac:dyDescent="0.25"/>
    <row r="5014" ht="27" hidden="1" customHeight="1" x14ac:dyDescent="0.25"/>
    <row r="5015" ht="27" hidden="1" customHeight="1" x14ac:dyDescent="0.25"/>
    <row r="5016" ht="27" hidden="1" customHeight="1" x14ac:dyDescent="0.25"/>
    <row r="5017" ht="27" hidden="1" customHeight="1" x14ac:dyDescent="0.25"/>
    <row r="5018" ht="27" hidden="1" customHeight="1" x14ac:dyDescent="0.25"/>
    <row r="5019" ht="27" hidden="1" customHeight="1" x14ac:dyDescent="0.25"/>
    <row r="5020" ht="27" hidden="1" customHeight="1" x14ac:dyDescent="0.25"/>
    <row r="5021" ht="27" hidden="1" customHeight="1" x14ac:dyDescent="0.25"/>
    <row r="5022" ht="27" hidden="1" customHeight="1" x14ac:dyDescent="0.25"/>
    <row r="5023" ht="27" hidden="1" customHeight="1" x14ac:dyDescent="0.25"/>
    <row r="5024" ht="27" hidden="1" customHeight="1" x14ac:dyDescent="0.25"/>
    <row r="5025" ht="27" hidden="1" customHeight="1" x14ac:dyDescent="0.25"/>
    <row r="5026" ht="27" hidden="1" customHeight="1" x14ac:dyDescent="0.25"/>
    <row r="5027" ht="27" hidden="1" customHeight="1" x14ac:dyDescent="0.25"/>
    <row r="5028" ht="27" hidden="1" customHeight="1" x14ac:dyDescent="0.25"/>
    <row r="5029" ht="27" hidden="1" customHeight="1" x14ac:dyDescent="0.25"/>
    <row r="5030" ht="27" hidden="1" customHeight="1" x14ac:dyDescent="0.25"/>
    <row r="5031" ht="27" hidden="1" customHeight="1" x14ac:dyDescent="0.25"/>
    <row r="5032" ht="27" hidden="1" customHeight="1" x14ac:dyDescent="0.25"/>
    <row r="5033" ht="27" hidden="1" customHeight="1" x14ac:dyDescent="0.25"/>
    <row r="5034" ht="27" hidden="1" customHeight="1" x14ac:dyDescent="0.25"/>
    <row r="5035" ht="27" hidden="1" customHeight="1" x14ac:dyDescent="0.25"/>
    <row r="5036" ht="27" hidden="1" customHeight="1" x14ac:dyDescent="0.25"/>
    <row r="5037" ht="27" hidden="1" customHeight="1" x14ac:dyDescent="0.25"/>
    <row r="5038" ht="27" hidden="1" customHeight="1" x14ac:dyDescent="0.25"/>
    <row r="5039" ht="27" hidden="1" customHeight="1" x14ac:dyDescent="0.25"/>
    <row r="5040" ht="27" hidden="1" customHeight="1" x14ac:dyDescent="0.25"/>
    <row r="5041" ht="27" hidden="1" customHeight="1" x14ac:dyDescent="0.25"/>
    <row r="5042" ht="27" hidden="1" customHeight="1" x14ac:dyDescent="0.25"/>
    <row r="5043" ht="27" hidden="1" customHeight="1" x14ac:dyDescent="0.25"/>
    <row r="5044" ht="27" hidden="1" customHeight="1" x14ac:dyDescent="0.25"/>
    <row r="5045" ht="27" hidden="1" customHeight="1" x14ac:dyDescent="0.25"/>
    <row r="5046" ht="27" hidden="1" customHeight="1" x14ac:dyDescent="0.25"/>
    <row r="5047" ht="27" hidden="1" customHeight="1" x14ac:dyDescent="0.25"/>
    <row r="5048" ht="27" hidden="1" customHeight="1" x14ac:dyDescent="0.25"/>
    <row r="5049" ht="27" hidden="1" customHeight="1" x14ac:dyDescent="0.25"/>
    <row r="5050" ht="27" hidden="1" customHeight="1" x14ac:dyDescent="0.25"/>
    <row r="5051" ht="27" hidden="1" customHeight="1" x14ac:dyDescent="0.25"/>
    <row r="5052" ht="27" hidden="1" customHeight="1" x14ac:dyDescent="0.25"/>
    <row r="5053" ht="27" hidden="1" customHeight="1" x14ac:dyDescent="0.25"/>
    <row r="5054" ht="27" hidden="1" customHeight="1" x14ac:dyDescent="0.25"/>
    <row r="5055" ht="27" hidden="1" customHeight="1" x14ac:dyDescent="0.25"/>
    <row r="5056" ht="27" hidden="1" customHeight="1" x14ac:dyDescent="0.25"/>
    <row r="5057" ht="27" hidden="1" customHeight="1" x14ac:dyDescent="0.25"/>
    <row r="5058" ht="27" hidden="1" customHeight="1" x14ac:dyDescent="0.25"/>
    <row r="5059" ht="27" hidden="1" customHeight="1" x14ac:dyDescent="0.25"/>
    <row r="5060" ht="27" hidden="1" customHeight="1" x14ac:dyDescent="0.25"/>
    <row r="5061" ht="27" hidden="1" customHeight="1" x14ac:dyDescent="0.25"/>
    <row r="5062" ht="27" hidden="1" customHeight="1" x14ac:dyDescent="0.25"/>
    <row r="5063" ht="27" hidden="1" customHeight="1" x14ac:dyDescent="0.25"/>
    <row r="5064" ht="27" hidden="1" customHeight="1" x14ac:dyDescent="0.25"/>
    <row r="5065" ht="27" hidden="1" customHeight="1" x14ac:dyDescent="0.25"/>
    <row r="5066" ht="27" hidden="1" customHeight="1" x14ac:dyDescent="0.25"/>
    <row r="5067" ht="27" hidden="1" customHeight="1" x14ac:dyDescent="0.25"/>
    <row r="5068" ht="27" hidden="1" customHeight="1" x14ac:dyDescent="0.25"/>
    <row r="5069" ht="27" hidden="1" customHeight="1" x14ac:dyDescent="0.25"/>
    <row r="5070" ht="27" hidden="1" customHeight="1" x14ac:dyDescent="0.25"/>
    <row r="5071" ht="27" hidden="1" customHeight="1" x14ac:dyDescent="0.25"/>
    <row r="5072" ht="27" hidden="1" customHeight="1" x14ac:dyDescent="0.25"/>
    <row r="5073" ht="27" hidden="1" customHeight="1" x14ac:dyDescent="0.25"/>
    <row r="5074" ht="27" hidden="1" customHeight="1" x14ac:dyDescent="0.25"/>
    <row r="5075" ht="27" hidden="1" customHeight="1" x14ac:dyDescent="0.25"/>
    <row r="5076" ht="27" hidden="1" customHeight="1" x14ac:dyDescent="0.25"/>
    <row r="5077" ht="27" hidden="1" customHeight="1" x14ac:dyDescent="0.25"/>
    <row r="5078" ht="27" hidden="1" customHeight="1" x14ac:dyDescent="0.25"/>
    <row r="5079" ht="27" hidden="1" customHeight="1" x14ac:dyDescent="0.25"/>
    <row r="5080" ht="27" hidden="1" customHeight="1" x14ac:dyDescent="0.25"/>
    <row r="5081" ht="27" hidden="1" customHeight="1" x14ac:dyDescent="0.25"/>
    <row r="5082" ht="27" hidden="1" customHeight="1" x14ac:dyDescent="0.25"/>
    <row r="5083" ht="27" hidden="1" customHeight="1" x14ac:dyDescent="0.25"/>
    <row r="5084" ht="27" hidden="1" customHeight="1" x14ac:dyDescent="0.25"/>
    <row r="5085" ht="27" hidden="1" customHeight="1" x14ac:dyDescent="0.25"/>
    <row r="5086" ht="27" hidden="1" customHeight="1" x14ac:dyDescent="0.25"/>
    <row r="5087" ht="27" hidden="1" customHeight="1" x14ac:dyDescent="0.25"/>
    <row r="5088" ht="27" hidden="1" customHeight="1" x14ac:dyDescent="0.25"/>
    <row r="5089" ht="27" hidden="1" customHeight="1" x14ac:dyDescent="0.25"/>
    <row r="5090" ht="27" hidden="1" customHeight="1" x14ac:dyDescent="0.25"/>
    <row r="5091" ht="27" hidden="1" customHeight="1" x14ac:dyDescent="0.25"/>
    <row r="5092" ht="27" hidden="1" customHeight="1" x14ac:dyDescent="0.25"/>
    <row r="5093" ht="27" hidden="1" customHeight="1" x14ac:dyDescent="0.25"/>
    <row r="5094" ht="27" hidden="1" customHeight="1" x14ac:dyDescent="0.25"/>
    <row r="5095" ht="27" hidden="1" customHeight="1" x14ac:dyDescent="0.25"/>
    <row r="5096" ht="27" hidden="1" customHeight="1" x14ac:dyDescent="0.25"/>
    <row r="5097" ht="27" hidden="1" customHeight="1" x14ac:dyDescent="0.25"/>
    <row r="5098" ht="27" hidden="1" customHeight="1" x14ac:dyDescent="0.25"/>
    <row r="5099" ht="27" hidden="1" customHeight="1" x14ac:dyDescent="0.25"/>
    <row r="5100" ht="27" hidden="1" customHeight="1" x14ac:dyDescent="0.25"/>
    <row r="5101" ht="27" hidden="1" customHeight="1" x14ac:dyDescent="0.25"/>
    <row r="5102" ht="27" hidden="1" customHeight="1" x14ac:dyDescent="0.25"/>
    <row r="5103" ht="27" hidden="1" customHeight="1" x14ac:dyDescent="0.25"/>
    <row r="5104" ht="27" hidden="1" customHeight="1" x14ac:dyDescent="0.25"/>
    <row r="5105" ht="27" hidden="1" customHeight="1" x14ac:dyDescent="0.25"/>
    <row r="5106" ht="27" hidden="1" customHeight="1" x14ac:dyDescent="0.25"/>
    <row r="5107" ht="27" hidden="1" customHeight="1" x14ac:dyDescent="0.25"/>
    <row r="5108" ht="27" hidden="1" customHeight="1" x14ac:dyDescent="0.25"/>
    <row r="5109" ht="27" hidden="1" customHeight="1" x14ac:dyDescent="0.25"/>
    <row r="5110" ht="27" hidden="1" customHeight="1" x14ac:dyDescent="0.25"/>
    <row r="5111" ht="27" hidden="1" customHeight="1" x14ac:dyDescent="0.25"/>
    <row r="5112" ht="27" hidden="1" customHeight="1" x14ac:dyDescent="0.25"/>
    <row r="5113" ht="27" hidden="1" customHeight="1" x14ac:dyDescent="0.25"/>
    <row r="5114" ht="27" hidden="1" customHeight="1" x14ac:dyDescent="0.25"/>
    <row r="5115" ht="27" hidden="1" customHeight="1" x14ac:dyDescent="0.25"/>
    <row r="5116" ht="27" hidden="1" customHeight="1" x14ac:dyDescent="0.25"/>
    <row r="5117" ht="27" hidden="1" customHeight="1" x14ac:dyDescent="0.25"/>
    <row r="5118" ht="27" hidden="1" customHeight="1" x14ac:dyDescent="0.25"/>
    <row r="5119" ht="27" hidden="1" customHeight="1" x14ac:dyDescent="0.25"/>
    <row r="5120" ht="27" hidden="1" customHeight="1" x14ac:dyDescent="0.25"/>
    <row r="5121" ht="27" hidden="1" customHeight="1" x14ac:dyDescent="0.25"/>
    <row r="5122" ht="27" hidden="1" customHeight="1" x14ac:dyDescent="0.25"/>
    <row r="5123" ht="27" hidden="1" customHeight="1" x14ac:dyDescent="0.25"/>
    <row r="5124" ht="27" hidden="1" customHeight="1" x14ac:dyDescent="0.25"/>
    <row r="5125" ht="27" hidden="1" customHeight="1" x14ac:dyDescent="0.25"/>
    <row r="5126" ht="27" hidden="1" customHeight="1" x14ac:dyDescent="0.25"/>
    <row r="5127" ht="27" hidden="1" customHeight="1" x14ac:dyDescent="0.25"/>
    <row r="5128" ht="27" hidden="1" customHeight="1" x14ac:dyDescent="0.25"/>
    <row r="5129" ht="27" hidden="1" customHeight="1" x14ac:dyDescent="0.25"/>
    <row r="5130" ht="27" hidden="1" customHeight="1" x14ac:dyDescent="0.25"/>
    <row r="5131" ht="27" hidden="1" customHeight="1" x14ac:dyDescent="0.25"/>
    <row r="5132" ht="27" hidden="1" customHeight="1" x14ac:dyDescent="0.25"/>
    <row r="5133" ht="27" hidden="1" customHeight="1" x14ac:dyDescent="0.25"/>
    <row r="5134" ht="27" hidden="1" customHeight="1" x14ac:dyDescent="0.25"/>
    <row r="5135" ht="27" hidden="1" customHeight="1" x14ac:dyDescent="0.25"/>
    <row r="5136" ht="27" hidden="1" customHeight="1" x14ac:dyDescent="0.25"/>
    <row r="5137" ht="27" hidden="1" customHeight="1" x14ac:dyDescent="0.25"/>
    <row r="5138" ht="27" hidden="1" customHeight="1" x14ac:dyDescent="0.25"/>
    <row r="5139" ht="27" hidden="1" customHeight="1" x14ac:dyDescent="0.25"/>
    <row r="5140" ht="27" hidden="1" customHeight="1" x14ac:dyDescent="0.25"/>
    <row r="5141" ht="27" hidden="1" customHeight="1" x14ac:dyDescent="0.25"/>
    <row r="5142" ht="27" hidden="1" customHeight="1" x14ac:dyDescent="0.25"/>
    <row r="5143" ht="27" hidden="1" customHeight="1" x14ac:dyDescent="0.25"/>
    <row r="5144" ht="27" hidden="1" customHeight="1" x14ac:dyDescent="0.25"/>
    <row r="5145" ht="27" hidden="1" customHeight="1" x14ac:dyDescent="0.25"/>
    <row r="5146" ht="27" hidden="1" customHeight="1" x14ac:dyDescent="0.25"/>
    <row r="5147" ht="27" hidden="1" customHeight="1" x14ac:dyDescent="0.25"/>
    <row r="5148" ht="27" hidden="1" customHeight="1" x14ac:dyDescent="0.25"/>
    <row r="5149" ht="27" hidden="1" customHeight="1" x14ac:dyDescent="0.25"/>
    <row r="5150" ht="27" hidden="1" customHeight="1" x14ac:dyDescent="0.25"/>
    <row r="5151" ht="27" hidden="1" customHeight="1" x14ac:dyDescent="0.25"/>
    <row r="5152" ht="27" hidden="1" customHeight="1" x14ac:dyDescent="0.25"/>
    <row r="5153" ht="27" hidden="1" customHeight="1" x14ac:dyDescent="0.25"/>
    <row r="5154" ht="27" hidden="1" customHeight="1" x14ac:dyDescent="0.25"/>
    <row r="5155" ht="27" hidden="1" customHeight="1" x14ac:dyDescent="0.25"/>
    <row r="5156" ht="27" hidden="1" customHeight="1" x14ac:dyDescent="0.25"/>
    <row r="5157" ht="27" hidden="1" customHeight="1" x14ac:dyDescent="0.25"/>
    <row r="5158" ht="27" hidden="1" customHeight="1" x14ac:dyDescent="0.25"/>
    <row r="5159" ht="27" hidden="1" customHeight="1" x14ac:dyDescent="0.25"/>
    <row r="5160" ht="27" hidden="1" customHeight="1" x14ac:dyDescent="0.25"/>
    <row r="5161" ht="27" hidden="1" customHeight="1" x14ac:dyDescent="0.25"/>
    <row r="5162" ht="27" hidden="1" customHeight="1" x14ac:dyDescent="0.25"/>
    <row r="5163" ht="27" hidden="1" customHeight="1" x14ac:dyDescent="0.25"/>
    <row r="5164" ht="27" hidden="1" customHeight="1" x14ac:dyDescent="0.25"/>
    <row r="5165" ht="27" hidden="1" customHeight="1" x14ac:dyDescent="0.25"/>
    <row r="5166" ht="27" hidden="1" customHeight="1" x14ac:dyDescent="0.25"/>
    <row r="5167" ht="27" hidden="1" customHeight="1" x14ac:dyDescent="0.25"/>
    <row r="5168" ht="27" hidden="1" customHeight="1" x14ac:dyDescent="0.25"/>
    <row r="5169" ht="27" hidden="1" customHeight="1" x14ac:dyDescent="0.25"/>
    <row r="5170" ht="27" hidden="1" customHeight="1" x14ac:dyDescent="0.25"/>
    <row r="5171" ht="27" hidden="1" customHeight="1" x14ac:dyDescent="0.25"/>
    <row r="5172" ht="27" hidden="1" customHeight="1" x14ac:dyDescent="0.25"/>
    <row r="5173" ht="27" hidden="1" customHeight="1" x14ac:dyDescent="0.25"/>
    <row r="5174" ht="27" hidden="1" customHeight="1" x14ac:dyDescent="0.25"/>
    <row r="5175" ht="27" hidden="1" customHeight="1" x14ac:dyDescent="0.25"/>
    <row r="5176" ht="27" hidden="1" customHeight="1" x14ac:dyDescent="0.25"/>
    <row r="5177" ht="27" hidden="1" customHeight="1" x14ac:dyDescent="0.25"/>
    <row r="5178" ht="27" hidden="1" customHeight="1" x14ac:dyDescent="0.25"/>
    <row r="5179" ht="27" hidden="1" customHeight="1" x14ac:dyDescent="0.25"/>
    <row r="5180" ht="27" hidden="1" customHeight="1" x14ac:dyDescent="0.25"/>
    <row r="5181" ht="27" hidden="1" customHeight="1" x14ac:dyDescent="0.25"/>
    <row r="5182" ht="27" hidden="1" customHeight="1" x14ac:dyDescent="0.25"/>
    <row r="5183" ht="27" hidden="1" customHeight="1" x14ac:dyDescent="0.25"/>
    <row r="5184" ht="27" hidden="1" customHeight="1" x14ac:dyDescent="0.25"/>
    <row r="5185" ht="27" hidden="1" customHeight="1" x14ac:dyDescent="0.25"/>
    <row r="5186" ht="27" hidden="1" customHeight="1" x14ac:dyDescent="0.25"/>
    <row r="5187" ht="27" hidden="1" customHeight="1" x14ac:dyDescent="0.25"/>
    <row r="5188" ht="27" hidden="1" customHeight="1" x14ac:dyDescent="0.25"/>
    <row r="5189" ht="27" hidden="1" customHeight="1" x14ac:dyDescent="0.25"/>
    <row r="5190" ht="27" hidden="1" customHeight="1" x14ac:dyDescent="0.25"/>
    <row r="5191" ht="27" hidden="1" customHeight="1" x14ac:dyDescent="0.25"/>
    <row r="5192" ht="27" hidden="1" customHeight="1" x14ac:dyDescent="0.25"/>
    <row r="5193" ht="27" hidden="1" customHeight="1" x14ac:dyDescent="0.25"/>
    <row r="5194" ht="27" hidden="1" customHeight="1" x14ac:dyDescent="0.25"/>
    <row r="5195" ht="27" hidden="1" customHeight="1" x14ac:dyDescent="0.25"/>
    <row r="5196" ht="27" hidden="1" customHeight="1" x14ac:dyDescent="0.25"/>
    <row r="5197" ht="27" hidden="1" customHeight="1" x14ac:dyDescent="0.25"/>
    <row r="5198" ht="27" hidden="1" customHeight="1" x14ac:dyDescent="0.25"/>
    <row r="5199" ht="27" hidden="1" customHeight="1" x14ac:dyDescent="0.25"/>
    <row r="5200" ht="27" hidden="1" customHeight="1" x14ac:dyDescent="0.25"/>
    <row r="5201" ht="27" hidden="1" customHeight="1" x14ac:dyDescent="0.25"/>
    <row r="5202" ht="27" hidden="1" customHeight="1" x14ac:dyDescent="0.25"/>
    <row r="5203" ht="27" hidden="1" customHeight="1" x14ac:dyDescent="0.25"/>
    <row r="5204" ht="27" hidden="1" customHeight="1" x14ac:dyDescent="0.25"/>
    <row r="5205" ht="27" hidden="1" customHeight="1" x14ac:dyDescent="0.25"/>
    <row r="5206" ht="27" hidden="1" customHeight="1" x14ac:dyDescent="0.25"/>
    <row r="5207" ht="27" hidden="1" customHeight="1" x14ac:dyDescent="0.25"/>
    <row r="5208" ht="27" hidden="1" customHeight="1" x14ac:dyDescent="0.25"/>
    <row r="5209" ht="27" hidden="1" customHeight="1" x14ac:dyDescent="0.25"/>
    <row r="5210" ht="27" hidden="1" customHeight="1" x14ac:dyDescent="0.25"/>
    <row r="5211" ht="27" hidden="1" customHeight="1" x14ac:dyDescent="0.25"/>
    <row r="5212" ht="27" hidden="1" customHeight="1" x14ac:dyDescent="0.25"/>
    <row r="5213" ht="27" hidden="1" customHeight="1" x14ac:dyDescent="0.25"/>
    <row r="5214" ht="27" hidden="1" customHeight="1" x14ac:dyDescent="0.25"/>
    <row r="5215" ht="27" hidden="1" customHeight="1" x14ac:dyDescent="0.25"/>
    <row r="5216" ht="27" hidden="1" customHeight="1" x14ac:dyDescent="0.25"/>
    <row r="5217" ht="27" hidden="1" customHeight="1" x14ac:dyDescent="0.25"/>
    <row r="5218" ht="27" hidden="1" customHeight="1" x14ac:dyDescent="0.25"/>
    <row r="5219" ht="27" hidden="1" customHeight="1" x14ac:dyDescent="0.25"/>
    <row r="5220" ht="27" hidden="1" customHeight="1" x14ac:dyDescent="0.25"/>
    <row r="5221" ht="27" hidden="1" customHeight="1" x14ac:dyDescent="0.25"/>
    <row r="5222" ht="27" hidden="1" customHeight="1" x14ac:dyDescent="0.25"/>
    <row r="5223" ht="27" hidden="1" customHeight="1" x14ac:dyDescent="0.25"/>
    <row r="5224" ht="27" hidden="1" customHeight="1" x14ac:dyDescent="0.25"/>
    <row r="5225" ht="27" hidden="1" customHeight="1" x14ac:dyDescent="0.25"/>
    <row r="5226" ht="27" hidden="1" customHeight="1" x14ac:dyDescent="0.25"/>
    <row r="5227" ht="27" hidden="1" customHeight="1" x14ac:dyDescent="0.25"/>
    <row r="5228" ht="27" hidden="1" customHeight="1" x14ac:dyDescent="0.25"/>
    <row r="5229" ht="27" hidden="1" customHeight="1" x14ac:dyDescent="0.25"/>
    <row r="5230" ht="27" hidden="1" customHeight="1" x14ac:dyDescent="0.25"/>
    <row r="5231" ht="27" hidden="1" customHeight="1" x14ac:dyDescent="0.25"/>
    <row r="5232" ht="27" hidden="1" customHeight="1" x14ac:dyDescent="0.25"/>
    <row r="5233" ht="27" hidden="1" customHeight="1" x14ac:dyDescent="0.25"/>
    <row r="5234" ht="27" hidden="1" customHeight="1" x14ac:dyDescent="0.25"/>
    <row r="5235" ht="27" hidden="1" customHeight="1" x14ac:dyDescent="0.25"/>
    <row r="5236" ht="27" hidden="1" customHeight="1" x14ac:dyDescent="0.25"/>
    <row r="5237" ht="27" hidden="1" customHeight="1" x14ac:dyDescent="0.25"/>
    <row r="5238" ht="27" hidden="1" customHeight="1" x14ac:dyDescent="0.25"/>
    <row r="5239" ht="27" hidden="1" customHeight="1" x14ac:dyDescent="0.25"/>
    <row r="5240" ht="27" hidden="1" customHeight="1" x14ac:dyDescent="0.25"/>
    <row r="5241" ht="27" hidden="1" customHeight="1" x14ac:dyDescent="0.25"/>
    <row r="5242" ht="27" hidden="1" customHeight="1" x14ac:dyDescent="0.25"/>
    <row r="5243" ht="27" hidden="1" customHeight="1" x14ac:dyDescent="0.25"/>
    <row r="5244" ht="27" hidden="1" customHeight="1" x14ac:dyDescent="0.25"/>
    <row r="5245" ht="27" hidden="1" customHeight="1" x14ac:dyDescent="0.25"/>
    <row r="5246" ht="27" hidden="1" customHeight="1" x14ac:dyDescent="0.25"/>
    <row r="5247" ht="27" hidden="1" customHeight="1" x14ac:dyDescent="0.25"/>
    <row r="5248" ht="27" hidden="1" customHeight="1" x14ac:dyDescent="0.25"/>
    <row r="5249" ht="27" hidden="1" customHeight="1" x14ac:dyDescent="0.25"/>
    <row r="5250" ht="27" hidden="1" customHeight="1" x14ac:dyDescent="0.25"/>
    <row r="5251" ht="27" hidden="1" customHeight="1" x14ac:dyDescent="0.25"/>
    <row r="5252" ht="27" hidden="1" customHeight="1" x14ac:dyDescent="0.25"/>
    <row r="5253" ht="27" hidden="1" customHeight="1" x14ac:dyDescent="0.25"/>
    <row r="5254" ht="27" hidden="1" customHeight="1" x14ac:dyDescent="0.25"/>
    <row r="5255" ht="27" hidden="1" customHeight="1" x14ac:dyDescent="0.25"/>
    <row r="5256" ht="27" hidden="1" customHeight="1" x14ac:dyDescent="0.25"/>
    <row r="5257" ht="27" hidden="1" customHeight="1" x14ac:dyDescent="0.25"/>
    <row r="5258" ht="27" hidden="1" customHeight="1" x14ac:dyDescent="0.25"/>
    <row r="5259" ht="27" hidden="1" customHeight="1" x14ac:dyDescent="0.25"/>
    <row r="5260" ht="27" hidden="1" customHeight="1" x14ac:dyDescent="0.25"/>
    <row r="5261" ht="27" hidden="1" customHeight="1" x14ac:dyDescent="0.25"/>
    <row r="5262" ht="27" hidden="1" customHeight="1" x14ac:dyDescent="0.25"/>
    <row r="5263" ht="27" hidden="1" customHeight="1" x14ac:dyDescent="0.25"/>
    <row r="5264" ht="27" hidden="1" customHeight="1" x14ac:dyDescent="0.25"/>
    <row r="5265" ht="27" hidden="1" customHeight="1" x14ac:dyDescent="0.25"/>
    <row r="5266" ht="27" hidden="1" customHeight="1" x14ac:dyDescent="0.25"/>
    <row r="5267" ht="27" hidden="1" customHeight="1" x14ac:dyDescent="0.25"/>
    <row r="5268" ht="27" hidden="1" customHeight="1" x14ac:dyDescent="0.25"/>
    <row r="5269" ht="27" hidden="1" customHeight="1" x14ac:dyDescent="0.25"/>
    <row r="5270" ht="27" hidden="1" customHeight="1" x14ac:dyDescent="0.25"/>
    <row r="5271" ht="27" hidden="1" customHeight="1" x14ac:dyDescent="0.25"/>
    <row r="5272" ht="27" hidden="1" customHeight="1" x14ac:dyDescent="0.25"/>
    <row r="5273" ht="27" hidden="1" customHeight="1" x14ac:dyDescent="0.25"/>
    <row r="5274" ht="27" hidden="1" customHeight="1" x14ac:dyDescent="0.25"/>
    <row r="5275" ht="27" hidden="1" customHeight="1" x14ac:dyDescent="0.25"/>
    <row r="5276" ht="27" hidden="1" customHeight="1" x14ac:dyDescent="0.25"/>
    <row r="5277" ht="27" hidden="1" customHeight="1" x14ac:dyDescent="0.25"/>
    <row r="5278" ht="27" hidden="1" customHeight="1" x14ac:dyDescent="0.25"/>
    <row r="5279" ht="27" hidden="1" customHeight="1" x14ac:dyDescent="0.25"/>
    <row r="5280" ht="27" hidden="1" customHeight="1" x14ac:dyDescent="0.25"/>
    <row r="5281" ht="27" hidden="1" customHeight="1" x14ac:dyDescent="0.25"/>
    <row r="5282" ht="27" hidden="1" customHeight="1" x14ac:dyDescent="0.25"/>
    <row r="5283" ht="27" hidden="1" customHeight="1" x14ac:dyDescent="0.25"/>
    <row r="5284" ht="27" hidden="1" customHeight="1" x14ac:dyDescent="0.25"/>
    <row r="5285" ht="27" hidden="1" customHeight="1" x14ac:dyDescent="0.25"/>
    <row r="5286" ht="27" hidden="1" customHeight="1" x14ac:dyDescent="0.25"/>
    <row r="5287" ht="27" hidden="1" customHeight="1" x14ac:dyDescent="0.25"/>
    <row r="5288" ht="27" hidden="1" customHeight="1" x14ac:dyDescent="0.25"/>
    <row r="5289" ht="27" hidden="1" customHeight="1" x14ac:dyDescent="0.25"/>
    <row r="5290" ht="27" hidden="1" customHeight="1" x14ac:dyDescent="0.25"/>
    <row r="5291" ht="27" hidden="1" customHeight="1" x14ac:dyDescent="0.25"/>
    <row r="5292" ht="27" hidden="1" customHeight="1" x14ac:dyDescent="0.25"/>
    <row r="5293" ht="27" hidden="1" customHeight="1" x14ac:dyDescent="0.25"/>
    <row r="5294" ht="27" hidden="1" customHeight="1" x14ac:dyDescent="0.25"/>
    <row r="5295" ht="27" hidden="1" customHeight="1" x14ac:dyDescent="0.25"/>
    <row r="5296" ht="27" hidden="1" customHeight="1" x14ac:dyDescent="0.25"/>
    <row r="5297" ht="27" hidden="1" customHeight="1" x14ac:dyDescent="0.25"/>
    <row r="5298" ht="27" hidden="1" customHeight="1" x14ac:dyDescent="0.25"/>
    <row r="5299" ht="27" hidden="1" customHeight="1" x14ac:dyDescent="0.25"/>
    <row r="5300" ht="27" hidden="1" customHeight="1" x14ac:dyDescent="0.25"/>
    <row r="5301" ht="27" hidden="1" customHeight="1" x14ac:dyDescent="0.25"/>
    <row r="5302" ht="27" hidden="1" customHeight="1" x14ac:dyDescent="0.25"/>
    <row r="5303" ht="27" hidden="1" customHeight="1" x14ac:dyDescent="0.25"/>
    <row r="5304" ht="27" hidden="1" customHeight="1" x14ac:dyDescent="0.25"/>
    <row r="5305" ht="27" hidden="1" customHeight="1" x14ac:dyDescent="0.25"/>
    <row r="5306" ht="27" hidden="1" customHeight="1" x14ac:dyDescent="0.25"/>
    <row r="5307" ht="27" hidden="1" customHeight="1" x14ac:dyDescent="0.25"/>
    <row r="5308" ht="27" hidden="1" customHeight="1" x14ac:dyDescent="0.25"/>
    <row r="5309" ht="27" hidden="1" customHeight="1" x14ac:dyDescent="0.25"/>
    <row r="5310" ht="27" hidden="1" customHeight="1" x14ac:dyDescent="0.25"/>
    <row r="5311" ht="27" hidden="1" customHeight="1" x14ac:dyDescent="0.25"/>
    <row r="5312" ht="27" hidden="1" customHeight="1" x14ac:dyDescent="0.25"/>
    <row r="5313" ht="27" hidden="1" customHeight="1" x14ac:dyDescent="0.25"/>
    <row r="5314" ht="27" hidden="1" customHeight="1" x14ac:dyDescent="0.25"/>
    <row r="5315" ht="27" hidden="1" customHeight="1" x14ac:dyDescent="0.25"/>
    <row r="5316" ht="27" hidden="1" customHeight="1" x14ac:dyDescent="0.25"/>
    <row r="5317" ht="27" hidden="1" customHeight="1" x14ac:dyDescent="0.25"/>
    <row r="5318" ht="27" hidden="1" customHeight="1" x14ac:dyDescent="0.25"/>
    <row r="5319" ht="27" hidden="1" customHeight="1" x14ac:dyDescent="0.25"/>
    <row r="5320" ht="27" hidden="1" customHeight="1" x14ac:dyDescent="0.25"/>
    <row r="5321" ht="27" hidden="1" customHeight="1" x14ac:dyDescent="0.25"/>
    <row r="5322" ht="27" hidden="1" customHeight="1" x14ac:dyDescent="0.25"/>
    <row r="5323" ht="27" hidden="1" customHeight="1" x14ac:dyDescent="0.25"/>
    <row r="5324" ht="27" hidden="1" customHeight="1" x14ac:dyDescent="0.25"/>
    <row r="5325" ht="27" hidden="1" customHeight="1" x14ac:dyDescent="0.25"/>
    <row r="5326" ht="27" hidden="1" customHeight="1" x14ac:dyDescent="0.25"/>
    <row r="5327" ht="27" hidden="1" customHeight="1" x14ac:dyDescent="0.25"/>
    <row r="5328" ht="27" hidden="1" customHeight="1" x14ac:dyDescent="0.25"/>
    <row r="5329" ht="27" hidden="1" customHeight="1" x14ac:dyDescent="0.25"/>
    <row r="5330" ht="27" hidden="1" customHeight="1" x14ac:dyDescent="0.25"/>
    <row r="5331" ht="27" hidden="1" customHeight="1" x14ac:dyDescent="0.25"/>
    <row r="5332" ht="27" hidden="1" customHeight="1" x14ac:dyDescent="0.25"/>
    <row r="5333" ht="27" hidden="1" customHeight="1" x14ac:dyDescent="0.25"/>
    <row r="5334" ht="27" hidden="1" customHeight="1" x14ac:dyDescent="0.25"/>
    <row r="5335" ht="27" hidden="1" customHeight="1" x14ac:dyDescent="0.25"/>
    <row r="5336" ht="27" hidden="1" customHeight="1" x14ac:dyDescent="0.25"/>
    <row r="5337" ht="27" hidden="1" customHeight="1" x14ac:dyDescent="0.25"/>
    <row r="5338" ht="27" hidden="1" customHeight="1" x14ac:dyDescent="0.25"/>
    <row r="5339" ht="27" hidden="1" customHeight="1" x14ac:dyDescent="0.25"/>
    <row r="5340" ht="27" hidden="1" customHeight="1" x14ac:dyDescent="0.25"/>
    <row r="5341" ht="27" hidden="1" customHeight="1" x14ac:dyDescent="0.25"/>
    <row r="5342" ht="27" hidden="1" customHeight="1" x14ac:dyDescent="0.25"/>
    <row r="5343" ht="27" hidden="1" customHeight="1" x14ac:dyDescent="0.25"/>
    <row r="5344" ht="27" hidden="1" customHeight="1" x14ac:dyDescent="0.25"/>
    <row r="5345" ht="27" hidden="1" customHeight="1" x14ac:dyDescent="0.25"/>
    <row r="5346" ht="27" hidden="1" customHeight="1" x14ac:dyDescent="0.25"/>
    <row r="5347" ht="27" hidden="1" customHeight="1" x14ac:dyDescent="0.25"/>
    <row r="5348" ht="27" hidden="1" customHeight="1" x14ac:dyDescent="0.25"/>
    <row r="5349" ht="27" hidden="1" customHeight="1" x14ac:dyDescent="0.25"/>
    <row r="5350" ht="27" hidden="1" customHeight="1" x14ac:dyDescent="0.25"/>
    <row r="5351" ht="27" hidden="1" customHeight="1" x14ac:dyDescent="0.25"/>
    <row r="5352" ht="27" hidden="1" customHeight="1" x14ac:dyDescent="0.25"/>
    <row r="5353" ht="27" hidden="1" customHeight="1" x14ac:dyDescent="0.25"/>
    <row r="5354" ht="27" hidden="1" customHeight="1" x14ac:dyDescent="0.25"/>
    <row r="5355" ht="27" hidden="1" customHeight="1" x14ac:dyDescent="0.25"/>
    <row r="5356" ht="27" hidden="1" customHeight="1" x14ac:dyDescent="0.25"/>
    <row r="5357" ht="27" hidden="1" customHeight="1" x14ac:dyDescent="0.25"/>
    <row r="5358" ht="27" hidden="1" customHeight="1" x14ac:dyDescent="0.25"/>
    <row r="5359" ht="27" hidden="1" customHeight="1" x14ac:dyDescent="0.25"/>
    <row r="5360" ht="27" hidden="1" customHeight="1" x14ac:dyDescent="0.25"/>
    <row r="5361" ht="27" hidden="1" customHeight="1" x14ac:dyDescent="0.25"/>
    <row r="5362" ht="27" hidden="1" customHeight="1" x14ac:dyDescent="0.25"/>
    <row r="5363" ht="27" hidden="1" customHeight="1" x14ac:dyDescent="0.25"/>
    <row r="5364" ht="27" hidden="1" customHeight="1" x14ac:dyDescent="0.25"/>
    <row r="5365" ht="27" hidden="1" customHeight="1" x14ac:dyDescent="0.25"/>
    <row r="5366" ht="27" hidden="1" customHeight="1" x14ac:dyDescent="0.25"/>
    <row r="5367" ht="27" hidden="1" customHeight="1" x14ac:dyDescent="0.25"/>
    <row r="5368" ht="27" hidden="1" customHeight="1" x14ac:dyDescent="0.25"/>
    <row r="5369" ht="27" hidden="1" customHeight="1" x14ac:dyDescent="0.25"/>
    <row r="5370" ht="27" hidden="1" customHeight="1" x14ac:dyDescent="0.25"/>
    <row r="5371" ht="27" hidden="1" customHeight="1" x14ac:dyDescent="0.25"/>
    <row r="5372" ht="27" hidden="1" customHeight="1" x14ac:dyDescent="0.25"/>
    <row r="5373" ht="27" hidden="1" customHeight="1" x14ac:dyDescent="0.25"/>
    <row r="5374" ht="27" hidden="1" customHeight="1" x14ac:dyDescent="0.25"/>
    <row r="5375" ht="27" hidden="1" customHeight="1" x14ac:dyDescent="0.25"/>
    <row r="5376" ht="27" hidden="1" customHeight="1" x14ac:dyDescent="0.25"/>
    <row r="5377" ht="27" hidden="1" customHeight="1" x14ac:dyDescent="0.25"/>
    <row r="5378" ht="27" hidden="1" customHeight="1" x14ac:dyDescent="0.25"/>
    <row r="5379" ht="27" hidden="1" customHeight="1" x14ac:dyDescent="0.25"/>
    <row r="5380" ht="27" hidden="1" customHeight="1" x14ac:dyDescent="0.25"/>
    <row r="5381" ht="27" hidden="1" customHeight="1" x14ac:dyDescent="0.25"/>
    <row r="5382" ht="27" hidden="1" customHeight="1" x14ac:dyDescent="0.25"/>
    <row r="5383" ht="27" hidden="1" customHeight="1" x14ac:dyDescent="0.25"/>
    <row r="5384" ht="27" hidden="1" customHeight="1" x14ac:dyDescent="0.25"/>
    <row r="5385" ht="27" hidden="1" customHeight="1" x14ac:dyDescent="0.25"/>
    <row r="5386" ht="27" hidden="1" customHeight="1" x14ac:dyDescent="0.25"/>
    <row r="5387" ht="27" hidden="1" customHeight="1" x14ac:dyDescent="0.25"/>
    <row r="5388" ht="27" hidden="1" customHeight="1" x14ac:dyDescent="0.25"/>
    <row r="5389" ht="27" hidden="1" customHeight="1" x14ac:dyDescent="0.25"/>
    <row r="5390" ht="27" hidden="1" customHeight="1" x14ac:dyDescent="0.25"/>
    <row r="5391" ht="27" hidden="1" customHeight="1" x14ac:dyDescent="0.25"/>
    <row r="5392" ht="27" hidden="1" customHeight="1" x14ac:dyDescent="0.25"/>
    <row r="5393" ht="27" hidden="1" customHeight="1" x14ac:dyDescent="0.25"/>
    <row r="5394" ht="27" hidden="1" customHeight="1" x14ac:dyDescent="0.25"/>
    <row r="5395" ht="27" hidden="1" customHeight="1" x14ac:dyDescent="0.25"/>
    <row r="5396" ht="27" hidden="1" customHeight="1" x14ac:dyDescent="0.25"/>
    <row r="5397" ht="27" hidden="1" customHeight="1" x14ac:dyDescent="0.25"/>
    <row r="5398" ht="27" hidden="1" customHeight="1" x14ac:dyDescent="0.25"/>
    <row r="5399" ht="27" hidden="1" customHeight="1" x14ac:dyDescent="0.25"/>
    <row r="5400" ht="27" hidden="1" customHeight="1" x14ac:dyDescent="0.25"/>
    <row r="5401" ht="27" hidden="1" customHeight="1" x14ac:dyDescent="0.25"/>
    <row r="5402" ht="27" hidden="1" customHeight="1" x14ac:dyDescent="0.25"/>
    <row r="5403" ht="27" hidden="1" customHeight="1" x14ac:dyDescent="0.25"/>
    <row r="5404" ht="27" hidden="1" customHeight="1" x14ac:dyDescent="0.25"/>
    <row r="5405" ht="27" hidden="1" customHeight="1" x14ac:dyDescent="0.25"/>
    <row r="5406" ht="27" hidden="1" customHeight="1" x14ac:dyDescent="0.25"/>
    <row r="5407" ht="27" hidden="1" customHeight="1" x14ac:dyDescent="0.25"/>
    <row r="5408" ht="27" hidden="1" customHeight="1" x14ac:dyDescent="0.25"/>
    <row r="5409" ht="27" hidden="1" customHeight="1" x14ac:dyDescent="0.25"/>
    <row r="5410" ht="27" hidden="1" customHeight="1" x14ac:dyDescent="0.25"/>
    <row r="5411" ht="27" hidden="1" customHeight="1" x14ac:dyDescent="0.25"/>
    <row r="5412" ht="27" hidden="1" customHeight="1" x14ac:dyDescent="0.25"/>
    <row r="5413" ht="27" hidden="1" customHeight="1" x14ac:dyDescent="0.25"/>
    <row r="5414" ht="27" hidden="1" customHeight="1" x14ac:dyDescent="0.25"/>
    <row r="5415" ht="27" hidden="1" customHeight="1" x14ac:dyDescent="0.25"/>
    <row r="5416" ht="27" hidden="1" customHeight="1" x14ac:dyDescent="0.25"/>
    <row r="5417" ht="27" hidden="1" customHeight="1" x14ac:dyDescent="0.25"/>
    <row r="5418" ht="27" hidden="1" customHeight="1" x14ac:dyDescent="0.25"/>
    <row r="5419" ht="27" hidden="1" customHeight="1" x14ac:dyDescent="0.25"/>
    <row r="5420" ht="27" hidden="1" customHeight="1" x14ac:dyDescent="0.25"/>
    <row r="5421" ht="27" hidden="1" customHeight="1" x14ac:dyDescent="0.25"/>
    <row r="5422" ht="27" hidden="1" customHeight="1" x14ac:dyDescent="0.25"/>
    <row r="5423" ht="27" hidden="1" customHeight="1" x14ac:dyDescent="0.25"/>
    <row r="5424" ht="27" hidden="1" customHeight="1" x14ac:dyDescent="0.25"/>
    <row r="5425" ht="27" hidden="1" customHeight="1" x14ac:dyDescent="0.25"/>
    <row r="5426" ht="27" hidden="1" customHeight="1" x14ac:dyDescent="0.25"/>
    <row r="5427" ht="27" hidden="1" customHeight="1" x14ac:dyDescent="0.25"/>
    <row r="5428" ht="27" hidden="1" customHeight="1" x14ac:dyDescent="0.25"/>
    <row r="5429" ht="27" hidden="1" customHeight="1" x14ac:dyDescent="0.25"/>
    <row r="5430" ht="27" hidden="1" customHeight="1" x14ac:dyDescent="0.25"/>
    <row r="5431" ht="27" hidden="1" customHeight="1" x14ac:dyDescent="0.25"/>
    <row r="5432" ht="27" hidden="1" customHeight="1" x14ac:dyDescent="0.25"/>
    <row r="5433" ht="27" hidden="1" customHeight="1" x14ac:dyDescent="0.25"/>
    <row r="5434" ht="27" hidden="1" customHeight="1" x14ac:dyDescent="0.25"/>
    <row r="5435" ht="27" hidden="1" customHeight="1" x14ac:dyDescent="0.25"/>
    <row r="5436" ht="27" hidden="1" customHeight="1" x14ac:dyDescent="0.25"/>
    <row r="5437" ht="27" hidden="1" customHeight="1" x14ac:dyDescent="0.25"/>
    <row r="5438" ht="27" hidden="1" customHeight="1" x14ac:dyDescent="0.25"/>
    <row r="5439" ht="27" hidden="1" customHeight="1" x14ac:dyDescent="0.25"/>
    <row r="5440" ht="27" hidden="1" customHeight="1" x14ac:dyDescent="0.25"/>
    <row r="5441" ht="27" hidden="1" customHeight="1" x14ac:dyDescent="0.25"/>
    <row r="5442" ht="27" hidden="1" customHeight="1" x14ac:dyDescent="0.25"/>
    <row r="5443" ht="27" hidden="1" customHeight="1" x14ac:dyDescent="0.25"/>
    <row r="5444" ht="27" hidden="1" customHeight="1" x14ac:dyDescent="0.25"/>
    <row r="5445" ht="27" hidden="1" customHeight="1" x14ac:dyDescent="0.25"/>
    <row r="5446" ht="27" hidden="1" customHeight="1" x14ac:dyDescent="0.25"/>
    <row r="5447" ht="27" hidden="1" customHeight="1" x14ac:dyDescent="0.25"/>
    <row r="5448" ht="27" hidden="1" customHeight="1" x14ac:dyDescent="0.25"/>
    <row r="5449" ht="27" hidden="1" customHeight="1" x14ac:dyDescent="0.25"/>
    <row r="5450" ht="27" hidden="1" customHeight="1" x14ac:dyDescent="0.25"/>
    <row r="5451" ht="27" hidden="1" customHeight="1" x14ac:dyDescent="0.25"/>
    <row r="5452" ht="27" hidden="1" customHeight="1" x14ac:dyDescent="0.25"/>
    <row r="5453" ht="27" hidden="1" customHeight="1" x14ac:dyDescent="0.25"/>
    <row r="5454" ht="27" hidden="1" customHeight="1" x14ac:dyDescent="0.25"/>
    <row r="5455" ht="27" hidden="1" customHeight="1" x14ac:dyDescent="0.25"/>
    <row r="5456" ht="27" hidden="1" customHeight="1" x14ac:dyDescent="0.25"/>
    <row r="5457" ht="27" hidden="1" customHeight="1" x14ac:dyDescent="0.25"/>
    <row r="5458" ht="27" hidden="1" customHeight="1" x14ac:dyDescent="0.25"/>
    <row r="5459" ht="27" hidden="1" customHeight="1" x14ac:dyDescent="0.25"/>
    <row r="5460" ht="27" hidden="1" customHeight="1" x14ac:dyDescent="0.25"/>
    <row r="5461" ht="27" hidden="1" customHeight="1" x14ac:dyDescent="0.25"/>
    <row r="5462" ht="27" hidden="1" customHeight="1" x14ac:dyDescent="0.25"/>
    <row r="5463" ht="27" hidden="1" customHeight="1" x14ac:dyDescent="0.25"/>
    <row r="5464" ht="27" hidden="1" customHeight="1" x14ac:dyDescent="0.25"/>
    <row r="5465" ht="27" hidden="1" customHeight="1" x14ac:dyDescent="0.25"/>
    <row r="5466" ht="27" hidden="1" customHeight="1" x14ac:dyDescent="0.25"/>
    <row r="5467" ht="27" hidden="1" customHeight="1" x14ac:dyDescent="0.25"/>
    <row r="5468" ht="27" hidden="1" customHeight="1" x14ac:dyDescent="0.25"/>
    <row r="5469" ht="27" hidden="1" customHeight="1" x14ac:dyDescent="0.25"/>
    <row r="5470" ht="27" hidden="1" customHeight="1" x14ac:dyDescent="0.25"/>
    <row r="5471" ht="27" hidden="1" customHeight="1" x14ac:dyDescent="0.25"/>
    <row r="5472" ht="27" hidden="1" customHeight="1" x14ac:dyDescent="0.25"/>
    <row r="5473" ht="27" hidden="1" customHeight="1" x14ac:dyDescent="0.25"/>
    <row r="5474" ht="27" hidden="1" customHeight="1" x14ac:dyDescent="0.25"/>
    <row r="5475" ht="27" hidden="1" customHeight="1" x14ac:dyDescent="0.25"/>
    <row r="5476" ht="27" hidden="1" customHeight="1" x14ac:dyDescent="0.25"/>
    <row r="5477" ht="27" hidden="1" customHeight="1" x14ac:dyDescent="0.25"/>
    <row r="5478" ht="27" hidden="1" customHeight="1" x14ac:dyDescent="0.25"/>
    <row r="5479" ht="27" hidden="1" customHeight="1" x14ac:dyDescent="0.25"/>
    <row r="5480" ht="27" hidden="1" customHeight="1" x14ac:dyDescent="0.25"/>
    <row r="5481" ht="27" hidden="1" customHeight="1" x14ac:dyDescent="0.25"/>
    <row r="5482" ht="27" hidden="1" customHeight="1" x14ac:dyDescent="0.25"/>
    <row r="5483" ht="27" hidden="1" customHeight="1" x14ac:dyDescent="0.25"/>
    <row r="5484" ht="27" hidden="1" customHeight="1" x14ac:dyDescent="0.25"/>
    <row r="5485" ht="27" hidden="1" customHeight="1" x14ac:dyDescent="0.25"/>
    <row r="5486" ht="27" hidden="1" customHeight="1" x14ac:dyDescent="0.25"/>
    <row r="5487" ht="27" hidden="1" customHeight="1" x14ac:dyDescent="0.25"/>
    <row r="5488" ht="27" hidden="1" customHeight="1" x14ac:dyDescent="0.25"/>
    <row r="5489" ht="27" hidden="1" customHeight="1" x14ac:dyDescent="0.25"/>
    <row r="5490" ht="27" hidden="1" customHeight="1" x14ac:dyDescent="0.25"/>
    <row r="5491" ht="27" hidden="1" customHeight="1" x14ac:dyDescent="0.25"/>
    <row r="5492" ht="27" hidden="1" customHeight="1" x14ac:dyDescent="0.25"/>
    <row r="5493" ht="27" hidden="1" customHeight="1" x14ac:dyDescent="0.25"/>
    <row r="5494" ht="27" hidden="1" customHeight="1" x14ac:dyDescent="0.25"/>
    <row r="5495" ht="27" hidden="1" customHeight="1" x14ac:dyDescent="0.25"/>
    <row r="5496" ht="27" hidden="1" customHeight="1" x14ac:dyDescent="0.25"/>
    <row r="5497" ht="27" hidden="1" customHeight="1" x14ac:dyDescent="0.25"/>
    <row r="5498" ht="27" hidden="1" customHeight="1" x14ac:dyDescent="0.25"/>
    <row r="5499" ht="27" hidden="1" customHeight="1" x14ac:dyDescent="0.25"/>
    <row r="5500" ht="27" hidden="1" customHeight="1" x14ac:dyDescent="0.25"/>
    <row r="5501" ht="27" hidden="1" customHeight="1" x14ac:dyDescent="0.25"/>
    <row r="5502" ht="27" hidden="1" customHeight="1" x14ac:dyDescent="0.25"/>
    <row r="5503" ht="27" hidden="1" customHeight="1" x14ac:dyDescent="0.25"/>
    <row r="5504" ht="27" hidden="1" customHeight="1" x14ac:dyDescent="0.25"/>
    <row r="5505" ht="27" hidden="1" customHeight="1" x14ac:dyDescent="0.25"/>
    <row r="5506" ht="27" hidden="1" customHeight="1" x14ac:dyDescent="0.25"/>
    <row r="5507" ht="27" hidden="1" customHeight="1" x14ac:dyDescent="0.25"/>
    <row r="5508" ht="27" hidden="1" customHeight="1" x14ac:dyDescent="0.25"/>
    <row r="5509" ht="27" hidden="1" customHeight="1" x14ac:dyDescent="0.25"/>
    <row r="5510" ht="27" hidden="1" customHeight="1" x14ac:dyDescent="0.25"/>
    <row r="5511" ht="27" hidden="1" customHeight="1" x14ac:dyDescent="0.25"/>
    <row r="5512" ht="27" hidden="1" customHeight="1" x14ac:dyDescent="0.25"/>
    <row r="5513" ht="27" hidden="1" customHeight="1" x14ac:dyDescent="0.25"/>
    <row r="5514" ht="27" hidden="1" customHeight="1" x14ac:dyDescent="0.25"/>
    <row r="5515" ht="27" hidden="1" customHeight="1" x14ac:dyDescent="0.25"/>
    <row r="5516" ht="27" hidden="1" customHeight="1" x14ac:dyDescent="0.25"/>
    <row r="5517" ht="27" hidden="1" customHeight="1" x14ac:dyDescent="0.25"/>
    <row r="5518" ht="27" hidden="1" customHeight="1" x14ac:dyDescent="0.25"/>
    <row r="5519" ht="27" hidden="1" customHeight="1" x14ac:dyDescent="0.25"/>
    <row r="5520" ht="27" hidden="1" customHeight="1" x14ac:dyDescent="0.25"/>
    <row r="5521" ht="27" hidden="1" customHeight="1" x14ac:dyDescent="0.25"/>
    <row r="5522" ht="27" hidden="1" customHeight="1" x14ac:dyDescent="0.25"/>
    <row r="5523" ht="27" hidden="1" customHeight="1" x14ac:dyDescent="0.25"/>
    <row r="5524" ht="27" hidden="1" customHeight="1" x14ac:dyDescent="0.25"/>
    <row r="5525" ht="27" hidden="1" customHeight="1" x14ac:dyDescent="0.25"/>
    <row r="5526" ht="27" hidden="1" customHeight="1" x14ac:dyDescent="0.25"/>
    <row r="5527" ht="27" hidden="1" customHeight="1" x14ac:dyDescent="0.25"/>
    <row r="5528" ht="27" hidden="1" customHeight="1" x14ac:dyDescent="0.25"/>
    <row r="5529" ht="27" hidden="1" customHeight="1" x14ac:dyDescent="0.25"/>
    <row r="5530" ht="27" hidden="1" customHeight="1" x14ac:dyDescent="0.25"/>
    <row r="5531" ht="27" hidden="1" customHeight="1" x14ac:dyDescent="0.25"/>
    <row r="5532" ht="27" hidden="1" customHeight="1" x14ac:dyDescent="0.25"/>
    <row r="5533" ht="27" hidden="1" customHeight="1" x14ac:dyDescent="0.25"/>
    <row r="5534" ht="27" hidden="1" customHeight="1" x14ac:dyDescent="0.25"/>
    <row r="5535" ht="27" hidden="1" customHeight="1" x14ac:dyDescent="0.25"/>
    <row r="5536" ht="27" hidden="1" customHeight="1" x14ac:dyDescent="0.25"/>
    <row r="5537" ht="27" hidden="1" customHeight="1" x14ac:dyDescent="0.25"/>
    <row r="5538" ht="27" hidden="1" customHeight="1" x14ac:dyDescent="0.25"/>
    <row r="5539" ht="27" hidden="1" customHeight="1" x14ac:dyDescent="0.25"/>
    <row r="5540" ht="27" hidden="1" customHeight="1" x14ac:dyDescent="0.25"/>
    <row r="5541" ht="27" hidden="1" customHeight="1" x14ac:dyDescent="0.25"/>
    <row r="5542" ht="27" hidden="1" customHeight="1" x14ac:dyDescent="0.25"/>
    <row r="5543" ht="27" hidden="1" customHeight="1" x14ac:dyDescent="0.25"/>
    <row r="5544" ht="27" hidden="1" customHeight="1" x14ac:dyDescent="0.25"/>
    <row r="5545" ht="27" hidden="1" customHeight="1" x14ac:dyDescent="0.25"/>
    <row r="5546" ht="27" hidden="1" customHeight="1" x14ac:dyDescent="0.25"/>
    <row r="5547" ht="27" hidden="1" customHeight="1" x14ac:dyDescent="0.25"/>
    <row r="5548" ht="27" hidden="1" customHeight="1" x14ac:dyDescent="0.25"/>
    <row r="5549" ht="27" hidden="1" customHeight="1" x14ac:dyDescent="0.25"/>
    <row r="5550" ht="27" hidden="1" customHeight="1" x14ac:dyDescent="0.25"/>
    <row r="5551" ht="27" hidden="1" customHeight="1" x14ac:dyDescent="0.25"/>
    <row r="5552" ht="27" hidden="1" customHeight="1" x14ac:dyDescent="0.25"/>
    <row r="5553" ht="27" hidden="1" customHeight="1" x14ac:dyDescent="0.25"/>
    <row r="5554" ht="27" hidden="1" customHeight="1" x14ac:dyDescent="0.25"/>
    <row r="5555" ht="27" hidden="1" customHeight="1" x14ac:dyDescent="0.25"/>
    <row r="5556" ht="27" hidden="1" customHeight="1" x14ac:dyDescent="0.25"/>
    <row r="5557" ht="27" hidden="1" customHeight="1" x14ac:dyDescent="0.25"/>
    <row r="5558" ht="27" hidden="1" customHeight="1" x14ac:dyDescent="0.25"/>
    <row r="5559" ht="27" hidden="1" customHeight="1" x14ac:dyDescent="0.25"/>
    <row r="5560" ht="27" hidden="1" customHeight="1" x14ac:dyDescent="0.25"/>
    <row r="5561" ht="27" hidden="1" customHeight="1" x14ac:dyDescent="0.25"/>
    <row r="5562" ht="27" hidden="1" customHeight="1" x14ac:dyDescent="0.25"/>
    <row r="5563" ht="27" hidden="1" customHeight="1" x14ac:dyDescent="0.25"/>
    <row r="5564" ht="27" hidden="1" customHeight="1" x14ac:dyDescent="0.25"/>
    <row r="5565" ht="27" hidden="1" customHeight="1" x14ac:dyDescent="0.25"/>
    <row r="5566" ht="27" hidden="1" customHeight="1" x14ac:dyDescent="0.25"/>
    <row r="5567" ht="27" hidden="1" customHeight="1" x14ac:dyDescent="0.25"/>
    <row r="5568" ht="27" hidden="1" customHeight="1" x14ac:dyDescent="0.25"/>
    <row r="5569" ht="27" hidden="1" customHeight="1" x14ac:dyDescent="0.25"/>
    <row r="5570" ht="27" hidden="1" customHeight="1" x14ac:dyDescent="0.25"/>
    <row r="5571" ht="27" hidden="1" customHeight="1" x14ac:dyDescent="0.25"/>
    <row r="5572" ht="27" hidden="1" customHeight="1" x14ac:dyDescent="0.25"/>
    <row r="5573" ht="27" hidden="1" customHeight="1" x14ac:dyDescent="0.25"/>
    <row r="5574" ht="27" hidden="1" customHeight="1" x14ac:dyDescent="0.25"/>
    <row r="5575" ht="27" hidden="1" customHeight="1" x14ac:dyDescent="0.25"/>
    <row r="5576" ht="27" hidden="1" customHeight="1" x14ac:dyDescent="0.25"/>
    <row r="5577" ht="27" hidden="1" customHeight="1" x14ac:dyDescent="0.25"/>
    <row r="5578" ht="27" hidden="1" customHeight="1" x14ac:dyDescent="0.25"/>
    <row r="5579" ht="27" hidden="1" customHeight="1" x14ac:dyDescent="0.25"/>
    <row r="5580" ht="27" hidden="1" customHeight="1" x14ac:dyDescent="0.25"/>
    <row r="5581" ht="27" hidden="1" customHeight="1" x14ac:dyDescent="0.25"/>
    <row r="5582" ht="27" hidden="1" customHeight="1" x14ac:dyDescent="0.25"/>
    <row r="5583" ht="27" hidden="1" customHeight="1" x14ac:dyDescent="0.25"/>
    <row r="5584" ht="27" hidden="1" customHeight="1" x14ac:dyDescent="0.25"/>
    <row r="5585" ht="27" hidden="1" customHeight="1" x14ac:dyDescent="0.25"/>
    <row r="5586" ht="27" hidden="1" customHeight="1" x14ac:dyDescent="0.25"/>
    <row r="5587" ht="27" hidden="1" customHeight="1" x14ac:dyDescent="0.25"/>
    <row r="5588" ht="27" hidden="1" customHeight="1" x14ac:dyDescent="0.25"/>
    <row r="5589" ht="27" hidden="1" customHeight="1" x14ac:dyDescent="0.25"/>
    <row r="5590" ht="27" hidden="1" customHeight="1" x14ac:dyDescent="0.25"/>
    <row r="5591" ht="27" hidden="1" customHeight="1" x14ac:dyDescent="0.25"/>
    <row r="5592" ht="27" hidden="1" customHeight="1" x14ac:dyDescent="0.25"/>
    <row r="5593" ht="27" hidden="1" customHeight="1" x14ac:dyDescent="0.25"/>
    <row r="5594" ht="27" hidden="1" customHeight="1" x14ac:dyDescent="0.25"/>
    <row r="5595" ht="27" hidden="1" customHeight="1" x14ac:dyDescent="0.25"/>
    <row r="5596" ht="27" hidden="1" customHeight="1" x14ac:dyDescent="0.25"/>
    <row r="5597" ht="27" hidden="1" customHeight="1" x14ac:dyDescent="0.25"/>
    <row r="5598" ht="27" hidden="1" customHeight="1" x14ac:dyDescent="0.25"/>
    <row r="5599" ht="27" hidden="1" customHeight="1" x14ac:dyDescent="0.25"/>
    <row r="5600" ht="27" hidden="1" customHeight="1" x14ac:dyDescent="0.25"/>
    <row r="5601" ht="27" hidden="1" customHeight="1" x14ac:dyDescent="0.25"/>
    <row r="5602" ht="27" hidden="1" customHeight="1" x14ac:dyDescent="0.25"/>
    <row r="5603" ht="27" hidden="1" customHeight="1" x14ac:dyDescent="0.25"/>
    <row r="5604" ht="27" hidden="1" customHeight="1" x14ac:dyDescent="0.25"/>
    <row r="5605" ht="27" hidden="1" customHeight="1" x14ac:dyDescent="0.25"/>
    <row r="5606" ht="27" hidden="1" customHeight="1" x14ac:dyDescent="0.25"/>
    <row r="5607" ht="27" hidden="1" customHeight="1" x14ac:dyDescent="0.25"/>
    <row r="5608" ht="27" hidden="1" customHeight="1" x14ac:dyDescent="0.25"/>
    <row r="5609" ht="27" hidden="1" customHeight="1" x14ac:dyDescent="0.25"/>
    <row r="5610" ht="27" hidden="1" customHeight="1" x14ac:dyDescent="0.25"/>
    <row r="5611" ht="27" hidden="1" customHeight="1" x14ac:dyDescent="0.25"/>
    <row r="5612" ht="27" hidden="1" customHeight="1" x14ac:dyDescent="0.25"/>
    <row r="5613" ht="27" hidden="1" customHeight="1" x14ac:dyDescent="0.25"/>
    <row r="5614" ht="27" hidden="1" customHeight="1" x14ac:dyDescent="0.25"/>
    <row r="5615" ht="27" hidden="1" customHeight="1" x14ac:dyDescent="0.25"/>
    <row r="5616" ht="27" hidden="1" customHeight="1" x14ac:dyDescent="0.25"/>
    <row r="5617" ht="27" hidden="1" customHeight="1" x14ac:dyDescent="0.25"/>
    <row r="5618" ht="27" hidden="1" customHeight="1" x14ac:dyDescent="0.25"/>
    <row r="5619" ht="27" hidden="1" customHeight="1" x14ac:dyDescent="0.25"/>
    <row r="5620" ht="27" hidden="1" customHeight="1" x14ac:dyDescent="0.25"/>
    <row r="5621" ht="27" hidden="1" customHeight="1" x14ac:dyDescent="0.25"/>
    <row r="5622" ht="27" hidden="1" customHeight="1" x14ac:dyDescent="0.25"/>
    <row r="5623" ht="27" hidden="1" customHeight="1" x14ac:dyDescent="0.25"/>
    <row r="5624" ht="27" hidden="1" customHeight="1" x14ac:dyDescent="0.25"/>
    <row r="5625" ht="27" hidden="1" customHeight="1" x14ac:dyDescent="0.25"/>
    <row r="5626" ht="27" hidden="1" customHeight="1" x14ac:dyDescent="0.25"/>
    <row r="5627" ht="27" hidden="1" customHeight="1" x14ac:dyDescent="0.25"/>
    <row r="5628" ht="27" hidden="1" customHeight="1" x14ac:dyDescent="0.25"/>
    <row r="5629" ht="27" hidden="1" customHeight="1" x14ac:dyDescent="0.25"/>
    <row r="5630" ht="27" hidden="1" customHeight="1" x14ac:dyDescent="0.25"/>
    <row r="5631" ht="27" hidden="1" customHeight="1" x14ac:dyDescent="0.25"/>
    <row r="5632" ht="27" hidden="1" customHeight="1" x14ac:dyDescent="0.25"/>
    <row r="5633" ht="27" hidden="1" customHeight="1" x14ac:dyDescent="0.25"/>
    <row r="5634" ht="27" hidden="1" customHeight="1" x14ac:dyDescent="0.25"/>
    <row r="5635" ht="27" hidden="1" customHeight="1" x14ac:dyDescent="0.25"/>
    <row r="5636" ht="27" hidden="1" customHeight="1" x14ac:dyDescent="0.25"/>
    <row r="5637" ht="27" hidden="1" customHeight="1" x14ac:dyDescent="0.25"/>
    <row r="5638" ht="27" hidden="1" customHeight="1" x14ac:dyDescent="0.25"/>
    <row r="5639" ht="27" hidden="1" customHeight="1" x14ac:dyDescent="0.25"/>
    <row r="5640" ht="27" hidden="1" customHeight="1" x14ac:dyDescent="0.25"/>
    <row r="5641" ht="27" hidden="1" customHeight="1" x14ac:dyDescent="0.25"/>
    <row r="5642" ht="27" hidden="1" customHeight="1" x14ac:dyDescent="0.25"/>
    <row r="5643" ht="27" hidden="1" customHeight="1" x14ac:dyDescent="0.25"/>
    <row r="5644" ht="27" hidden="1" customHeight="1" x14ac:dyDescent="0.25"/>
    <row r="5645" ht="27" hidden="1" customHeight="1" x14ac:dyDescent="0.25"/>
    <row r="5646" ht="27" hidden="1" customHeight="1" x14ac:dyDescent="0.25"/>
    <row r="5647" ht="27" hidden="1" customHeight="1" x14ac:dyDescent="0.25"/>
    <row r="5648" ht="27" hidden="1" customHeight="1" x14ac:dyDescent="0.25"/>
    <row r="5649" ht="27" hidden="1" customHeight="1" x14ac:dyDescent="0.25"/>
    <row r="5650" ht="27" hidden="1" customHeight="1" x14ac:dyDescent="0.25"/>
    <row r="5651" ht="27" hidden="1" customHeight="1" x14ac:dyDescent="0.25"/>
    <row r="5652" ht="27" hidden="1" customHeight="1" x14ac:dyDescent="0.25"/>
    <row r="5653" ht="27" hidden="1" customHeight="1" x14ac:dyDescent="0.25"/>
    <row r="5654" ht="27" hidden="1" customHeight="1" x14ac:dyDescent="0.25"/>
    <row r="5655" ht="27" hidden="1" customHeight="1" x14ac:dyDescent="0.25"/>
    <row r="5656" ht="27" hidden="1" customHeight="1" x14ac:dyDescent="0.25"/>
    <row r="5657" ht="27" hidden="1" customHeight="1" x14ac:dyDescent="0.25"/>
    <row r="5658" ht="27" hidden="1" customHeight="1" x14ac:dyDescent="0.25"/>
    <row r="5659" ht="27" hidden="1" customHeight="1" x14ac:dyDescent="0.25"/>
    <row r="5660" ht="27" hidden="1" customHeight="1" x14ac:dyDescent="0.25"/>
    <row r="5661" ht="27" hidden="1" customHeight="1" x14ac:dyDescent="0.25"/>
    <row r="5662" ht="27" hidden="1" customHeight="1" x14ac:dyDescent="0.25"/>
    <row r="5663" ht="27" hidden="1" customHeight="1" x14ac:dyDescent="0.25"/>
    <row r="5664" ht="27" hidden="1" customHeight="1" x14ac:dyDescent="0.25"/>
    <row r="5665" ht="27" hidden="1" customHeight="1" x14ac:dyDescent="0.25"/>
    <row r="5666" ht="27" hidden="1" customHeight="1" x14ac:dyDescent="0.25"/>
    <row r="5667" ht="27" hidden="1" customHeight="1" x14ac:dyDescent="0.25"/>
    <row r="5668" ht="27" hidden="1" customHeight="1" x14ac:dyDescent="0.25"/>
    <row r="5669" ht="27" hidden="1" customHeight="1" x14ac:dyDescent="0.25"/>
    <row r="5670" ht="27" hidden="1" customHeight="1" x14ac:dyDescent="0.25"/>
    <row r="5671" ht="27" hidden="1" customHeight="1" x14ac:dyDescent="0.25"/>
    <row r="5672" ht="27" hidden="1" customHeight="1" x14ac:dyDescent="0.25"/>
    <row r="5673" ht="27" hidden="1" customHeight="1" x14ac:dyDescent="0.25"/>
    <row r="5674" ht="27" hidden="1" customHeight="1" x14ac:dyDescent="0.25"/>
    <row r="5675" ht="27" hidden="1" customHeight="1" x14ac:dyDescent="0.25"/>
    <row r="5676" ht="27" hidden="1" customHeight="1" x14ac:dyDescent="0.25"/>
    <row r="5677" ht="27" hidden="1" customHeight="1" x14ac:dyDescent="0.25"/>
    <row r="5678" ht="27" hidden="1" customHeight="1" x14ac:dyDescent="0.25"/>
    <row r="5679" ht="27" hidden="1" customHeight="1" x14ac:dyDescent="0.25"/>
    <row r="5680" ht="27" hidden="1" customHeight="1" x14ac:dyDescent="0.25"/>
    <row r="5681" ht="27" hidden="1" customHeight="1" x14ac:dyDescent="0.25"/>
    <row r="5682" ht="27" hidden="1" customHeight="1" x14ac:dyDescent="0.25"/>
    <row r="5683" ht="27" hidden="1" customHeight="1" x14ac:dyDescent="0.25"/>
    <row r="5684" ht="27" hidden="1" customHeight="1" x14ac:dyDescent="0.25"/>
    <row r="5685" ht="27" hidden="1" customHeight="1" x14ac:dyDescent="0.25"/>
    <row r="5686" ht="27" hidden="1" customHeight="1" x14ac:dyDescent="0.25"/>
    <row r="5687" ht="27" hidden="1" customHeight="1" x14ac:dyDescent="0.25"/>
    <row r="5688" ht="27" hidden="1" customHeight="1" x14ac:dyDescent="0.25"/>
    <row r="5689" ht="27" hidden="1" customHeight="1" x14ac:dyDescent="0.25"/>
    <row r="5690" ht="27" hidden="1" customHeight="1" x14ac:dyDescent="0.25"/>
    <row r="5691" ht="27" hidden="1" customHeight="1" x14ac:dyDescent="0.25"/>
    <row r="5692" ht="27" hidden="1" customHeight="1" x14ac:dyDescent="0.25"/>
    <row r="5693" ht="27" hidden="1" customHeight="1" x14ac:dyDescent="0.25"/>
    <row r="5694" ht="27" hidden="1" customHeight="1" x14ac:dyDescent="0.25"/>
    <row r="5695" ht="27" hidden="1" customHeight="1" x14ac:dyDescent="0.25"/>
    <row r="5696" ht="27" hidden="1" customHeight="1" x14ac:dyDescent="0.25"/>
    <row r="5697" ht="27" hidden="1" customHeight="1" x14ac:dyDescent="0.25"/>
    <row r="5698" ht="27" hidden="1" customHeight="1" x14ac:dyDescent="0.25"/>
    <row r="5699" ht="27" hidden="1" customHeight="1" x14ac:dyDescent="0.25"/>
    <row r="5700" ht="27" hidden="1" customHeight="1" x14ac:dyDescent="0.25"/>
    <row r="5701" ht="27" hidden="1" customHeight="1" x14ac:dyDescent="0.25"/>
    <row r="5702" ht="27" hidden="1" customHeight="1" x14ac:dyDescent="0.25"/>
    <row r="5703" ht="27" hidden="1" customHeight="1" x14ac:dyDescent="0.25"/>
    <row r="5704" ht="27" hidden="1" customHeight="1" x14ac:dyDescent="0.25"/>
    <row r="5705" ht="27" hidden="1" customHeight="1" x14ac:dyDescent="0.25"/>
    <row r="5706" ht="27" hidden="1" customHeight="1" x14ac:dyDescent="0.25"/>
    <row r="5707" ht="27" hidden="1" customHeight="1" x14ac:dyDescent="0.25"/>
    <row r="5708" ht="27" hidden="1" customHeight="1" x14ac:dyDescent="0.25"/>
    <row r="5709" ht="27" hidden="1" customHeight="1" x14ac:dyDescent="0.25"/>
    <row r="5710" ht="27" hidden="1" customHeight="1" x14ac:dyDescent="0.25"/>
    <row r="5711" ht="27" hidden="1" customHeight="1" x14ac:dyDescent="0.25"/>
    <row r="5712" ht="27" hidden="1" customHeight="1" x14ac:dyDescent="0.25"/>
    <row r="5713" ht="27" hidden="1" customHeight="1" x14ac:dyDescent="0.25"/>
    <row r="5714" ht="27" hidden="1" customHeight="1" x14ac:dyDescent="0.25"/>
    <row r="5715" ht="27" hidden="1" customHeight="1" x14ac:dyDescent="0.25"/>
    <row r="5716" ht="27" hidden="1" customHeight="1" x14ac:dyDescent="0.25"/>
    <row r="5717" ht="27" hidden="1" customHeight="1" x14ac:dyDescent="0.25"/>
    <row r="5718" ht="27" hidden="1" customHeight="1" x14ac:dyDescent="0.25"/>
    <row r="5719" ht="27" hidden="1" customHeight="1" x14ac:dyDescent="0.25"/>
    <row r="5720" ht="27" hidden="1" customHeight="1" x14ac:dyDescent="0.25"/>
    <row r="5721" ht="27" hidden="1" customHeight="1" x14ac:dyDescent="0.25"/>
    <row r="5722" ht="27" hidden="1" customHeight="1" x14ac:dyDescent="0.25"/>
    <row r="5723" ht="27" hidden="1" customHeight="1" x14ac:dyDescent="0.25"/>
    <row r="5724" ht="27" hidden="1" customHeight="1" x14ac:dyDescent="0.25"/>
    <row r="5725" ht="27" hidden="1" customHeight="1" x14ac:dyDescent="0.25"/>
    <row r="5726" ht="27" hidden="1" customHeight="1" x14ac:dyDescent="0.25"/>
    <row r="5727" ht="27" hidden="1" customHeight="1" x14ac:dyDescent="0.25"/>
    <row r="5728" ht="27" hidden="1" customHeight="1" x14ac:dyDescent="0.25"/>
    <row r="5729" ht="27" hidden="1" customHeight="1" x14ac:dyDescent="0.25"/>
    <row r="5730" ht="27" hidden="1" customHeight="1" x14ac:dyDescent="0.25"/>
    <row r="5731" ht="27" hidden="1" customHeight="1" x14ac:dyDescent="0.25"/>
    <row r="5732" ht="27" hidden="1" customHeight="1" x14ac:dyDescent="0.25"/>
    <row r="5733" ht="27" hidden="1" customHeight="1" x14ac:dyDescent="0.25"/>
    <row r="5734" ht="27" hidden="1" customHeight="1" x14ac:dyDescent="0.25"/>
    <row r="5735" ht="27" hidden="1" customHeight="1" x14ac:dyDescent="0.25"/>
    <row r="5736" ht="27" hidden="1" customHeight="1" x14ac:dyDescent="0.25"/>
    <row r="5737" ht="27" hidden="1" customHeight="1" x14ac:dyDescent="0.25"/>
    <row r="5738" ht="27" hidden="1" customHeight="1" x14ac:dyDescent="0.25"/>
    <row r="5739" ht="27" hidden="1" customHeight="1" x14ac:dyDescent="0.25"/>
    <row r="5740" ht="27" hidden="1" customHeight="1" x14ac:dyDescent="0.25"/>
    <row r="5741" ht="27" hidden="1" customHeight="1" x14ac:dyDescent="0.25"/>
    <row r="5742" ht="27" hidden="1" customHeight="1" x14ac:dyDescent="0.25"/>
    <row r="5743" ht="27" hidden="1" customHeight="1" x14ac:dyDescent="0.25"/>
    <row r="5744" ht="27" hidden="1" customHeight="1" x14ac:dyDescent="0.25"/>
    <row r="5745" ht="27" hidden="1" customHeight="1" x14ac:dyDescent="0.25"/>
    <row r="5746" ht="27" hidden="1" customHeight="1" x14ac:dyDescent="0.25"/>
    <row r="5747" ht="27" hidden="1" customHeight="1" x14ac:dyDescent="0.25"/>
    <row r="5748" ht="27" hidden="1" customHeight="1" x14ac:dyDescent="0.25"/>
    <row r="5749" ht="27" hidden="1" customHeight="1" x14ac:dyDescent="0.25"/>
    <row r="5750" ht="27" hidden="1" customHeight="1" x14ac:dyDescent="0.25"/>
    <row r="5751" ht="27" hidden="1" customHeight="1" x14ac:dyDescent="0.25"/>
    <row r="5752" ht="27" hidden="1" customHeight="1" x14ac:dyDescent="0.25"/>
    <row r="5753" ht="27" hidden="1" customHeight="1" x14ac:dyDescent="0.25"/>
    <row r="5754" ht="27" hidden="1" customHeight="1" x14ac:dyDescent="0.25"/>
    <row r="5755" ht="27" hidden="1" customHeight="1" x14ac:dyDescent="0.25"/>
    <row r="5756" ht="27" hidden="1" customHeight="1" x14ac:dyDescent="0.25"/>
    <row r="5757" ht="27" hidden="1" customHeight="1" x14ac:dyDescent="0.25"/>
    <row r="5758" ht="27" hidden="1" customHeight="1" x14ac:dyDescent="0.25"/>
    <row r="5759" ht="27" hidden="1" customHeight="1" x14ac:dyDescent="0.25"/>
    <row r="5760" ht="27" hidden="1" customHeight="1" x14ac:dyDescent="0.25"/>
    <row r="5761" ht="27" hidden="1" customHeight="1" x14ac:dyDescent="0.25"/>
    <row r="5762" ht="27" hidden="1" customHeight="1" x14ac:dyDescent="0.25"/>
    <row r="5763" ht="27" hidden="1" customHeight="1" x14ac:dyDescent="0.25"/>
    <row r="5764" ht="27" hidden="1" customHeight="1" x14ac:dyDescent="0.25"/>
    <row r="5765" ht="27" hidden="1" customHeight="1" x14ac:dyDescent="0.25"/>
    <row r="5766" ht="27" hidden="1" customHeight="1" x14ac:dyDescent="0.25"/>
    <row r="5767" ht="27" hidden="1" customHeight="1" x14ac:dyDescent="0.25"/>
    <row r="5768" ht="27" hidden="1" customHeight="1" x14ac:dyDescent="0.25"/>
    <row r="5769" ht="27" hidden="1" customHeight="1" x14ac:dyDescent="0.25"/>
    <row r="5770" ht="27" hidden="1" customHeight="1" x14ac:dyDescent="0.25"/>
    <row r="5771" ht="27" hidden="1" customHeight="1" x14ac:dyDescent="0.25"/>
    <row r="5772" ht="27" hidden="1" customHeight="1" x14ac:dyDescent="0.25"/>
    <row r="5773" ht="27" hidden="1" customHeight="1" x14ac:dyDescent="0.25"/>
    <row r="5774" ht="27" hidden="1" customHeight="1" x14ac:dyDescent="0.25"/>
    <row r="5775" ht="27" hidden="1" customHeight="1" x14ac:dyDescent="0.25"/>
    <row r="5776" ht="27" hidden="1" customHeight="1" x14ac:dyDescent="0.25"/>
    <row r="5777" ht="27" hidden="1" customHeight="1" x14ac:dyDescent="0.25"/>
    <row r="5778" ht="27" hidden="1" customHeight="1" x14ac:dyDescent="0.25"/>
    <row r="5779" ht="27" hidden="1" customHeight="1" x14ac:dyDescent="0.25"/>
    <row r="5780" ht="27" hidden="1" customHeight="1" x14ac:dyDescent="0.25"/>
    <row r="5781" ht="27" hidden="1" customHeight="1" x14ac:dyDescent="0.25"/>
    <row r="5782" ht="27" hidden="1" customHeight="1" x14ac:dyDescent="0.25"/>
    <row r="5783" ht="27" hidden="1" customHeight="1" x14ac:dyDescent="0.25"/>
    <row r="5784" ht="27" hidden="1" customHeight="1" x14ac:dyDescent="0.25"/>
    <row r="5785" ht="27" hidden="1" customHeight="1" x14ac:dyDescent="0.25"/>
    <row r="5786" ht="27" hidden="1" customHeight="1" x14ac:dyDescent="0.25"/>
    <row r="5787" ht="27" hidden="1" customHeight="1" x14ac:dyDescent="0.25"/>
    <row r="5788" ht="27" hidden="1" customHeight="1" x14ac:dyDescent="0.25"/>
    <row r="5789" ht="27" hidden="1" customHeight="1" x14ac:dyDescent="0.25"/>
    <row r="5790" ht="27" hidden="1" customHeight="1" x14ac:dyDescent="0.25"/>
    <row r="5791" ht="27" hidden="1" customHeight="1" x14ac:dyDescent="0.25"/>
    <row r="5792" ht="27" hidden="1" customHeight="1" x14ac:dyDescent="0.25"/>
    <row r="5793" ht="27" hidden="1" customHeight="1" x14ac:dyDescent="0.25"/>
    <row r="5794" ht="27" hidden="1" customHeight="1" x14ac:dyDescent="0.25"/>
    <row r="5795" ht="27" hidden="1" customHeight="1" x14ac:dyDescent="0.25"/>
    <row r="5796" ht="27" hidden="1" customHeight="1" x14ac:dyDescent="0.25"/>
    <row r="5797" ht="27" hidden="1" customHeight="1" x14ac:dyDescent="0.25"/>
    <row r="5798" ht="27" hidden="1" customHeight="1" x14ac:dyDescent="0.25"/>
    <row r="5799" ht="27" hidden="1" customHeight="1" x14ac:dyDescent="0.25"/>
    <row r="5800" ht="27" hidden="1" customHeight="1" x14ac:dyDescent="0.25"/>
    <row r="5801" ht="27" hidden="1" customHeight="1" x14ac:dyDescent="0.25"/>
    <row r="5802" ht="27" hidden="1" customHeight="1" x14ac:dyDescent="0.25"/>
    <row r="5803" ht="27" hidden="1" customHeight="1" x14ac:dyDescent="0.25"/>
    <row r="5804" ht="27" hidden="1" customHeight="1" x14ac:dyDescent="0.25"/>
    <row r="5805" ht="27" hidden="1" customHeight="1" x14ac:dyDescent="0.25"/>
    <row r="5806" ht="27" hidden="1" customHeight="1" x14ac:dyDescent="0.25"/>
    <row r="5807" ht="27" hidden="1" customHeight="1" x14ac:dyDescent="0.25"/>
    <row r="5808" ht="27" hidden="1" customHeight="1" x14ac:dyDescent="0.25"/>
    <row r="5809" ht="27" hidden="1" customHeight="1" x14ac:dyDescent="0.25"/>
    <row r="5810" ht="27" hidden="1" customHeight="1" x14ac:dyDescent="0.25"/>
    <row r="5811" ht="27" hidden="1" customHeight="1" x14ac:dyDescent="0.25"/>
    <row r="5812" ht="27" hidden="1" customHeight="1" x14ac:dyDescent="0.25"/>
    <row r="5813" ht="27" hidden="1" customHeight="1" x14ac:dyDescent="0.25"/>
    <row r="5814" ht="27" hidden="1" customHeight="1" x14ac:dyDescent="0.25"/>
    <row r="5815" ht="27" hidden="1" customHeight="1" x14ac:dyDescent="0.25"/>
    <row r="5816" ht="27" hidden="1" customHeight="1" x14ac:dyDescent="0.25"/>
    <row r="5817" ht="27" hidden="1" customHeight="1" x14ac:dyDescent="0.25"/>
    <row r="5818" ht="27" hidden="1" customHeight="1" x14ac:dyDescent="0.25"/>
    <row r="5819" ht="27" hidden="1" customHeight="1" x14ac:dyDescent="0.25"/>
    <row r="5820" ht="27" hidden="1" customHeight="1" x14ac:dyDescent="0.25"/>
    <row r="5821" ht="27" hidden="1" customHeight="1" x14ac:dyDescent="0.25"/>
    <row r="5822" ht="27" hidden="1" customHeight="1" x14ac:dyDescent="0.25"/>
    <row r="5823" ht="27" hidden="1" customHeight="1" x14ac:dyDescent="0.25"/>
    <row r="5824" ht="27" hidden="1" customHeight="1" x14ac:dyDescent="0.25"/>
    <row r="5825" ht="27" hidden="1" customHeight="1" x14ac:dyDescent="0.25"/>
    <row r="5826" ht="27" hidden="1" customHeight="1" x14ac:dyDescent="0.25"/>
    <row r="5827" ht="27" hidden="1" customHeight="1" x14ac:dyDescent="0.25"/>
    <row r="5828" ht="27" hidden="1" customHeight="1" x14ac:dyDescent="0.25"/>
    <row r="5829" ht="27" hidden="1" customHeight="1" x14ac:dyDescent="0.25"/>
    <row r="5830" ht="27" hidden="1" customHeight="1" x14ac:dyDescent="0.25"/>
    <row r="5831" ht="27" hidden="1" customHeight="1" x14ac:dyDescent="0.25"/>
    <row r="5832" ht="27" hidden="1" customHeight="1" x14ac:dyDescent="0.25"/>
    <row r="5833" ht="27" hidden="1" customHeight="1" x14ac:dyDescent="0.25"/>
    <row r="5834" ht="27" hidden="1" customHeight="1" x14ac:dyDescent="0.25"/>
    <row r="5835" ht="27" hidden="1" customHeight="1" x14ac:dyDescent="0.25"/>
    <row r="5836" ht="27" hidden="1" customHeight="1" x14ac:dyDescent="0.25"/>
    <row r="5837" ht="27" hidden="1" customHeight="1" x14ac:dyDescent="0.25"/>
    <row r="5838" ht="27" hidden="1" customHeight="1" x14ac:dyDescent="0.25"/>
    <row r="5839" ht="27" hidden="1" customHeight="1" x14ac:dyDescent="0.25"/>
    <row r="5840" ht="27" hidden="1" customHeight="1" x14ac:dyDescent="0.25"/>
    <row r="5841" ht="27" hidden="1" customHeight="1" x14ac:dyDescent="0.25"/>
    <row r="5842" ht="27" hidden="1" customHeight="1" x14ac:dyDescent="0.25"/>
    <row r="5843" ht="27" hidden="1" customHeight="1" x14ac:dyDescent="0.25"/>
    <row r="5844" ht="27" hidden="1" customHeight="1" x14ac:dyDescent="0.25"/>
    <row r="5845" ht="27" hidden="1" customHeight="1" x14ac:dyDescent="0.25"/>
    <row r="5846" ht="27" hidden="1" customHeight="1" x14ac:dyDescent="0.25"/>
    <row r="5847" ht="27" hidden="1" customHeight="1" x14ac:dyDescent="0.25"/>
    <row r="5848" ht="27" hidden="1" customHeight="1" x14ac:dyDescent="0.25"/>
    <row r="5849" ht="27" hidden="1" customHeight="1" x14ac:dyDescent="0.25"/>
    <row r="5850" ht="27" hidden="1" customHeight="1" x14ac:dyDescent="0.25"/>
    <row r="5851" ht="27" hidden="1" customHeight="1" x14ac:dyDescent="0.25"/>
    <row r="5852" ht="27" hidden="1" customHeight="1" x14ac:dyDescent="0.25"/>
    <row r="5853" ht="27" hidden="1" customHeight="1" x14ac:dyDescent="0.25"/>
    <row r="5854" ht="27" hidden="1" customHeight="1" x14ac:dyDescent="0.25"/>
    <row r="5855" ht="27" hidden="1" customHeight="1" x14ac:dyDescent="0.25"/>
    <row r="5856" ht="27" hidden="1" customHeight="1" x14ac:dyDescent="0.25"/>
    <row r="5857" ht="27" hidden="1" customHeight="1" x14ac:dyDescent="0.25"/>
    <row r="5858" ht="27" hidden="1" customHeight="1" x14ac:dyDescent="0.25"/>
    <row r="5859" ht="27" hidden="1" customHeight="1" x14ac:dyDescent="0.25"/>
    <row r="5860" ht="27" hidden="1" customHeight="1" x14ac:dyDescent="0.25"/>
    <row r="5861" ht="27" hidden="1" customHeight="1" x14ac:dyDescent="0.25"/>
    <row r="5862" ht="27" hidden="1" customHeight="1" x14ac:dyDescent="0.25"/>
    <row r="5863" ht="27" hidden="1" customHeight="1" x14ac:dyDescent="0.25"/>
    <row r="5864" ht="27" hidden="1" customHeight="1" x14ac:dyDescent="0.25"/>
    <row r="5865" ht="27" hidden="1" customHeight="1" x14ac:dyDescent="0.25"/>
    <row r="5866" ht="27" hidden="1" customHeight="1" x14ac:dyDescent="0.25"/>
    <row r="5867" ht="27" hidden="1" customHeight="1" x14ac:dyDescent="0.25"/>
    <row r="5868" ht="27" hidden="1" customHeight="1" x14ac:dyDescent="0.25"/>
    <row r="5869" ht="27" hidden="1" customHeight="1" x14ac:dyDescent="0.25"/>
    <row r="5870" ht="27" hidden="1" customHeight="1" x14ac:dyDescent="0.25"/>
    <row r="5871" ht="27" hidden="1" customHeight="1" x14ac:dyDescent="0.25"/>
    <row r="5872" ht="27" hidden="1" customHeight="1" x14ac:dyDescent="0.25"/>
    <row r="5873" ht="27" hidden="1" customHeight="1" x14ac:dyDescent="0.25"/>
    <row r="5874" ht="27" hidden="1" customHeight="1" x14ac:dyDescent="0.25"/>
    <row r="5875" ht="27" hidden="1" customHeight="1" x14ac:dyDescent="0.25"/>
    <row r="5876" ht="27" hidden="1" customHeight="1" x14ac:dyDescent="0.25"/>
    <row r="5877" ht="27" hidden="1" customHeight="1" x14ac:dyDescent="0.25"/>
    <row r="5878" ht="27" hidden="1" customHeight="1" x14ac:dyDescent="0.25"/>
    <row r="5879" ht="27" hidden="1" customHeight="1" x14ac:dyDescent="0.25"/>
    <row r="5880" ht="27" hidden="1" customHeight="1" x14ac:dyDescent="0.25"/>
    <row r="5881" ht="27" hidden="1" customHeight="1" x14ac:dyDescent="0.25"/>
    <row r="5882" ht="27" hidden="1" customHeight="1" x14ac:dyDescent="0.25"/>
    <row r="5883" ht="27" hidden="1" customHeight="1" x14ac:dyDescent="0.25"/>
    <row r="5884" ht="27" hidden="1" customHeight="1" x14ac:dyDescent="0.25"/>
    <row r="5885" ht="27" hidden="1" customHeight="1" x14ac:dyDescent="0.25"/>
    <row r="5886" ht="27" hidden="1" customHeight="1" x14ac:dyDescent="0.25"/>
    <row r="5887" ht="27" hidden="1" customHeight="1" x14ac:dyDescent="0.25"/>
    <row r="5888" ht="27" hidden="1" customHeight="1" x14ac:dyDescent="0.25"/>
    <row r="5889" ht="27" hidden="1" customHeight="1" x14ac:dyDescent="0.25"/>
    <row r="5890" ht="27" hidden="1" customHeight="1" x14ac:dyDescent="0.25"/>
    <row r="5891" ht="27" hidden="1" customHeight="1" x14ac:dyDescent="0.25"/>
    <row r="5892" ht="27" hidden="1" customHeight="1" x14ac:dyDescent="0.25"/>
    <row r="5893" ht="27" hidden="1" customHeight="1" x14ac:dyDescent="0.25"/>
    <row r="5894" ht="27" hidden="1" customHeight="1" x14ac:dyDescent="0.25"/>
    <row r="5895" ht="27" hidden="1" customHeight="1" x14ac:dyDescent="0.25"/>
    <row r="5896" ht="27" hidden="1" customHeight="1" x14ac:dyDescent="0.25"/>
    <row r="5897" ht="27" hidden="1" customHeight="1" x14ac:dyDescent="0.25"/>
    <row r="5898" ht="27" hidden="1" customHeight="1" x14ac:dyDescent="0.25"/>
    <row r="5899" ht="27" hidden="1" customHeight="1" x14ac:dyDescent="0.25"/>
    <row r="5900" ht="27" hidden="1" customHeight="1" x14ac:dyDescent="0.25"/>
    <row r="5901" ht="27" hidden="1" customHeight="1" x14ac:dyDescent="0.25"/>
    <row r="5902" ht="27" hidden="1" customHeight="1" x14ac:dyDescent="0.25"/>
    <row r="5903" ht="27" hidden="1" customHeight="1" x14ac:dyDescent="0.25"/>
    <row r="5904" ht="27" hidden="1" customHeight="1" x14ac:dyDescent="0.25"/>
    <row r="5905" ht="27" hidden="1" customHeight="1" x14ac:dyDescent="0.25"/>
    <row r="5906" ht="27" hidden="1" customHeight="1" x14ac:dyDescent="0.25"/>
    <row r="5907" ht="27" hidden="1" customHeight="1" x14ac:dyDescent="0.25"/>
    <row r="5908" ht="27" hidden="1" customHeight="1" x14ac:dyDescent="0.25"/>
    <row r="5909" ht="27" hidden="1" customHeight="1" x14ac:dyDescent="0.25"/>
    <row r="5910" ht="27" hidden="1" customHeight="1" x14ac:dyDescent="0.25"/>
    <row r="5911" ht="27" hidden="1" customHeight="1" x14ac:dyDescent="0.25"/>
    <row r="5912" ht="27" hidden="1" customHeight="1" x14ac:dyDescent="0.25"/>
    <row r="5913" ht="27" hidden="1" customHeight="1" x14ac:dyDescent="0.25"/>
    <row r="5914" ht="27" hidden="1" customHeight="1" x14ac:dyDescent="0.25"/>
    <row r="5915" ht="27" hidden="1" customHeight="1" x14ac:dyDescent="0.25"/>
    <row r="5916" ht="27" hidden="1" customHeight="1" x14ac:dyDescent="0.25"/>
    <row r="5917" ht="27" hidden="1" customHeight="1" x14ac:dyDescent="0.25"/>
    <row r="5918" ht="27" hidden="1" customHeight="1" x14ac:dyDescent="0.25"/>
    <row r="5919" ht="27" hidden="1" customHeight="1" x14ac:dyDescent="0.25"/>
    <row r="5920" ht="27" hidden="1" customHeight="1" x14ac:dyDescent="0.25"/>
    <row r="5921" ht="27" hidden="1" customHeight="1" x14ac:dyDescent="0.25"/>
    <row r="5922" ht="27" hidden="1" customHeight="1" x14ac:dyDescent="0.25"/>
    <row r="5923" ht="27" hidden="1" customHeight="1" x14ac:dyDescent="0.25"/>
    <row r="5924" ht="27" hidden="1" customHeight="1" x14ac:dyDescent="0.25"/>
    <row r="5925" ht="27" hidden="1" customHeight="1" x14ac:dyDescent="0.25"/>
    <row r="5926" ht="27" hidden="1" customHeight="1" x14ac:dyDescent="0.25"/>
    <row r="5927" ht="27" hidden="1" customHeight="1" x14ac:dyDescent="0.25"/>
    <row r="5928" ht="27" hidden="1" customHeight="1" x14ac:dyDescent="0.25"/>
    <row r="5929" ht="27" hidden="1" customHeight="1" x14ac:dyDescent="0.25"/>
    <row r="5930" ht="27" hidden="1" customHeight="1" x14ac:dyDescent="0.25"/>
    <row r="5931" ht="27" hidden="1" customHeight="1" x14ac:dyDescent="0.25"/>
    <row r="5932" ht="27" hidden="1" customHeight="1" x14ac:dyDescent="0.25"/>
    <row r="5933" ht="27" hidden="1" customHeight="1" x14ac:dyDescent="0.25"/>
    <row r="5934" ht="27" hidden="1" customHeight="1" x14ac:dyDescent="0.25"/>
    <row r="5935" ht="27" hidden="1" customHeight="1" x14ac:dyDescent="0.25"/>
    <row r="5936" ht="27" hidden="1" customHeight="1" x14ac:dyDescent="0.25"/>
    <row r="5937" ht="27" hidden="1" customHeight="1" x14ac:dyDescent="0.25"/>
    <row r="5938" ht="27" hidden="1" customHeight="1" x14ac:dyDescent="0.25"/>
    <row r="5939" ht="27" hidden="1" customHeight="1" x14ac:dyDescent="0.25"/>
    <row r="5940" ht="27" hidden="1" customHeight="1" x14ac:dyDescent="0.25"/>
    <row r="5941" ht="27" hidden="1" customHeight="1" x14ac:dyDescent="0.25"/>
    <row r="5942" ht="27" hidden="1" customHeight="1" x14ac:dyDescent="0.25"/>
    <row r="5943" ht="27" hidden="1" customHeight="1" x14ac:dyDescent="0.25"/>
    <row r="5944" ht="27" hidden="1" customHeight="1" x14ac:dyDescent="0.25"/>
    <row r="5945" ht="27" hidden="1" customHeight="1" x14ac:dyDescent="0.25"/>
    <row r="5946" ht="27" hidden="1" customHeight="1" x14ac:dyDescent="0.25"/>
    <row r="5947" ht="27" hidden="1" customHeight="1" x14ac:dyDescent="0.25"/>
    <row r="5948" ht="27" hidden="1" customHeight="1" x14ac:dyDescent="0.25"/>
    <row r="5949" ht="27" hidden="1" customHeight="1" x14ac:dyDescent="0.25"/>
    <row r="5950" ht="27" hidden="1" customHeight="1" x14ac:dyDescent="0.25"/>
    <row r="5951" ht="27" hidden="1" customHeight="1" x14ac:dyDescent="0.25"/>
    <row r="5952" ht="27" hidden="1" customHeight="1" x14ac:dyDescent="0.25"/>
    <row r="5953" ht="27" hidden="1" customHeight="1" x14ac:dyDescent="0.25"/>
    <row r="5954" ht="27" hidden="1" customHeight="1" x14ac:dyDescent="0.25"/>
    <row r="5955" ht="27" hidden="1" customHeight="1" x14ac:dyDescent="0.25"/>
    <row r="5956" ht="27" hidden="1" customHeight="1" x14ac:dyDescent="0.25"/>
    <row r="5957" ht="27" hidden="1" customHeight="1" x14ac:dyDescent="0.25"/>
    <row r="5958" ht="27" hidden="1" customHeight="1" x14ac:dyDescent="0.25"/>
    <row r="5959" ht="27" hidden="1" customHeight="1" x14ac:dyDescent="0.25"/>
    <row r="5960" ht="27" hidden="1" customHeight="1" x14ac:dyDescent="0.25"/>
    <row r="5961" ht="27" hidden="1" customHeight="1" x14ac:dyDescent="0.25"/>
    <row r="5962" ht="27" hidden="1" customHeight="1" x14ac:dyDescent="0.25"/>
    <row r="5963" ht="27" hidden="1" customHeight="1" x14ac:dyDescent="0.25"/>
    <row r="5964" ht="27" hidden="1" customHeight="1" x14ac:dyDescent="0.25"/>
    <row r="5965" ht="27" hidden="1" customHeight="1" x14ac:dyDescent="0.25"/>
    <row r="5966" ht="27" hidden="1" customHeight="1" x14ac:dyDescent="0.25"/>
    <row r="5967" ht="27" hidden="1" customHeight="1" x14ac:dyDescent="0.25"/>
    <row r="5968" ht="27" hidden="1" customHeight="1" x14ac:dyDescent="0.25"/>
    <row r="5969" ht="27" hidden="1" customHeight="1" x14ac:dyDescent="0.25"/>
    <row r="5970" ht="27" hidden="1" customHeight="1" x14ac:dyDescent="0.25"/>
    <row r="5971" ht="27" hidden="1" customHeight="1" x14ac:dyDescent="0.25"/>
    <row r="5972" ht="27" hidden="1" customHeight="1" x14ac:dyDescent="0.25"/>
    <row r="5973" ht="27" hidden="1" customHeight="1" x14ac:dyDescent="0.25"/>
    <row r="5974" ht="27" hidden="1" customHeight="1" x14ac:dyDescent="0.25"/>
    <row r="5975" ht="27" hidden="1" customHeight="1" x14ac:dyDescent="0.25"/>
    <row r="5976" ht="27" hidden="1" customHeight="1" x14ac:dyDescent="0.25"/>
    <row r="5977" ht="27" hidden="1" customHeight="1" x14ac:dyDescent="0.25"/>
    <row r="5978" ht="27" hidden="1" customHeight="1" x14ac:dyDescent="0.25"/>
    <row r="5979" ht="27" hidden="1" customHeight="1" x14ac:dyDescent="0.25"/>
    <row r="5980" ht="27" hidden="1" customHeight="1" x14ac:dyDescent="0.25"/>
    <row r="5981" ht="27" hidden="1" customHeight="1" x14ac:dyDescent="0.25"/>
    <row r="5982" ht="27" hidden="1" customHeight="1" x14ac:dyDescent="0.25"/>
    <row r="5983" ht="27" hidden="1" customHeight="1" x14ac:dyDescent="0.25"/>
    <row r="5984" ht="27" hidden="1" customHeight="1" x14ac:dyDescent="0.25"/>
    <row r="5985" ht="27" hidden="1" customHeight="1" x14ac:dyDescent="0.25"/>
    <row r="5986" ht="27" hidden="1" customHeight="1" x14ac:dyDescent="0.25"/>
    <row r="5987" ht="27" hidden="1" customHeight="1" x14ac:dyDescent="0.25"/>
    <row r="5988" ht="27" hidden="1" customHeight="1" x14ac:dyDescent="0.25"/>
    <row r="5989" ht="27" hidden="1" customHeight="1" x14ac:dyDescent="0.25"/>
    <row r="5990" ht="27" hidden="1" customHeight="1" x14ac:dyDescent="0.25"/>
    <row r="5991" ht="27" hidden="1" customHeight="1" x14ac:dyDescent="0.25"/>
    <row r="5992" ht="27" hidden="1" customHeight="1" x14ac:dyDescent="0.25"/>
    <row r="5993" ht="27" hidden="1" customHeight="1" x14ac:dyDescent="0.25"/>
    <row r="5994" ht="27" hidden="1" customHeight="1" x14ac:dyDescent="0.25"/>
    <row r="5995" ht="27" hidden="1" customHeight="1" x14ac:dyDescent="0.25"/>
    <row r="5996" ht="27" hidden="1" customHeight="1" x14ac:dyDescent="0.25"/>
    <row r="5997" ht="27" hidden="1" customHeight="1" x14ac:dyDescent="0.25"/>
    <row r="5998" ht="27" hidden="1" customHeight="1" x14ac:dyDescent="0.25"/>
    <row r="5999" ht="27" hidden="1" customHeight="1" x14ac:dyDescent="0.25"/>
    <row r="6000" ht="27" hidden="1" customHeight="1" x14ac:dyDescent="0.25"/>
    <row r="6001" ht="27" hidden="1" customHeight="1" x14ac:dyDescent="0.25"/>
    <row r="6002" ht="27" hidden="1" customHeight="1" x14ac:dyDescent="0.25"/>
    <row r="6003" ht="27" hidden="1" customHeight="1" x14ac:dyDescent="0.25"/>
    <row r="6004" ht="27" hidden="1" customHeight="1" x14ac:dyDescent="0.25"/>
    <row r="6005" ht="27" hidden="1" customHeight="1" x14ac:dyDescent="0.25"/>
    <row r="6006" ht="27" hidden="1" customHeight="1" x14ac:dyDescent="0.25"/>
    <row r="6007" ht="27" hidden="1" customHeight="1" x14ac:dyDescent="0.25"/>
    <row r="6008" ht="27" hidden="1" customHeight="1" x14ac:dyDescent="0.25"/>
    <row r="6009" ht="27" hidden="1" customHeight="1" x14ac:dyDescent="0.25"/>
    <row r="6010" ht="27" hidden="1" customHeight="1" x14ac:dyDescent="0.25"/>
    <row r="6011" ht="27" hidden="1" customHeight="1" x14ac:dyDescent="0.25"/>
    <row r="6012" ht="27" hidden="1" customHeight="1" x14ac:dyDescent="0.25"/>
    <row r="6013" ht="27" hidden="1" customHeight="1" x14ac:dyDescent="0.25"/>
    <row r="6014" ht="27" hidden="1" customHeight="1" x14ac:dyDescent="0.25"/>
    <row r="6015" ht="27" hidden="1" customHeight="1" x14ac:dyDescent="0.25"/>
    <row r="6016" ht="27" hidden="1" customHeight="1" x14ac:dyDescent="0.25"/>
    <row r="6017" ht="27" hidden="1" customHeight="1" x14ac:dyDescent="0.25"/>
    <row r="6018" ht="27" hidden="1" customHeight="1" x14ac:dyDescent="0.25"/>
    <row r="6019" ht="27" hidden="1" customHeight="1" x14ac:dyDescent="0.25"/>
    <row r="6020" ht="27" hidden="1" customHeight="1" x14ac:dyDescent="0.25"/>
    <row r="6021" ht="27" hidden="1" customHeight="1" x14ac:dyDescent="0.25"/>
    <row r="6022" ht="27" hidden="1" customHeight="1" x14ac:dyDescent="0.25"/>
    <row r="6023" ht="27" hidden="1" customHeight="1" x14ac:dyDescent="0.25"/>
    <row r="6024" ht="27" hidden="1" customHeight="1" x14ac:dyDescent="0.25"/>
    <row r="6025" ht="27" hidden="1" customHeight="1" x14ac:dyDescent="0.25"/>
    <row r="6026" ht="27" hidden="1" customHeight="1" x14ac:dyDescent="0.25"/>
    <row r="6027" ht="27" hidden="1" customHeight="1" x14ac:dyDescent="0.25"/>
    <row r="6028" ht="27" hidden="1" customHeight="1" x14ac:dyDescent="0.25"/>
    <row r="6029" ht="27" hidden="1" customHeight="1" x14ac:dyDescent="0.25"/>
    <row r="6030" ht="27" hidden="1" customHeight="1" x14ac:dyDescent="0.25"/>
    <row r="6031" ht="27" hidden="1" customHeight="1" x14ac:dyDescent="0.25"/>
    <row r="6032" ht="27" hidden="1" customHeight="1" x14ac:dyDescent="0.25"/>
    <row r="6033" ht="27" hidden="1" customHeight="1" x14ac:dyDescent="0.25"/>
    <row r="6034" ht="27" hidden="1" customHeight="1" x14ac:dyDescent="0.25"/>
    <row r="6035" ht="27" hidden="1" customHeight="1" x14ac:dyDescent="0.25"/>
    <row r="6036" ht="27" hidden="1" customHeight="1" x14ac:dyDescent="0.25"/>
    <row r="6037" ht="27" hidden="1" customHeight="1" x14ac:dyDescent="0.25"/>
    <row r="6038" ht="27" hidden="1" customHeight="1" x14ac:dyDescent="0.25"/>
    <row r="6039" ht="27" hidden="1" customHeight="1" x14ac:dyDescent="0.25"/>
    <row r="6040" ht="27" hidden="1" customHeight="1" x14ac:dyDescent="0.25"/>
    <row r="6041" ht="27" hidden="1" customHeight="1" x14ac:dyDescent="0.25"/>
    <row r="6042" ht="27" hidden="1" customHeight="1" x14ac:dyDescent="0.25"/>
    <row r="6043" ht="27" hidden="1" customHeight="1" x14ac:dyDescent="0.25"/>
    <row r="6044" ht="27" hidden="1" customHeight="1" x14ac:dyDescent="0.25"/>
    <row r="6045" ht="27" hidden="1" customHeight="1" x14ac:dyDescent="0.25"/>
    <row r="6046" ht="27" hidden="1" customHeight="1" x14ac:dyDescent="0.25"/>
    <row r="6047" ht="27" hidden="1" customHeight="1" x14ac:dyDescent="0.25"/>
    <row r="6048" ht="27" hidden="1" customHeight="1" x14ac:dyDescent="0.25"/>
    <row r="6049" ht="27" hidden="1" customHeight="1" x14ac:dyDescent="0.25"/>
    <row r="6050" ht="27" hidden="1" customHeight="1" x14ac:dyDescent="0.25"/>
    <row r="6051" ht="27" hidden="1" customHeight="1" x14ac:dyDescent="0.25"/>
    <row r="6052" ht="27" hidden="1" customHeight="1" x14ac:dyDescent="0.25"/>
    <row r="6053" ht="27" hidden="1" customHeight="1" x14ac:dyDescent="0.25"/>
    <row r="6054" ht="27" hidden="1" customHeight="1" x14ac:dyDescent="0.25"/>
    <row r="6055" ht="27" hidden="1" customHeight="1" x14ac:dyDescent="0.25"/>
    <row r="6056" ht="27" hidden="1" customHeight="1" x14ac:dyDescent="0.25"/>
    <row r="6057" ht="27" hidden="1" customHeight="1" x14ac:dyDescent="0.25"/>
    <row r="6058" ht="27" hidden="1" customHeight="1" x14ac:dyDescent="0.25"/>
    <row r="6059" ht="27" hidden="1" customHeight="1" x14ac:dyDescent="0.25"/>
    <row r="6060" ht="27" hidden="1" customHeight="1" x14ac:dyDescent="0.25"/>
    <row r="6061" ht="27" hidden="1" customHeight="1" x14ac:dyDescent="0.25"/>
    <row r="6062" ht="27" hidden="1" customHeight="1" x14ac:dyDescent="0.25"/>
    <row r="6063" ht="27" hidden="1" customHeight="1" x14ac:dyDescent="0.25"/>
    <row r="6064" ht="27" hidden="1" customHeight="1" x14ac:dyDescent="0.25"/>
    <row r="6065" ht="27" hidden="1" customHeight="1" x14ac:dyDescent="0.25"/>
    <row r="6066" ht="27" hidden="1" customHeight="1" x14ac:dyDescent="0.25"/>
    <row r="6067" ht="27" hidden="1" customHeight="1" x14ac:dyDescent="0.25"/>
    <row r="6068" ht="27" hidden="1" customHeight="1" x14ac:dyDescent="0.25"/>
    <row r="6069" ht="27" hidden="1" customHeight="1" x14ac:dyDescent="0.25"/>
    <row r="6070" ht="27" hidden="1" customHeight="1" x14ac:dyDescent="0.25"/>
    <row r="6071" ht="27" hidden="1" customHeight="1" x14ac:dyDescent="0.25"/>
    <row r="6072" ht="27" hidden="1" customHeight="1" x14ac:dyDescent="0.25"/>
    <row r="6073" ht="27" hidden="1" customHeight="1" x14ac:dyDescent="0.25"/>
    <row r="6074" ht="27" hidden="1" customHeight="1" x14ac:dyDescent="0.25"/>
    <row r="6075" ht="27" hidden="1" customHeight="1" x14ac:dyDescent="0.25"/>
    <row r="6076" ht="27" hidden="1" customHeight="1" x14ac:dyDescent="0.25"/>
    <row r="6077" ht="27" hidden="1" customHeight="1" x14ac:dyDescent="0.25"/>
    <row r="6078" ht="27" hidden="1" customHeight="1" x14ac:dyDescent="0.25"/>
    <row r="6079" ht="27" hidden="1" customHeight="1" x14ac:dyDescent="0.25"/>
    <row r="6080" ht="27" hidden="1" customHeight="1" x14ac:dyDescent="0.25"/>
    <row r="6081" ht="27" hidden="1" customHeight="1" x14ac:dyDescent="0.25"/>
    <row r="6082" ht="27" hidden="1" customHeight="1" x14ac:dyDescent="0.25"/>
    <row r="6083" ht="27" hidden="1" customHeight="1" x14ac:dyDescent="0.25"/>
    <row r="6084" ht="27" hidden="1" customHeight="1" x14ac:dyDescent="0.25"/>
    <row r="6085" ht="27" hidden="1" customHeight="1" x14ac:dyDescent="0.25"/>
    <row r="6086" ht="27" hidden="1" customHeight="1" x14ac:dyDescent="0.25"/>
    <row r="6087" ht="27" hidden="1" customHeight="1" x14ac:dyDescent="0.25"/>
    <row r="6088" ht="27" hidden="1" customHeight="1" x14ac:dyDescent="0.25"/>
    <row r="6089" ht="27" hidden="1" customHeight="1" x14ac:dyDescent="0.25"/>
    <row r="6090" ht="27" hidden="1" customHeight="1" x14ac:dyDescent="0.25"/>
    <row r="6091" ht="27" hidden="1" customHeight="1" x14ac:dyDescent="0.25"/>
    <row r="6092" ht="27" hidden="1" customHeight="1" x14ac:dyDescent="0.25"/>
    <row r="6093" ht="27" hidden="1" customHeight="1" x14ac:dyDescent="0.25"/>
    <row r="6094" ht="27" hidden="1" customHeight="1" x14ac:dyDescent="0.25"/>
    <row r="6095" ht="27" hidden="1" customHeight="1" x14ac:dyDescent="0.25"/>
    <row r="6096" ht="27" hidden="1" customHeight="1" x14ac:dyDescent="0.25"/>
    <row r="6097" ht="27" hidden="1" customHeight="1" x14ac:dyDescent="0.25"/>
    <row r="6098" ht="27" hidden="1" customHeight="1" x14ac:dyDescent="0.25"/>
    <row r="6099" ht="27" hidden="1" customHeight="1" x14ac:dyDescent="0.25"/>
    <row r="6100" ht="27" hidden="1" customHeight="1" x14ac:dyDescent="0.25"/>
    <row r="6101" ht="27" hidden="1" customHeight="1" x14ac:dyDescent="0.25"/>
    <row r="6102" ht="27" hidden="1" customHeight="1" x14ac:dyDescent="0.25"/>
    <row r="6103" ht="27" hidden="1" customHeight="1" x14ac:dyDescent="0.25"/>
    <row r="6104" ht="27" hidden="1" customHeight="1" x14ac:dyDescent="0.25"/>
    <row r="6105" ht="27" hidden="1" customHeight="1" x14ac:dyDescent="0.25"/>
    <row r="6106" ht="27" hidden="1" customHeight="1" x14ac:dyDescent="0.25"/>
    <row r="6107" ht="27" hidden="1" customHeight="1" x14ac:dyDescent="0.25"/>
    <row r="6108" ht="27" hidden="1" customHeight="1" x14ac:dyDescent="0.25"/>
    <row r="6109" ht="27" hidden="1" customHeight="1" x14ac:dyDescent="0.25"/>
    <row r="6110" ht="27" hidden="1" customHeight="1" x14ac:dyDescent="0.25"/>
    <row r="6111" ht="27" hidden="1" customHeight="1" x14ac:dyDescent="0.25"/>
    <row r="6112" ht="27" hidden="1" customHeight="1" x14ac:dyDescent="0.25"/>
    <row r="6113" ht="27" hidden="1" customHeight="1" x14ac:dyDescent="0.25"/>
    <row r="6114" ht="27" hidden="1" customHeight="1" x14ac:dyDescent="0.25"/>
    <row r="6115" ht="27" hidden="1" customHeight="1" x14ac:dyDescent="0.25"/>
    <row r="6116" ht="27" hidden="1" customHeight="1" x14ac:dyDescent="0.25"/>
    <row r="6117" ht="27" hidden="1" customHeight="1" x14ac:dyDescent="0.25"/>
    <row r="6118" ht="27" hidden="1" customHeight="1" x14ac:dyDescent="0.25"/>
    <row r="6119" ht="27" hidden="1" customHeight="1" x14ac:dyDescent="0.25"/>
    <row r="6120" ht="27" hidden="1" customHeight="1" x14ac:dyDescent="0.25"/>
    <row r="6121" ht="27" hidden="1" customHeight="1" x14ac:dyDescent="0.25"/>
    <row r="6122" ht="27" hidden="1" customHeight="1" x14ac:dyDescent="0.25"/>
    <row r="6123" ht="27" hidden="1" customHeight="1" x14ac:dyDescent="0.25"/>
    <row r="6124" ht="27" hidden="1" customHeight="1" x14ac:dyDescent="0.25"/>
    <row r="6125" ht="27" hidden="1" customHeight="1" x14ac:dyDescent="0.25"/>
    <row r="6126" ht="27" hidden="1" customHeight="1" x14ac:dyDescent="0.25"/>
    <row r="6127" ht="27" hidden="1" customHeight="1" x14ac:dyDescent="0.25"/>
    <row r="6128" ht="27" hidden="1" customHeight="1" x14ac:dyDescent="0.25"/>
    <row r="6129" ht="27" hidden="1" customHeight="1" x14ac:dyDescent="0.25"/>
    <row r="6130" ht="27" hidden="1" customHeight="1" x14ac:dyDescent="0.25"/>
    <row r="6131" ht="27" hidden="1" customHeight="1" x14ac:dyDescent="0.25"/>
    <row r="6132" ht="27" hidden="1" customHeight="1" x14ac:dyDescent="0.25"/>
    <row r="6133" ht="27" hidden="1" customHeight="1" x14ac:dyDescent="0.25"/>
    <row r="6134" ht="27" hidden="1" customHeight="1" x14ac:dyDescent="0.25"/>
    <row r="6135" ht="27" hidden="1" customHeight="1" x14ac:dyDescent="0.25"/>
    <row r="6136" ht="27" hidden="1" customHeight="1" x14ac:dyDescent="0.25"/>
    <row r="6137" ht="27" hidden="1" customHeight="1" x14ac:dyDescent="0.25"/>
    <row r="6138" ht="27" hidden="1" customHeight="1" x14ac:dyDescent="0.25"/>
    <row r="6139" ht="27" hidden="1" customHeight="1" x14ac:dyDescent="0.25"/>
    <row r="6140" ht="27" hidden="1" customHeight="1" x14ac:dyDescent="0.25"/>
    <row r="6141" ht="27" hidden="1" customHeight="1" x14ac:dyDescent="0.25"/>
    <row r="6142" ht="27" hidden="1" customHeight="1" x14ac:dyDescent="0.25"/>
    <row r="6143" ht="27" hidden="1" customHeight="1" x14ac:dyDescent="0.25"/>
    <row r="6144" ht="27" hidden="1" customHeight="1" x14ac:dyDescent="0.25"/>
    <row r="6145" ht="27" hidden="1" customHeight="1" x14ac:dyDescent="0.25"/>
    <row r="6146" ht="27" hidden="1" customHeight="1" x14ac:dyDescent="0.25"/>
    <row r="6147" ht="27" hidden="1" customHeight="1" x14ac:dyDescent="0.25"/>
    <row r="6148" ht="27" hidden="1" customHeight="1" x14ac:dyDescent="0.25"/>
    <row r="6149" ht="27" hidden="1" customHeight="1" x14ac:dyDescent="0.25"/>
    <row r="6150" ht="27" hidden="1" customHeight="1" x14ac:dyDescent="0.25"/>
    <row r="6151" ht="27" hidden="1" customHeight="1" x14ac:dyDescent="0.25"/>
    <row r="6152" ht="27" hidden="1" customHeight="1" x14ac:dyDescent="0.25"/>
    <row r="6153" ht="27" hidden="1" customHeight="1" x14ac:dyDescent="0.25"/>
    <row r="6154" ht="27" hidden="1" customHeight="1" x14ac:dyDescent="0.25"/>
    <row r="6155" ht="27" hidden="1" customHeight="1" x14ac:dyDescent="0.25"/>
    <row r="6156" ht="27" hidden="1" customHeight="1" x14ac:dyDescent="0.25"/>
    <row r="6157" ht="27" hidden="1" customHeight="1" x14ac:dyDescent="0.25"/>
    <row r="6158" ht="27" hidden="1" customHeight="1" x14ac:dyDescent="0.25"/>
    <row r="6159" ht="27" hidden="1" customHeight="1" x14ac:dyDescent="0.25"/>
    <row r="6160" ht="27" hidden="1" customHeight="1" x14ac:dyDescent="0.25"/>
    <row r="6161" ht="27" hidden="1" customHeight="1" x14ac:dyDescent="0.25"/>
    <row r="6162" ht="27" hidden="1" customHeight="1" x14ac:dyDescent="0.25"/>
    <row r="6163" ht="27" hidden="1" customHeight="1" x14ac:dyDescent="0.25"/>
    <row r="6164" ht="27" hidden="1" customHeight="1" x14ac:dyDescent="0.25"/>
    <row r="6165" ht="27" hidden="1" customHeight="1" x14ac:dyDescent="0.25"/>
    <row r="6166" ht="27" hidden="1" customHeight="1" x14ac:dyDescent="0.25"/>
    <row r="6167" ht="27" hidden="1" customHeight="1" x14ac:dyDescent="0.25"/>
    <row r="6168" ht="27" hidden="1" customHeight="1" x14ac:dyDescent="0.25"/>
    <row r="6169" ht="27" hidden="1" customHeight="1" x14ac:dyDescent="0.25"/>
    <row r="6170" ht="27" hidden="1" customHeight="1" x14ac:dyDescent="0.25"/>
    <row r="6171" ht="27" hidden="1" customHeight="1" x14ac:dyDescent="0.25"/>
    <row r="6172" ht="27" hidden="1" customHeight="1" x14ac:dyDescent="0.25"/>
    <row r="6173" ht="27" hidden="1" customHeight="1" x14ac:dyDescent="0.25"/>
    <row r="6174" ht="27" hidden="1" customHeight="1" x14ac:dyDescent="0.25"/>
    <row r="6175" ht="27" hidden="1" customHeight="1" x14ac:dyDescent="0.25"/>
    <row r="6176" ht="27" hidden="1" customHeight="1" x14ac:dyDescent="0.25"/>
    <row r="6177" ht="27" hidden="1" customHeight="1" x14ac:dyDescent="0.25"/>
    <row r="6178" ht="27" hidden="1" customHeight="1" x14ac:dyDescent="0.25"/>
    <row r="6179" ht="27" hidden="1" customHeight="1" x14ac:dyDescent="0.25"/>
    <row r="6180" ht="27" hidden="1" customHeight="1" x14ac:dyDescent="0.25"/>
    <row r="6181" ht="27" hidden="1" customHeight="1" x14ac:dyDescent="0.25"/>
    <row r="6182" ht="27" hidden="1" customHeight="1" x14ac:dyDescent="0.25"/>
    <row r="6183" ht="27" hidden="1" customHeight="1" x14ac:dyDescent="0.25"/>
    <row r="6184" ht="27" hidden="1" customHeight="1" x14ac:dyDescent="0.25"/>
    <row r="6185" ht="27" hidden="1" customHeight="1" x14ac:dyDescent="0.25"/>
    <row r="6186" ht="27" hidden="1" customHeight="1" x14ac:dyDescent="0.25"/>
    <row r="6187" ht="27" hidden="1" customHeight="1" x14ac:dyDescent="0.25"/>
    <row r="6188" ht="27" hidden="1" customHeight="1" x14ac:dyDescent="0.25"/>
    <row r="6189" ht="27" hidden="1" customHeight="1" x14ac:dyDescent="0.25"/>
    <row r="6190" ht="27" hidden="1" customHeight="1" x14ac:dyDescent="0.25"/>
    <row r="6191" ht="27" hidden="1" customHeight="1" x14ac:dyDescent="0.25"/>
    <row r="6192" ht="27" hidden="1" customHeight="1" x14ac:dyDescent="0.25"/>
    <row r="6193" ht="27" hidden="1" customHeight="1" x14ac:dyDescent="0.25"/>
    <row r="6194" ht="27" hidden="1" customHeight="1" x14ac:dyDescent="0.25"/>
    <row r="6195" ht="27" hidden="1" customHeight="1" x14ac:dyDescent="0.25"/>
    <row r="6196" ht="27" hidden="1" customHeight="1" x14ac:dyDescent="0.25"/>
    <row r="6197" ht="27" hidden="1" customHeight="1" x14ac:dyDescent="0.25"/>
    <row r="6198" ht="27" hidden="1" customHeight="1" x14ac:dyDescent="0.25"/>
    <row r="6199" ht="27" hidden="1" customHeight="1" x14ac:dyDescent="0.25"/>
    <row r="6200" ht="27" hidden="1" customHeight="1" x14ac:dyDescent="0.25"/>
    <row r="6201" ht="27" hidden="1" customHeight="1" x14ac:dyDescent="0.25"/>
    <row r="6202" ht="27" hidden="1" customHeight="1" x14ac:dyDescent="0.25"/>
    <row r="6203" ht="27" hidden="1" customHeight="1" x14ac:dyDescent="0.25"/>
    <row r="6204" ht="27" hidden="1" customHeight="1" x14ac:dyDescent="0.25"/>
    <row r="6205" ht="27" hidden="1" customHeight="1" x14ac:dyDescent="0.25"/>
    <row r="6206" ht="27" hidden="1" customHeight="1" x14ac:dyDescent="0.25"/>
    <row r="6207" ht="27" hidden="1" customHeight="1" x14ac:dyDescent="0.25"/>
    <row r="6208" ht="27" hidden="1" customHeight="1" x14ac:dyDescent="0.25"/>
    <row r="6209" ht="27" hidden="1" customHeight="1" x14ac:dyDescent="0.25"/>
    <row r="6210" ht="27" hidden="1" customHeight="1" x14ac:dyDescent="0.25"/>
    <row r="6211" ht="27" hidden="1" customHeight="1" x14ac:dyDescent="0.25"/>
    <row r="6212" ht="27" hidden="1" customHeight="1" x14ac:dyDescent="0.25"/>
    <row r="6213" ht="27" hidden="1" customHeight="1" x14ac:dyDescent="0.25"/>
    <row r="6214" ht="27" hidden="1" customHeight="1" x14ac:dyDescent="0.25"/>
    <row r="6215" ht="27" hidden="1" customHeight="1" x14ac:dyDescent="0.25"/>
    <row r="6216" ht="27" hidden="1" customHeight="1" x14ac:dyDescent="0.25"/>
    <row r="6217" ht="27" hidden="1" customHeight="1" x14ac:dyDescent="0.25"/>
    <row r="6218" ht="27" hidden="1" customHeight="1" x14ac:dyDescent="0.25"/>
    <row r="6219" ht="27" hidden="1" customHeight="1" x14ac:dyDescent="0.25"/>
    <row r="6220" ht="27" hidden="1" customHeight="1" x14ac:dyDescent="0.25"/>
    <row r="6221" ht="27" hidden="1" customHeight="1" x14ac:dyDescent="0.25"/>
    <row r="6222" ht="27" hidden="1" customHeight="1" x14ac:dyDescent="0.25"/>
    <row r="6223" ht="27" hidden="1" customHeight="1" x14ac:dyDescent="0.25"/>
    <row r="6224" ht="27" hidden="1" customHeight="1" x14ac:dyDescent="0.25"/>
    <row r="6225" ht="27" hidden="1" customHeight="1" x14ac:dyDescent="0.25"/>
    <row r="6226" ht="27" hidden="1" customHeight="1" x14ac:dyDescent="0.25"/>
    <row r="6227" ht="27" hidden="1" customHeight="1" x14ac:dyDescent="0.25"/>
    <row r="6228" ht="27" hidden="1" customHeight="1" x14ac:dyDescent="0.25"/>
    <row r="6229" ht="27" hidden="1" customHeight="1" x14ac:dyDescent="0.25"/>
    <row r="6230" ht="27" hidden="1" customHeight="1" x14ac:dyDescent="0.25"/>
    <row r="6231" ht="27" hidden="1" customHeight="1" x14ac:dyDescent="0.25"/>
    <row r="6232" ht="27" hidden="1" customHeight="1" x14ac:dyDescent="0.25"/>
    <row r="6233" ht="27" hidden="1" customHeight="1" x14ac:dyDescent="0.25"/>
    <row r="6234" ht="27" hidden="1" customHeight="1" x14ac:dyDescent="0.25"/>
    <row r="6235" ht="27" hidden="1" customHeight="1" x14ac:dyDescent="0.25"/>
    <row r="6236" ht="27" hidden="1" customHeight="1" x14ac:dyDescent="0.25"/>
    <row r="6237" ht="27" hidden="1" customHeight="1" x14ac:dyDescent="0.25"/>
    <row r="6238" ht="27" hidden="1" customHeight="1" x14ac:dyDescent="0.25"/>
    <row r="6239" ht="27" hidden="1" customHeight="1" x14ac:dyDescent="0.25"/>
    <row r="6240" ht="27" hidden="1" customHeight="1" x14ac:dyDescent="0.25"/>
    <row r="6241" ht="27" hidden="1" customHeight="1" x14ac:dyDescent="0.25"/>
    <row r="6242" ht="27" hidden="1" customHeight="1" x14ac:dyDescent="0.25"/>
    <row r="6243" ht="27" hidden="1" customHeight="1" x14ac:dyDescent="0.25"/>
    <row r="6244" ht="27" hidden="1" customHeight="1" x14ac:dyDescent="0.25"/>
    <row r="6245" ht="27" hidden="1" customHeight="1" x14ac:dyDescent="0.25"/>
    <row r="6246" ht="27" hidden="1" customHeight="1" x14ac:dyDescent="0.25"/>
    <row r="6247" ht="27" hidden="1" customHeight="1" x14ac:dyDescent="0.25"/>
    <row r="6248" ht="27" hidden="1" customHeight="1" x14ac:dyDescent="0.25"/>
    <row r="6249" ht="27" hidden="1" customHeight="1" x14ac:dyDescent="0.25"/>
    <row r="6250" ht="27" hidden="1" customHeight="1" x14ac:dyDescent="0.25"/>
    <row r="6251" ht="27" hidden="1" customHeight="1" x14ac:dyDescent="0.25"/>
    <row r="6252" ht="27" hidden="1" customHeight="1" x14ac:dyDescent="0.25"/>
    <row r="6253" ht="27" hidden="1" customHeight="1" x14ac:dyDescent="0.25"/>
    <row r="6254" ht="27" hidden="1" customHeight="1" x14ac:dyDescent="0.25"/>
    <row r="6255" ht="27" hidden="1" customHeight="1" x14ac:dyDescent="0.25"/>
    <row r="6256" ht="27" hidden="1" customHeight="1" x14ac:dyDescent="0.25"/>
    <row r="6257" ht="27" hidden="1" customHeight="1" x14ac:dyDescent="0.25"/>
    <row r="6258" ht="27" hidden="1" customHeight="1" x14ac:dyDescent="0.25"/>
    <row r="6259" ht="27" hidden="1" customHeight="1" x14ac:dyDescent="0.25"/>
    <row r="6260" ht="27" hidden="1" customHeight="1" x14ac:dyDescent="0.25"/>
    <row r="6261" ht="27" hidden="1" customHeight="1" x14ac:dyDescent="0.25"/>
    <row r="6262" ht="27" hidden="1" customHeight="1" x14ac:dyDescent="0.25"/>
    <row r="6263" ht="27" hidden="1" customHeight="1" x14ac:dyDescent="0.25"/>
    <row r="6264" ht="27" hidden="1" customHeight="1" x14ac:dyDescent="0.25"/>
    <row r="6265" ht="27" hidden="1" customHeight="1" x14ac:dyDescent="0.25"/>
    <row r="6266" ht="27" hidden="1" customHeight="1" x14ac:dyDescent="0.25"/>
    <row r="6267" ht="27" hidden="1" customHeight="1" x14ac:dyDescent="0.25"/>
    <row r="6268" ht="27" hidden="1" customHeight="1" x14ac:dyDescent="0.25"/>
    <row r="6269" ht="27" hidden="1" customHeight="1" x14ac:dyDescent="0.25"/>
    <row r="6270" ht="27" hidden="1" customHeight="1" x14ac:dyDescent="0.25"/>
    <row r="6271" ht="27" hidden="1" customHeight="1" x14ac:dyDescent="0.25"/>
    <row r="6272" ht="27" hidden="1" customHeight="1" x14ac:dyDescent="0.25"/>
    <row r="6273" ht="27" hidden="1" customHeight="1" x14ac:dyDescent="0.25"/>
    <row r="6274" ht="27" hidden="1" customHeight="1" x14ac:dyDescent="0.25"/>
    <row r="6275" ht="27" hidden="1" customHeight="1" x14ac:dyDescent="0.25"/>
    <row r="6276" ht="27" hidden="1" customHeight="1" x14ac:dyDescent="0.25"/>
    <row r="6277" ht="27" hidden="1" customHeight="1" x14ac:dyDescent="0.25"/>
    <row r="6278" ht="27" hidden="1" customHeight="1" x14ac:dyDescent="0.25"/>
    <row r="6279" ht="27" hidden="1" customHeight="1" x14ac:dyDescent="0.25"/>
    <row r="6280" ht="27" hidden="1" customHeight="1" x14ac:dyDescent="0.25"/>
    <row r="6281" ht="27" hidden="1" customHeight="1" x14ac:dyDescent="0.25"/>
    <row r="6282" ht="27" hidden="1" customHeight="1" x14ac:dyDescent="0.25"/>
    <row r="6283" ht="27" hidden="1" customHeight="1" x14ac:dyDescent="0.25"/>
    <row r="6284" ht="27" hidden="1" customHeight="1" x14ac:dyDescent="0.25"/>
    <row r="6285" ht="27" hidden="1" customHeight="1" x14ac:dyDescent="0.25"/>
    <row r="6286" ht="27" hidden="1" customHeight="1" x14ac:dyDescent="0.25"/>
    <row r="6287" ht="27" hidden="1" customHeight="1" x14ac:dyDescent="0.25"/>
    <row r="6288" ht="27" hidden="1" customHeight="1" x14ac:dyDescent="0.25"/>
    <row r="6289" ht="27" hidden="1" customHeight="1" x14ac:dyDescent="0.25"/>
    <row r="6290" ht="27" hidden="1" customHeight="1" x14ac:dyDescent="0.25"/>
    <row r="6291" ht="27" hidden="1" customHeight="1" x14ac:dyDescent="0.25"/>
    <row r="6292" ht="27" hidden="1" customHeight="1" x14ac:dyDescent="0.25"/>
    <row r="6293" ht="27" hidden="1" customHeight="1" x14ac:dyDescent="0.25"/>
    <row r="6294" ht="27" hidden="1" customHeight="1" x14ac:dyDescent="0.25"/>
    <row r="6295" ht="27" hidden="1" customHeight="1" x14ac:dyDescent="0.25"/>
    <row r="6296" ht="27" hidden="1" customHeight="1" x14ac:dyDescent="0.25"/>
    <row r="6297" ht="27" hidden="1" customHeight="1" x14ac:dyDescent="0.25"/>
    <row r="6298" ht="27" hidden="1" customHeight="1" x14ac:dyDescent="0.25"/>
    <row r="6299" ht="27" hidden="1" customHeight="1" x14ac:dyDescent="0.25"/>
    <row r="6300" ht="27" hidden="1" customHeight="1" x14ac:dyDescent="0.25"/>
    <row r="6301" ht="27" hidden="1" customHeight="1" x14ac:dyDescent="0.25"/>
    <row r="6302" ht="27" hidden="1" customHeight="1" x14ac:dyDescent="0.25"/>
    <row r="6303" ht="27" hidden="1" customHeight="1" x14ac:dyDescent="0.25"/>
    <row r="6304" ht="27" hidden="1" customHeight="1" x14ac:dyDescent="0.25"/>
    <row r="6305" ht="27" hidden="1" customHeight="1" x14ac:dyDescent="0.25"/>
    <row r="6306" ht="27" hidden="1" customHeight="1" x14ac:dyDescent="0.25"/>
    <row r="6307" ht="27" hidden="1" customHeight="1" x14ac:dyDescent="0.25"/>
    <row r="6308" ht="27" hidden="1" customHeight="1" x14ac:dyDescent="0.25"/>
    <row r="6309" ht="27" hidden="1" customHeight="1" x14ac:dyDescent="0.25"/>
    <row r="6310" ht="27" hidden="1" customHeight="1" x14ac:dyDescent="0.25"/>
    <row r="6311" ht="27" hidden="1" customHeight="1" x14ac:dyDescent="0.25"/>
    <row r="6312" ht="27" hidden="1" customHeight="1" x14ac:dyDescent="0.25"/>
    <row r="6313" ht="27" hidden="1" customHeight="1" x14ac:dyDescent="0.25"/>
    <row r="6314" ht="27" hidden="1" customHeight="1" x14ac:dyDescent="0.25"/>
    <row r="6315" ht="27" hidden="1" customHeight="1" x14ac:dyDescent="0.25"/>
    <row r="6316" ht="27" hidden="1" customHeight="1" x14ac:dyDescent="0.25"/>
    <row r="6317" ht="27" hidden="1" customHeight="1" x14ac:dyDescent="0.25"/>
    <row r="6318" ht="27" hidden="1" customHeight="1" x14ac:dyDescent="0.25"/>
    <row r="6319" ht="27" hidden="1" customHeight="1" x14ac:dyDescent="0.25"/>
    <row r="6320" ht="27" hidden="1" customHeight="1" x14ac:dyDescent="0.25"/>
    <row r="6321" ht="27" hidden="1" customHeight="1" x14ac:dyDescent="0.25"/>
    <row r="6322" ht="27" hidden="1" customHeight="1" x14ac:dyDescent="0.25"/>
    <row r="6323" ht="27" hidden="1" customHeight="1" x14ac:dyDescent="0.25"/>
    <row r="6324" ht="27" hidden="1" customHeight="1" x14ac:dyDescent="0.25"/>
    <row r="6325" ht="27" hidden="1" customHeight="1" x14ac:dyDescent="0.25"/>
    <row r="6326" ht="27" hidden="1" customHeight="1" x14ac:dyDescent="0.25"/>
    <row r="6327" ht="27" hidden="1" customHeight="1" x14ac:dyDescent="0.25"/>
    <row r="6328" ht="27" hidden="1" customHeight="1" x14ac:dyDescent="0.25"/>
    <row r="6329" ht="27" hidden="1" customHeight="1" x14ac:dyDescent="0.25"/>
    <row r="6330" ht="27" hidden="1" customHeight="1" x14ac:dyDescent="0.25"/>
    <row r="6331" ht="27" hidden="1" customHeight="1" x14ac:dyDescent="0.25"/>
    <row r="6332" ht="27" hidden="1" customHeight="1" x14ac:dyDescent="0.25"/>
    <row r="6333" ht="27" hidden="1" customHeight="1" x14ac:dyDescent="0.25"/>
    <row r="6334" ht="27" hidden="1" customHeight="1" x14ac:dyDescent="0.25"/>
    <row r="6335" ht="27" hidden="1" customHeight="1" x14ac:dyDescent="0.25"/>
    <row r="6336" ht="27" hidden="1" customHeight="1" x14ac:dyDescent="0.25"/>
    <row r="6337" ht="27" hidden="1" customHeight="1" x14ac:dyDescent="0.25"/>
    <row r="6338" ht="27" hidden="1" customHeight="1" x14ac:dyDescent="0.25"/>
    <row r="6339" ht="27" hidden="1" customHeight="1" x14ac:dyDescent="0.25"/>
    <row r="6340" ht="27" hidden="1" customHeight="1" x14ac:dyDescent="0.25"/>
    <row r="6341" ht="27" hidden="1" customHeight="1" x14ac:dyDescent="0.25"/>
    <row r="6342" ht="27" hidden="1" customHeight="1" x14ac:dyDescent="0.25"/>
    <row r="6343" ht="27" hidden="1" customHeight="1" x14ac:dyDescent="0.25"/>
    <row r="6344" ht="27" hidden="1" customHeight="1" x14ac:dyDescent="0.25"/>
    <row r="6345" ht="27" hidden="1" customHeight="1" x14ac:dyDescent="0.25"/>
    <row r="6346" ht="27" hidden="1" customHeight="1" x14ac:dyDescent="0.25"/>
    <row r="6347" ht="27" hidden="1" customHeight="1" x14ac:dyDescent="0.25"/>
    <row r="6348" ht="27" hidden="1" customHeight="1" x14ac:dyDescent="0.25"/>
    <row r="6349" ht="27" hidden="1" customHeight="1" x14ac:dyDescent="0.25"/>
    <row r="6350" ht="27" hidden="1" customHeight="1" x14ac:dyDescent="0.25"/>
    <row r="6351" ht="27" hidden="1" customHeight="1" x14ac:dyDescent="0.25"/>
    <row r="6352" ht="27" hidden="1" customHeight="1" x14ac:dyDescent="0.25"/>
    <row r="6353" ht="27" hidden="1" customHeight="1" x14ac:dyDescent="0.25"/>
    <row r="6354" ht="27" hidden="1" customHeight="1" x14ac:dyDescent="0.25"/>
    <row r="6355" ht="27" hidden="1" customHeight="1" x14ac:dyDescent="0.25"/>
    <row r="6356" ht="27" hidden="1" customHeight="1" x14ac:dyDescent="0.25"/>
    <row r="6357" ht="27" hidden="1" customHeight="1" x14ac:dyDescent="0.25"/>
    <row r="6358" ht="27" hidden="1" customHeight="1" x14ac:dyDescent="0.25"/>
    <row r="6359" ht="27" hidden="1" customHeight="1" x14ac:dyDescent="0.25"/>
    <row r="6360" ht="27" hidden="1" customHeight="1" x14ac:dyDescent="0.25"/>
    <row r="6361" ht="27" hidden="1" customHeight="1" x14ac:dyDescent="0.25"/>
    <row r="6362" ht="27" hidden="1" customHeight="1" x14ac:dyDescent="0.25"/>
    <row r="6363" ht="27" hidden="1" customHeight="1" x14ac:dyDescent="0.25"/>
    <row r="6364" ht="27" hidden="1" customHeight="1" x14ac:dyDescent="0.25"/>
    <row r="6365" ht="27" hidden="1" customHeight="1" x14ac:dyDescent="0.25"/>
    <row r="6366" ht="27" hidden="1" customHeight="1" x14ac:dyDescent="0.25"/>
    <row r="6367" ht="27" hidden="1" customHeight="1" x14ac:dyDescent="0.25"/>
    <row r="6368" ht="27" hidden="1" customHeight="1" x14ac:dyDescent="0.25"/>
    <row r="6369" ht="27" hidden="1" customHeight="1" x14ac:dyDescent="0.25"/>
    <row r="6370" ht="27" hidden="1" customHeight="1" x14ac:dyDescent="0.25"/>
    <row r="6371" ht="27" hidden="1" customHeight="1" x14ac:dyDescent="0.25"/>
    <row r="6372" ht="27" hidden="1" customHeight="1" x14ac:dyDescent="0.25"/>
    <row r="6373" ht="27" hidden="1" customHeight="1" x14ac:dyDescent="0.25"/>
    <row r="6374" ht="27" hidden="1" customHeight="1" x14ac:dyDescent="0.25"/>
    <row r="6375" ht="27" hidden="1" customHeight="1" x14ac:dyDescent="0.25"/>
    <row r="6376" ht="27" hidden="1" customHeight="1" x14ac:dyDescent="0.25"/>
    <row r="6377" ht="27" hidden="1" customHeight="1" x14ac:dyDescent="0.25"/>
    <row r="6378" ht="27" hidden="1" customHeight="1" x14ac:dyDescent="0.25"/>
    <row r="6379" ht="27" hidden="1" customHeight="1" x14ac:dyDescent="0.25"/>
    <row r="6380" ht="27" hidden="1" customHeight="1" x14ac:dyDescent="0.25"/>
    <row r="6381" ht="27" hidden="1" customHeight="1" x14ac:dyDescent="0.25"/>
    <row r="6382" ht="27" hidden="1" customHeight="1" x14ac:dyDescent="0.25"/>
    <row r="6383" ht="27" hidden="1" customHeight="1" x14ac:dyDescent="0.25"/>
    <row r="6384" ht="27" hidden="1" customHeight="1" x14ac:dyDescent="0.25"/>
    <row r="6385" ht="27" hidden="1" customHeight="1" x14ac:dyDescent="0.25"/>
    <row r="6386" ht="27" hidden="1" customHeight="1" x14ac:dyDescent="0.25"/>
    <row r="6387" ht="27" hidden="1" customHeight="1" x14ac:dyDescent="0.25"/>
    <row r="6388" ht="27" hidden="1" customHeight="1" x14ac:dyDescent="0.25"/>
    <row r="6389" ht="27" hidden="1" customHeight="1" x14ac:dyDescent="0.25"/>
    <row r="6390" ht="27" hidden="1" customHeight="1" x14ac:dyDescent="0.25"/>
    <row r="6391" ht="27" hidden="1" customHeight="1" x14ac:dyDescent="0.25"/>
    <row r="6392" ht="27" hidden="1" customHeight="1" x14ac:dyDescent="0.25"/>
    <row r="6393" ht="27" hidden="1" customHeight="1" x14ac:dyDescent="0.25"/>
    <row r="6394" ht="27" hidden="1" customHeight="1" x14ac:dyDescent="0.25"/>
    <row r="6395" ht="27" hidden="1" customHeight="1" x14ac:dyDescent="0.25"/>
    <row r="6396" ht="27" hidden="1" customHeight="1" x14ac:dyDescent="0.25"/>
    <row r="6397" ht="27" hidden="1" customHeight="1" x14ac:dyDescent="0.25"/>
    <row r="6398" ht="27" hidden="1" customHeight="1" x14ac:dyDescent="0.25"/>
    <row r="6399" ht="27" hidden="1" customHeight="1" x14ac:dyDescent="0.25"/>
    <row r="6400" ht="27" hidden="1" customHeight="1" x14ac:dyDescent="0.25"/>
    <row r="6401" ht="27" hidden="1" customHeight="1" x14ac:dyDescent="0.25"/>
    <row r="6402" ht="27" hidden="1" customHeight="1" x14ac:dyDescent="0.25"/>
    <row r="6403" ht="27" hidden="1" customHeight="1" x14ac:dyDescent="0.25"/>
    <row r="6404" ht="27" hidden="1" customHeight="1" x14ac:dyDescent="0.25"/>
    <row r="6405" ht="27" hidden="1" customHeight="1" x14ac:dyDescent="0.25"/>
    <row r="6406" ht="27" hidden="1" customHeight="1" x14ac:dyDescent="0.25"/>
    <row r="6407" ht="27" hidden="1" customHeight="1" x14ac:dyDescent="0.25"/>
    <row r="6408" ht="27" hidden="1" customHeight="1" x14ac:dyDescent="0.25"/>
    <row r="6409" ht="27" hidden="1" customHeight="1" x14ac:dyDescent="0.25"/>
    <row r="6410" ht="27" hidden="1" customHeight="1" x14ac:dyDescent="0.25"/>
    <row r="6411" ht="27" hidden="1" customHeight="1" x14ac:dyDescent="0.25"/>
    <row r="6412" ht="27" hidden="1" customHeight="1" x14ac:dyDescent="0.25"/>
    <row r="6413" ht="27" hidden="1" customHeight="1" x14ac:dyDescent="0.25"/>
    <row r="6414" ht="27" hidden="1" customHeight="1" x14ac:dyDescent="0.25"/>
    <row r="6415" ht="27" hidden="1" customHeight="1" x14ac:dyDescent="0.25"/>
    <row r="6416" ht="27" hidden="1" customHeight="1" x14ac:dyDescent="0.25"/>
    <row r="6417" ht="27" hidden="1" customHeight="1" x14ac:dyDescent="0.25"/>
    <row r="6418" ht="27" hidden="1" customHeight="1" x14ac:dyDescent="0.25"/>
    <row r="6419" ht="27" hidden="1" customHeight="1" x14ac:dyDescent="0.25"/>
    <row r="6420" ht="27" hidden="1" customHeight="1" x14ac:dyDescent="0.25"/>
    <row r="6421" ht="27" hidden="1" customHeight="1" x14ac:dyDescent="0.25"/>
    <row r="6422" ht="27" hidden="1" customHeight="1" x14ac:dyDescent="0.25"/>
    <row r="6423" ht="27" hidden="1" customHeight="1" x14ac:dyDescent="0.25"/>
    <row r="6424" ht="27" hidden="1" customHeight="1" x14ac:dyDescent="0.25"/>
    <row r="6425" ht="27" hidden="1" customHeight="1" x14ac:dyDescent="0.25"/>
    <row r="6426" ht="27" hidden="1" customHeight="1" x14ac:dyDescent="0.25"/>
    <row r="6427" ht="27" hidden="1" customHeight="1" x14ac:dyDescent="0.25"/>
    <row r="6428" ht="27" hidden="1" customHeight="1" x14ac:dyDescent="0.25"/>
    <row r="6429" ht="27" hidden="1" customHeight="1" x14ac:dyDescent="0.25"/>
    <row r="6430" ht="27" hidden="1" customHeight="1" x14ac:dyDescent="0.25"/>
    <row r="6431" ht="27" hidden="1" customHeight="1" x14ac:dyDescent="0.25"/>
    <row r="6432" ht="27" hidden="1" customHeight="1" x14ac:dyDescent="0.25"/>
    <row r="6433" ht="27" hidden="1" customHeight="1" x14ac:dyDescent="0.25"/>
    <row r="6434" ht="27" hidden="1" customHeight="1" x14ac:dyDescent="0.25"/>
    <row r="6435" ht="27" hidden="1" customHeight="1" x14ac:dyDescent="0.25"/>
    <row r="6436" ht="27" hidden="1" customHeight="1" x14ac:dyDescent="0.25"/>
    <row r="6437" ht="27" hidden="1" customHeight="1" x14ac:dyDescent="0.25"/>
    <row r="6438" ht="27" hidden="1" customHeight="1" x14ac:dyDescent="0.25"/>
    <row r="6439" ht="27" hidden="1" customHeight="1" x14ac:dyDescent="0.25"/>
    <row r="6440" ht="27" hidden="1" customHeight="1" x14ac:dyDescent="0.25"/>
    <row r="6441" ht="27" hidden="1" customHeight="1" x14ac:dyDescent="0.25"/>
    <row r="6442" ht="27" hidden="1" customHeight="1" x14ac:dyDescent="0.25"/>
    <row r="6443" ht="27" hidden="1" customHeight="1" x14ac:dyDescent="0.25"/>
    <row r="6444" ht="27" hidden="1" customHeight="1" x14ac:dyDescent="0.25"/>
    <row r="6445" ht="27" hidden="1" customHeight="1" x14ac:dyDescent="0.25"/>
    <row r="6446" ht="27" hidden="1" customHeight="1" x14ac:dyDescent="0.25"/>
    <row r="6447" ht="27" hidden="1" customHeight="1" x14ac:dyDescent="0.25"/>
    <row r="6448" ht="27" hidden="1" customHeight="1" x14ac:dyDescent="0.25"/>
    <row r="6449" ht="27" hidden="1" customHeight="1" x14ac:dyDescent="0.25"/>
    <row r="6450" ht="27" hidden="1" customHeight="1" x14ac:dyDescent="0.25"/>
    <row r="6451" ht="27" hidden="1" customHeight="1" x14ac:dyDescent="0.25"/>
    <row r="6452" ht="27" hidden="1" customHeight="1" x14ac:dyDescent="0.25"/>
    <row r="6453" ht="27" hidden="1" customHeight="1" x14ac:dyDescent="0.25"/>
    <row r="6454" ht="27" hidden="1" customHeight="1" x14ac:dyDescent="0.25"/>
    <row r="6455" ht="27" hidden="1" customHeight="1" x14ac:dyDescent="0.25"/>
    <row r="6456" ht="27" hidden="1" customHeight="1" x14ac:dyDescent="0.25"/>
    <row r="6457" ht="27" hidden="1" customHeight="1" x14ac:dyDescent="0.25"/>
    <row r="6458" ht="27" hidden="1" customHeight="1" x14ac:dyDescent="0.25"/>
    <row r="6459" ht="27" hidden="1" customHeight="1" x14ac:dyDescent="0.25"/>
    <row r="6460" ht="27" hidden="1" customHeight="1" x14ac:dyDescent="0.25"/>
    <row r="6461" ht="27" hidden="1" customHeight="1" x14ac:dyDescent="0.25"/>
    <row r="6462" ht="27" hidden="1" customHeight="1" x14ac:dyDescent="0.25"/>
    <row r="6463" ht="27" hidden="1" customHeight="1" x14ac:dyDescent="0.25"/>
    <row r="6464" ht="27" hidden="1" customHeight="1" x14ac:dyDescent="0.25"/>
    <row r="6465" ht="27" hidden="1" customHeight="1" x14ac:dyDescent="0.25"/>
    <row r="6466" ht="27" hidden="1" customHeight="1" x14ac:dyDescent="0.25"/>
    <row r="6467" ht="27" hidden="1" customHeight="1" x14ac:dyDescent="0.25"/>
    <row r="6468" ht="27" hidden="1" customHeight="1" x14ac:dyDescent="0.25"/>
    <row r="6469" ht="27" hidden="1" customHeight="1" x14ac:dyDescent="0.25"/>
    <row r="6470" ht="27" hidden="1" customHeight="1" x14ac:dyDescent="0.25"/>
    <row r="6471" ht="27" hidden="1" customHeight="1" x14ac:dyDescent="0.25"/>
    <row r="6472" ht="27" hidden="1" customHeight="1" x14ac:dyDescent="0.25"/>
    <row r="6473" ht="27" hidden="1" customHeight="1" x14ac:dyDescent="0.25"/>
    <row r="6474" ht="27" hidden="1" customHeight="1" x14ac:dyDescent="0.25"/>
    <row r="6475" ht="27" hidden="1" customHeight="1" x14ac:dyDescent="0.25"/>
    <row r="6476" ht="27" hidden="1" customHeight="1" x14ac:dyDescent="0.25"/>
    <row r="6477" ht="27" hidden="1" customHeight="1" x14ac:dyDescent="0.25"/>
    <row r="6478" ht="27" hidden="1" customHeight="1" x14ac:dyDescent="0.25"/>
    <row r="6479" ht="27" hidden="1" customHeight="1" x14ac:dyDescent="0.25"/>
    <row r="6480" ht="27" hidden="1" customHeight="1" x14ac:dyDescent="0.25"/>
    <row r="6481" ht="27" hidden="1" customHeight="1" x14ac:dyDescent="0.25"/>
    <row r="6482" ht="27" hidden="1" customHeight="1" x14ac:dyDescent="0.25"/>
    <row r="6483" ht="27" hidden="1" customHeight="1" x14ac:dyDescent="0.25"/>
    <row r="6484" ht="27" hidden="1" customHeight="1" x14ac:dyDescent="0.25"/>
    <row r="6485" ht="27" hidden="1" customHeight="1" x14ac:dyDescent="0.25"/>
    <row r="6486" ht="27" hidden="1" customHeight="1" x14ac:dyDescent="0.25"/>
    <row r="6487" ht="27" hidden="1" customHeight="1" x14ac:dyDescent="0.25"/>
    <row r="6488" ht="27" hidden="1" customHeight="1" x14ac:dyDescent="0.25"/>
    <row r="6489" ht="27" hidden="1" customHeight="1" x14ac:dyDescent="0.25"/>
    <row r="6490" ht="27" hidden="1" customHeight="1" x14ac:dyDescent="0.25"/>
    <row r="6491" ht="27" hidden="1" customHeight="1" x14ac:dyDescent="0.25"/>
    <row r="6492" ht="27" hidden="1" customHeight="1" x14ac:dyDescent="0.25"/>
    <row r="6493" ht="27" hidden="1" customHeight="1" x14ac:dyDescent="0.25"/>
    <row r="6494" ht="27" hidden="1" customHeight="1" x14ac:dyDescent="0.25"/>
    <row r="6495" ht="27" hidden="1" customHeight="1" x14ac:dyDescent="0.25"/>
    <row r="6496" ht="27" hidden="1" customHeight="1" x14ac:dyDescent="0.25"/>
    <row r="6497" ht="27" hidden="1" customHeight="1" x14ac:dyDescent="0.25"/>
    <row r="6498" ht="27" hidden="1" customHeight="1" x14ac:dyDescent="0.25"/>
    <row r="6499" ht="27" hidden="1" customHeight="1" x14ac:dyDescent="0.25"/>
    <row r="6500" ht="27" hidden="1" customHeight="1" x14ac:dyDescent="0.25"/>
    <row r="6501" ht="27" hidden="1" customHeight="1" x14ac:dyDescent="0.25"/>
    <row r="6502" ht="27" hidden="1" customHeight="1" x14ac:dyDescent="0.25"/>
    <row r="6503" ht="27" hidden="1" customHeight="1" x14ac:dyDescent="0.25"/>
    <row r="6504" ht="27" hidden="1" customHeight="1" x14ac:dyDescent="0.25"/>
    <row r="6505" ht="27" hidden="1" customHeight="1" x14ac:dyDescent="0.25"/>
    <row r="6506" ht="27" hidden="1" customHeight="1" x14ac:dyDescent="0.25"/>
    <row r="6507" ht="27" hidden="1" customHeight="1" x14ac:dyDescent="0.25"/>
    <row r="6508" ht="27" hidden="1" customHeight="1" x14ac:dyDescent="0.25"/>
    <row r="6509" ht="27" hidden="1" customHeight="1" x14ac:dyDescent="0.25"/>
    <row r="6510" ht="27" hidden="1" customHeight="1" x14ac:dyDescent="0.25"/>
    <row r="6511" ht="27" hidden="1" customHeight="1" x14ac:dyDescent="0.25"/>
    <row r="6512" ht="27" hidden="1" customHeight="1" x14ac:dyDescent="0.25"/>
    <row r="6513" ht="27" hidden="1" customHeight="1" x14ac:dyDescent="0.25"/>
    <row r="6514" ht="27" hidden="1" customHeight="1" x14ac:dyDescent="0.25"/>
    <row r="6515" ht="27" hidden="1" customHeight="1" x14ac:dyDescent="0.25"/>
    <row r="6516" ht="27" hidden="1" customHeight="1" x14ac:dyDescent="0.25"/>
    <row r="6517" ht="27" hidden="1" customHeight="1" x14ac:dyDescent="0.25"/>
    <row r="6518" ht="27" hidden="1" customHeight="1" x14ac:dyDescent="0.25"/>
    <row r="6519" ht="27" hidden="1" customHeight="1" x14ac:dyDescent="0.25"/>
    <row r="6520" ht="27" hidden="1" customHeight="1" x14ac:dyDescent="0.25"/>
    <row r="6521" ht="27" hidden="1" customHeight="1" x14ac:dyDescent="0.25"/>
    <row r="6522" ht="27" hidden="1" customHeight="1" x14ac:dyDescent="0.25"/>
    <row r="6523" ht="27" hidden="1" customHeight="1" x14ac:dyDescent="0.25"/>
    <row r="6524" ht="27" hidden="1" customHeight="1" x14ac:dyDescent="0.25"/>
    <row r="6525" ht="27" hidden="1" customHeight="1" x14ac:dyDescent="0.25"/>
    <row r="6526" ht="27" hidden="1" customHeight="1" x14ac:dyDescent="0.25"/>
    <row r="6527" ht="27" hidden="1" customHeight="1" x14ac:dyDescent="0.25"/>
    <row r="6528" ht="27" hidden="1" customHeight="1" x14ac:dyDescent="0.25"/>
    <row r="6529" ht="27" hidden="1" customHeight="1" x14ac:dyDescent="0.25"/>
    <row r="6530" ht="27" hidden="1" customHeight="1" x14ac:dyDescent="0.25"/>
    <row r="6531" ht="27" hidden="1" customHeight="1" x14ac:dyDescent="0.25"/>
    <row r="6532" ht="27" hidden="1" customHeight="1" x14ac:dyDescent="0.25"/>
    <row r="6533" ht="27" hidden="1" customHeight="1" x14ac:dyDescent="0.25"/>
    <row r="6534" ht="27" hidden="1" customHeight="1" x14ac:dyDescent="0.25"/>
    <row r="6535" ht="27" hidden="1" customHeight="1" x14ac:dyDescent="0.25"/>
    <row r="6536" ht="27" hidden="1" customHeight="1" x14ac:dyDescent="0.25"/>
    <row r="6537" ht="27" hidden="1" customHeight="1" x14ac:dyDescent="0.25"/>
    <row r="6538" ht="27" hidden="1" customHeight="1" x14ac:dyDescent="0.25"/>
    <row r="6539" ht="27" hidden="1" customHeight="1" x14ac:dyDescent="0.25"/>
    <row r="6540" ht="27" hidden="1" customHeight="1" x14ac:dyDescent="0.25"/>
    <row r="6541" ht="27" hidden="1" customHeight="1" x14ac:dyDescent="0.25"/>
    <row r="6542" ht="27" hidden="1" customHeight="1" x14ac:dyDescent="0.25"/>
    <row r="6543" ht="27" hidden="1" customHeight="1" x14ac:dyDescent="0.25"/>
    <row r="6544" ht="27" hidden="1" customHeight="1" x14ac:dyDescent="0.25"/>
    <row r="6545" ht="27" hidden="1" customHeight="1" x14ac:dyDescent="0.25"/>
    <row r="6546" ht="27" hidden="1" customHeight="1" x14ac:dyDescent="0.25"/>
    <row r="6547" ht="27" hidden="1" customHeight="1" x14ac:dyDescent="0.25"/>
    <row r="6548" ht="27" hidden="1" customHeight="1" x14ac:dyDescent="0.25"/>
    <row r="6549" ht="27" hidden="1" customHeight="1" x14ac:dyDescent="0.25"/>
    <row r="6550" ht="27" hidden="1" customHeight="1" x14ac:dyDescent="0.25"/>
    <row r="6551" ht="27" hidden="1" customHeight="1" x14ac:dyDescent="0.25"/>
    <row r="6552" ht="27" hidden="1" customHeight="1" x14ac:dyDescent="0.25"/>
    <row r="6553" ht="27" hidden="1" customHeight="1" x14ac:dyDescent="0.25"/>
    <row r="6554" ht="27" hidden="1" customHeight="1" x14ac:dyDescent="0.25"/>
    <row r="6555" ht="27" hidden="1" customHeight="1" x14ac:dyDescent="0.25"/>
    <row r="6556" ht="27" hidden="1" customHeight="1" x14ac:dyDescent="0.25"/>
    <row r="6557" ht="27" hidden="1" customHeight="1" x14ac:dyDescent="0.25"/>
    <row r="6558" ht="27" hidden="1" customHeight="1" x14ac:dyDescent="0.25"/>
    <row r="6559" ht="27" hidden="1" customHeight="1" x14ac:dyDescent="0.25"/>
    <row r="6560" ht="27" hidden="1" customHeight="1" x14ac:dyDescent="0.25"/>
    <row r="6561" ht="27" hidden="1" customHeight="1" x14ac:dyDescent="0.25"/>
    <row r="6562" ht="27" hidden="1" customHeight="1" x14ac:dyDescent="0.25"/>
    <row r="6563" ht="27" hidden="1" customHeight="1" x14ac:dyDescent="0.25"/>
    <row r="6564" ht="27" hidden="1" customHeight="1" x14ac:dyDescent="0.25"/>
    <row r="6565" ht="27" hidden="1" customHeight="1" x14ac:dyDescent="0.25"/>
    <row r="6566" ht="27" hidden="1" customHeight="1" x14ac:dyDescent="0.25"/>
    <row r="6567" ht="27" hidden="1" customHeight="1" x14ac:dyDescent="0.25"/>
    <row r="6568" ht="27" hidden="1" customHeight="1" x14ac:dyDescent="0.25"/>
    <row r="6569" ht="27" hidden="1" customHeight="1" x14ac:dyDescent="0.25"/>
    <row r="6570" ht="27" hidden="1" customHeight="1" x14ac:dyDescent="0.25"/>
    <row r="6571" ht="27" hidden="1" customHeight="1" x14ac:dyDescent="0.25"/>
    <row r="6572" ht="27" hidden="1" customHeight="1" x14ac:dyDescent="0.25"/>
    <row r="6573" ht="27" hidden="1" customHeight="1" x14ac:dyDescent="0.25"/>
    <row r="6574" ht="27" hidden="1" customHeight="1" x14ac:dyDescent="0.25"/>
    <row r="6575" ht="27" hidden="1" customHeight="1" x14ac:dyDescent="0.25"/>
    <row r="6576" ht="27" hidden="1" customHeight="1" x14ac:dyDescent="0.25"/>
    <row r="6577" ht="27" hidden="1" customHeight="1" x14ac:dyDescent="0.25"/>
    <row r="6578" ht="27" hidden="1" customHeight="1" x14ac:dyDescent="0.25"/>
    <row r="6579" ht="27" hidden="1" customHeight="1" x14ac:dyDescent="0.25"/>
    <row r="6580" ht="27" hidden="1" customHeight="1" x14ac:dyDescent="0.25"/>
    <row r="6581" ht="27" hidden="1" customHeight="1" x14ac:dyDescent="0.25"/>
    <row r="6582" ht="27" hidden="1" customHeight="1" x14ac:dyDescent="0.25"/>
    <row r="6583" ht="27" hidden="1" customHeight="1" x14ac:dyDescent="0.25"/>
    <row r="6584" ht="27" hidden="1" customHeight="1" x14ac:dyDescent="0.25"/>
    <row r="6585" ht="27" hidden="1" customHeight="1" x14ac:dyDescent="0.25"/>
    <row r="6586" ht="27" hidden="1" customHeight="1" x14ac:dyDescent="0.25"/>
    <row r="6587" ht="27" hidden="1" customHeight="1" x14ac:dyDescent="0.25"/>
    <row r="6588" ht="27" hidden="1" customHeight="1" x14ac:dyDescent="0.25"/>
    <row r="6589" ht="27" hidden="1" customHeight="1" x14ac:dyDescent="0.25"/>
    <row r="6590" ht="27" hidden="1" customHeight="1" x14ac:dyDescent="0.25"/>
    <row r="6591" ht="27" hidden="1" customHeight="1" x14ac:dyDescent="0.25"/>
    <row r="6592" ht="27" hidden="1" customHeight="1" x14ac:dyDescent="0.25"/>
    <row r="6593" ht="27" hidden="1" customHeight="1" x14ac:dyDescent="0.25"/>
    <row r="6594" ht="27" hidden="1" customHeight="1" x14ac:dyDescent="0.25"/>
    <row r="6595" ht="27" hidden="1" customHeight="1" x14ac:dyDescent="0.25"/>
    <row r="6596" ht="27" hidden="1" customHeight="1" x14ac:dyDescent="0.25"/>
    <row r="6597" ht="27" hidden="1" customHeight="1" x14ac:dyDescent="0.25"/>
    <row r="6598" ht="27" hidden="1" customHeight="1" x14ac:dyDescent="0.25"/>
    <row r="6599" ht="27" hidden="1" customHeight="1" x14ac:dyDescent="0.25"/>
    <row r="6600" ht="27" hidden="1" customHeight="1" x14ac:dyDescent="0.25"/>
    <row r="6601" ht="27" hidden="1" customHeight="1" x14ac:dyDescent="0.25"/>
    <row r="6602" ht="27" hidden="1" customHeight="1" x14ac:dyDescent="0.25"/>
    <row r="6603" ht="27" hidden="1" customHeight="1" x14ac:dyDescent="0.25"/>
    <row r="6604" ht="27" hidden="1" customHeight="1" x14ac:dyDescent="0.25"/>
    <row r="6605" ht="27" hidden="1" customHeight="1" x14ac:dyDescent="0.25"/>
    <row r="6606" ht="27" hidden="1" customHeight="1" x14ac:dyDescent="0.25"/>
    <row r="6607" ht="27" hidden="1" customHeight="1" x14ac:dyDescent="0.25"/>
    <row r="6608" ht="27" hidden="1" customHeight="1" x14ac:dyDescent="0.25"/>
    <row r="6609" ht="27" hidden="1" customHeight="1" x14ac:dyDescent="0.25"/>
    <row r="6610" ht="27" hidden="1" customHeight="1" x14ac:dyDescent="0.25"/>
    <row r="6611" ht="27" hidden="1" customHeight="1" x14ac:dyDescent="0.25"/>
    <row r="6612" ht="27" hidden="1" customHeight="1" x14ac:dyDescent="0.25"/>
    <row r="6613" ht="27" hidden="1" customHeight="1" x14ac:dyDescent="0.25"/>
    <row r="6614" ht="27" hidden="1" customHeight="1" x14ac:dyDescent="0.25"/>
    <row r="6615" ht="27" hidden="1" customHeight="1" x14ac:dyDescent="0.25"/>
    <row r="6616" ht="27" hidden="1" customHeight="1" x14ac:dyDescent="0.25"/>
    <row r="6617" ht="27" hidden="1" customHeight="1" x14ac:dyDescent="0.25"/>
    <row r="6618" ht="27" hidden="1" customHeight="1" x14ac:dyDescent="0.25"/>
    <row r="6619" ht="27" hidden="1" customHeight="1" x14ac:dyDescent="0.25"/>
    <row r="6620" ht="27" hidden="1" customHeight="1" x14ac:dyDescent="0.25"/>
    <row r="6621" ht="27" hidden="1" customHeight="1" x14ac:dyDescent="0.25"/>
    <row r="6622" ht="27" hidden="1" customHeight="1" x14ac:dyDescent="0.25"/>
    <row r="6623" ht="27" hidden="1" customHeight="1" x14ac:dyDescent="0.25"/>
    <row r="6624" ht="27" hidden="1" customHeight="1" x14ac:dyDescent="0.25"/>
    <row r="6625" ht="27" hidden="1" customHeight="1" x14ac:dyDescent="0.25"/>
    <row r="6626" ht="27" hidden="1" customHeight="1" x14ac:dyDescent="0.25"/>
    <row r="6627" ht="27" hidden="1" customHeight="1" x14ac:dyDescent="0.25"/>
    <row r="6628" ht="27" hidden="1" customHeight="1" x14ac:dyDescent="0.25"/>
    <row r="6629" ht="27" hidden="1" customHeight="1" x14ac:dyDescent="0.25"/>
    <row r="6630" ht="27" hidden="1" customHeight="1" x14ac:dyDescent="0.25"/>
    <row r="6631" ht="27" hidden="1" customHeight="1" x14ac:dyDescent="0.25"/>
    <row r="6632" ht="27" hidden="1" customHeight="1" x14ac:dyDescent="0.25"/>
    <row r="6633" ht="27" hidden="1" customHeight="1" x14ac:dyDescent="0.25"/>
    <row r="6634" ht="27" hidden="1" customHeight="1" x14ac:dyDescent="0.25"/>
    <row r="6635" ht="27" hidden="1" customHeight="1" x14ac:dyDescent="0.25"/>
    <row r="6636" ht="27" hidden="1" customHeight="1" x14ac:dyDescent="0.25"/>
    <row r="6637" ht="27" hidden="1" customHeight="1" x14ac:dyDescent="0.25"/>
    <row r="6638" ht="27" hidden="1" customHeight="1" x14ac:dyDescent="0.25"/>
    <row r="6639" ht="27" hidden="1" customHeight="1" x14ac:dyDescent="0.25"/>
    <row r="6640" ht="27" hidden="1" customHeight="1" x14ac:dyDescent="0.25"/>
    <row r="6641" ht="27" hidden="1" customHeight="1" x14ac:dyDescent="0.25"/>
    <row r="6642" ht="27" hidden="1" customHeight="1" x14ac:dyDescent="0.25"/>
    <row r="6643" ht="27" hidden="1" customHeight="1" x14ac:dyDescent="0.25"/>
    <row r="6644" ht="27" hidden="1" customHeight="1" x14ac:dyDescent="0.25"/>
    <row r="6645" ht="27" hidden="1" customHeight="1" x14ac:dyDescent="0.25"/>
    <row r="6646" ht="27" hidden="1" customHeight="1" x14ac:dyDescent="0.25"/>
    <row r="6647" ht="27" hidden="1" customHeight="1" x14ac:dyDescent="0.25"/>
    <row r="6648" ht="27" hidden="1" customHeight="1" x14ac:dyDescent="0.25"/>
    <row r="6649" ht="27" hidden="1" customHeight="1" x14ac:dyDescent="0.25"/>
    <row r="6650" ht="27" hidden="1" customHeight="1" x14ac:dyDescent="0.25"/>
    <row r="6651" ht="27" hidden="1" customHeight="1" x14ac:dyDescent="0.25"/>
    <row r="6652" ht="27" hidden="1" customHeight="1" x14ac:dyDescent="0.25"/>
    <row r="6653" ht="27" hidden="1" customHeight="1" x14ac:dyDescent="0.25"/>
    <row r="6654" ht="27" hidden="1" customHeight="1" x14ac:dyDescent="0.25"/>
    <row r="6655" ht="27" hidden="1" customHeight="1" x14ac:dyDescent="0.25"/>
    <row r="6656" ht="27" hidden="1" customHeight="1" x14ac:dyDescent="0.25"/>
    <row r="6657" ht="27" hidden="1" customHeight="1" x14ac:dyDescent="0.25"/>
    <row r="6658" ht="27" hidden="1" customHeight="1" x14ac:dyDescent="0.25"/>
    <row r="6659" ht="27" hidden="1" customHeight="1" x14ac:dyDescent="0.25"/>
    <row r="6660" ht="27" hidden="1" customHeight="1" x14ac:dyDescent="0.25"/>
    <row r="6661" ht="27" hidden="1" customHeight="1" x14ac:dyDescent="0.25"/>
    <row r="6662" ht="27" hidden="1" customHeight="1" x14ac:dyDescent="0.25"/>
    <row r="6663" ht="27" hidden="1" customHeight="1" x14ac:dyDescent="0.25"/>
    <row r="6664" ht="27" hidden="1" customHeight="1" x14ac:dyDescent="0.25"/>
    <row r="6665" ht="27" hidden="1" customHeight="1" x14ac:dyDescent="0.25"/>
    <row r="6666" ht="27" hidden="1" customHeight="1" x14ac:dyDescent="0.25"/>
    <row r="6667" ht="27" hidden="1" customHeight="1" x14ac:dyDescent="0.25"/>
    <row r="6668" ht="27" hidden="1" customHeight="1" x14ac:dyDescent="0.25"/>
    <row r="6669" ht="27" hidden="1" customHeight="1" x14ac:dyDescent="0.25"/>
    <row r="6670" ht="27" hidden="1" customHeight="1" x14ac:dyDescent="0.25"/>
    <row r="6671" ht="27" hidden="1" customHeight="1" x14ac:dyDescent="0.25"/>
    <row r="6672" ht="27" hidden="1" customHeight="1" x14ac:dyDescent="0.25"/>
    <row r="6673" ht="27" hidden="1" customHeight="1" x14ac:dyDescent="0.25"/>
    <row r="6674" ht="27" hidden="1" customHeight="1" x14ac:dyDescent="0.25"/>
    <row r="6675" ht="27" hidden="1" customHeight="1" x14ac:dyDescent="0.25"/>
    <row r="6676" ht="27" hidden="1" customHeight="1" x14ac:dyDescent="0.25"/>
    <row r="6677" ht="27" hidden="1" customHeight="1" x14ac:dyDescent="0.25"/>
    <row r="6678" ht="27" hidden="1" customHeight="1" x14ac:dyDescent="0.25"/>
    <row r="6679" ht="27" hidden="1" customHeight="1" x14ac:dyDescent="0.25"/>
    <row r="6680" ht="27" hidden="1" customHeight="1" x14ac:dyDescent="0.25"/>
    <row r="6681" ht="27" hidden="1" customHeight="1" x14ac:dyDescent="0.25"/>
    <row r="6682" ht="27" hidden="1" customHeight="1" x14ac:dyDescent="0.25"/>
    <row r="6683" ht="27" hidden="1" customHeight="1" x14ac:dyDescent="0.25"/>
    <row r="6684" ht="27" hidden="1" customHeight="1" x14ac:dyDescent="0.25"/>
    <row r="6685" ht="27" hidden="1" customHeight="1" x14ac:dyDescent="0.25"/>
    <row r="6686" ht="27" hidden="1" customHeight="1" x14ac:dyDescent="0.25"/>
    <row r="6687" ht="27" hidden="1" customHeight="1" x14ac:dyDescent="0.25"/>
    <row r="6688" ht="27" hidden="1" customHeight="1" x14ac:dyDescent="0.25"/>
    <row r="6689" ht="27" hidden="1" customHeight="1" x14ac:dyDescent="0.25"/>
    <row r="6690" ht="27" hidden="1" customHeight="1" x14ac:dyDescent="0.25"/>
    <row r="6691" ht="27" hidden="1" customHeight="1" x14ac:dyDescent="0.25"/>
    <row r="6692" ht="27" hidden="1" customHeight="1" x14ac:dyDescent="0.25"/>
    <row r="6693" ht="27" hidden="1" customHeight="1" x14ac:dyDescent="0.25"/>
    <row r="6694" ht="27" hidden="1" customHeight="1" x14ac:dyDescent="0.25"/>
    <row r="6695" ht="27" hidden="1" customHeight="1" x14ac:dyDescent="0.25"/>
    <row r="6696" ht="27" hidden="1" customHeight="1" x14ac:dyDescent="0.25"/>
    <row r="6697" ht="27" hidden="1" customHeight="1" x14ac:dyDescent="0.25"/>
    <row r="6698" ht="27" hidden="1" customHeight="1" x14ac:dyDescent="0.25"/>
    <row r="6699" ht="27" hidden="1" customHeight="1" x14ac:dyDescent="0.25"/>
    <row r="6700" ht="27" hidden="1" customHeight="1" x14ac:dyDescent="0.25"/>
    <row r="6701" ht="27" hidden="1" customHeight="1" x14ac:dyDescent="0.25"/>
    <row r="6702" ht="27" hidden="1" customHeight="1" x14ac:dyDescent="0.25"/>
    <row r="6703" ht="27" hidden="1" customHeight="1" x14ac:dyDescent="0.25"/>
    <row r="6704" ht="27" hidden="1" customHeight="1" x14ac:dyDescent="0.25"/>
    <row r="6705" ht="27" hidden="1" customHeight="1" x14ac:dyDescent="0.25"/>
    <row r="6706" ht="27" hidden="1" customHeight="1" x14ac:dyDescent="0.25"/>
    <row r="6707" ht="27" hidden="1" customHeight="1" x14ac:dyDescent="0.25"/>
    <row r="6708" ht="27" hidden="1" customHeight="1" x14ac:dyDescent="0.25"/>
    <row r="6709" ht="27" hidden="1" customHeight="1" x14ac:dyDescent="0.25"/>
    <row r="6710" ht="27" hidden="1" customHeight="1" x14ac:dyDescent="0.25"/>
    <row r="6711" ht="27" hidden="1" customHeight="1" x14ac:dyDescent="0.25"/>
    <row r="6712" ht="27" hidden="1" customHeight="1" x14ac:dyDescent="0.25"/>
    <row r="6713" ht="27" hidden="1" customHeight="1" x14ac:dyDescent="0.25"/>
    <row r="6714" ht="27" hidden="1" customHeight="1" x14ac:dyDescent="0.25"/>
    <row r="6715" ht="27" hidden="1" customHeight="1" x14ac:dyDescent="0.25"/>
    <row r="6716" ht="27" hidden="1" customHeight="1" x14ac:dyDescent="0.25"/>
    <row r="6717" ht="27" hidden="1" customHeight="1" x14ac:dyDescent="0.25"/>
    <row r="6718" ht="27" hidden="1" customHeight="1" x14ac:dyDescent="0.25"/>
    <row r="6719" ht="27" hidden="1" customHeight="1" x14ac:dyDescent="0.25"/>
    <row r="6720" ht="27" hidden="1" customHeight="1" x14ac:dyDescent="0.25"/>
    <row r="6721" ht="27" hidden="1" customHeight="1" x14ac:dyDescent="0.25"/>
    <row r="6722" ht="27" hidden="1" customHeight="1" x14ac:dyDescent="0.25"/>
    <row r="6723" ht="27" hidden="1" customHeight="1" x14ac:dyDescent="0.25"/>
    <row r="6724" ht="27" hidden="1" customHeight="1" x14ac:dyDescent="0.25"/>
    <row r="6725" ht="27" hidden="1" customHeight="1" x14ac:dyDescent="0.25"/>
    <row r="6726" ht="27" hidden="1" customHeight="1" x14ac:dyDescent="0.25"/>
    <row r="6727" ht="27" hidden="1" customHeight="1" x14ac:dyDescent="0.25"/>
    <row r="6728" ht="27" hidden="1" customHeight="1" x14ac:dyDescent="0.25"/>
    <row r="6729" ht="27" hidden="1" customHeight="1" x14ac:dyDescent="0.25"/>
    <row r="6730" ht="27" hidden="1" customHeight="1" x14ac:dyDescent="0.25"/>
    <row r="6731" ht="27" hidden="1" customHeight="1" x14ac:dyDescent="0.25"/>
    <row r="6732" ht="27" hidden="1" customHeight="1" x14ac:dyDescent="0.25"/>
    <row r="6733" ht="27" hidden="1" customHeight="1" x14ac:dyDescent="0.25"/>
    <row r="6734" ht="27" hidden="1" customHeight="1" x14ac:dyDescent="0.25"/>
    <row r="6735" ht="27" hidden="1" customHeight="1" x14ac:dyDescent="0.25"/>
    <row r="6736" ht="27" hidden="1" customHeight="1" x14ac:dyDescent="0.25"/>
    <row r="6737" ht="27" hidden="1" customHeight="1" x14ac:dyDescent="0.25"/>
    <row r="6738" ht="27" hidden="1" customHeight="1" x14ac:dyDescent="0.25"/>
    <row r="6739" ht="27" hidden="1" customHeight="1" x14ac:dyDescent="0.25"/>
    <row r="6740" ht="27" hidden="1" customHeight="1" x14ac:dyDescent="0.25"/>
    <row r="6741" ht="27" hidden="1" customHeight="1" x14ac:dyDescent="0.25"/>
    <row r="6742" ht="27" hidden="1" customHeight="1" x14ac:dyDescent="0.25"/>
    <row r="6743" ht="27" hidden="1" customHeight="1" x14ac:dyDescent="0.25"/>
    <row r="6744" ht="27" hidden="1" customHeight="1" x14ac:dyDescent="0.25"/>
    <row r="6745" ht="27" hidden="1" customHeight="1" x14ac:dyDescent="0.25"/>
    <row r="6746" ht="27" hidden="1" customHeight="1" x14ac:dyDescent="0.25"/>
    <row r="6747" ht="27" hidden="1" customHeight="1" x14ac:dyDescent="0.25"/>
    <row r="6748" ht="27" hidden="1" customHeight="1" x14ac:dyDescent="0.25"/>
    <row r="6749" ht="27" hidden="1" customHeight="1" x14ac:dyDescent="0.25"/>
    <row r="6750" ht="27" hidden="1" customHeight="1" x14ac:dyDescent="0.25"/>
    <row r="6751" ht="27" hidden="1" customHeight="1" x14ac:dyDescent="0.25"/>
    <row r="6752" ht="27" hidden="1" customHeight="1" x14ac:dyDescent="0.25"/>
    <row r="6753" ht="27" hidden="1" customHeight="1" x14ac:dyDescent="0.25"/>
    <row r="6754" ht="27" hidden="1" customHeight="1" x14ac:dyDescent="0.25"/>
    <row r="6755" ht="27" hidden="1" customHeight="1" x14ac:dyDescent="0.25"/>
    <row r="6756" ht="27" hidden="1" customHeight="1" x14ac:dyDescent="0.25"/>
    <row r="6757" ht="27" hidden="1" customHeight="1" x14ac:dyDescent="0.25"/>
    <row r="6758" ht="27" hidden="1" customHeight="1" x14ac:dyDescent="0.25"/>
    <row r="6759" ht="27" hidden="1" customHeight="1" x14ac:dyDescent="0.25"/>
    <row r="6760" ht="27" hidden="1" customHeight="1" x14ac:dyDescent="0.25"/>
    <row r="6761" ht="27" hidden="1" customHeight="1" x14ac:dyDescent="0.25"/>
    <row r="6762" ht="27" hidden="1" customHeight="1" x14ac:dyDescent="0.25"/>
    <row r="6763" ht="27" hidden="1" customHeight="1" x14ac:dyDescent="0.25"/>
    <row r="6764" ht="27" hidden="1" customHeight="1" x14ac:dyDescent="0.25"/>
    <row r="6765" ht="27" hidden="1" customHeight="1" x14ac:dyDescent="0.25"/>
    <row r="6766" ht="27" hidden="1" customHeight="1" x14ac:dyDescent="0.25"/>
    <row r="6767" ht="27" hidden="1" customHeight="1" x14ac:dyDescent="0.25"/>
    <row r="6768" ht="27" hidden="1" customHeight="1" x14ac:dyDescent="0.25"/>
    <row r="6769" ht="27" hidden="1" customHeight="1" x14ac:dyDescent="0.25"/>
    <row r="6770" ht="27" hidden="1" customHeight="1" x14ac:dyDescent="0.25"/>
    <row r="6771" ht="27" hidden="1" customHeight="1" x14ac:dyDescent="0.25"/>
    <row r="6772" ht="27" hidden="1" customHeight="1" x14ac:dyDescent="0.25"/>
    <row r="6773" ht="27" hidden="1" customHeight="1" x14ac:dyDescent="0.25"/>
    <row r="6774" ht="27" hidden="1" customHeight="1" x14ac:dyDescent="0.25"/>
    <row r="6775" ht="27" hidden="1" customHeight="1" x14ac:dyDescent="0.25"/>
    <row r="6776" ht="27" hidden="1" customHeight="1" x14ac:dyDescent="0.25"/>
    <row r="6777" ht="27" hidden="1" customHeight="1" x14ac:dyDescent="0.25"/>
    <row r="6778" ht="27" hidden="1" customHeight="1" x14ac:dyDescent="0.25"/>
    <row r="6779" ht="27" hidden="1" customHeight="1" x14ac:dyDescent="0.25"/>
    <row r="6780" ht="27" hidden="1" customHeight="1" x14ac:dyDescent="0.25"/>
    <row r="6781" ht="27" hidden="1" customHeight="1" x14ac:dyDescent="0.25"/>
    <row r="6782" ht="27" hidden="1" customHeight="1" x14ac:dyDescent="0.25"/>
    <row r="6783" ht="27" hidden="1" customHeight="1" x14ac:dyDescent="0.25"/>
    <row r="6784" ht="27" hidden="1" customHeight="1" x14ac:dyDescent="0.25"/>
    <row r="6785" ht="27" hidden="1" customHeight="1" x14ac:dyDescent="0.25"/>
    <row r="6786" ht="27" hidden="1" customHeight="1" x14ac:dyDescent="0.25"/>
    <row r="6787" ht="27" hidden="1" customHeight="1" x14ac:dyDescent="0.25"/>
    <row r="6788" ht="27" hidden="1" customHeight="1" x14ac:dyDescent="0.25"/>
    <row r="6789" ht="27" hidden="1" customHeight="1" x14ac:dyDescent="0.25"/>
    <row r="6790" ht="27" hidden="1" customHeight="1" x14ac:dyDescent="0.25"/>
    <row r="6791" ht="27" hidden="1" customHeight="1" x14ac:dyDescent="0.25"/>
    <row r="6792" ht="27" hidden="1" customHeight="1" x14ac:dyDescent="0.25"/>
    <row r="6793" ht="27" hidden="1" customHeight="1" x14ac:dyDescent="0.25"/>
    <row r="6794" ht="27" hidden="1" customHeight="1" x14ac:dyDescent="0.25"/>
    <row r="6795" ht="27" hidden="1" customHeight="1" x14ac:dyDescent="0.25"/>
    <row r="6796" ht="27" hidden="1" customHeight="1" x14ac:dyDescent="0.25"/>
    <row r="6797" ht="27" hidden="1" customHeight="1" x14ac:dyDescent="0.25"/>
    <row r="6798" ht="27" hidden="1" customHeight="1" x14ac:dyDescent="0.25"/>
    <row r="6799" ht="27" hidden="1" customHeight="1" x14ac:dyDescent="0.25"/>
    <row r="6800" ht="27" hidden="1" customHeight="1" x14ac:dyDescent="0.25"/>
    <row r="6801" ht="27" hidden="1" customHeight="1" x14ac:dyDescent="0.25"/>
    <row r="6802" ht="27" hidden="1" customHeight="1" x14ac:dyDescent="0.25"/>
    <row r="6803" ht="27" hidden="1" customHeight="1" x14ac:dyDescent="0.25"/>
    <row r="6804" ht="27" hidden="1" customHeight="1" x14ac:dyDescent="0.25"/>
    <row r="6805" ht="27" hidden="1" customHeight="1" x14ac:dyDescent="0.25"/>
    <row r="6806" ht="27" hidden="1" customHeight="1" x14ac:dyDescent="0.25"/>
    <row r="6807" ht="27" hidden="1" customHeight="1" x14ac:dyDescent="0.25"/>
    <row r="6808" ht="27" hidden="1" customHeight="1" x14ac:dyDescent="0.25"/>
    <row r="6809" ht="27" hidden="1" customHeight="1" x14ac:dyDescent="0.25"/>
    <row r="6810" ht="27" hidden="1" customHeight="1" x14ac:dyDescent="0.25"/>
    <row r="6811" ht="27" hidden="1" customHeight="1" x14ac:dyDescent="0.25"/>
    <row r="6812" ht="27" hidden="1" customHeight="1" x14ac:dyDescent="0.25"/>
    <row r="6813" ht="27" hidden="1" customHeight="1" x14ac:dyDescent="0.25"/>
    <row r="6814" ht="27" hidden="1" customHeight="1" x14ac:dyDescent="0.25"/>
    <row r="6815" ht="27" hidden="1" customHeight="1" x14ac:dyDescent="0.25"/>
    <row r="6816" ht="27" hidden="1" customHeight="1" x14ac:dyDescent="0.25"/>
    <row r="6817" ht="27" hidden="1" customHeight="1" x14ac:dyDescent="0.25"/>
    <row r="6818" ht="27" hidden="1" customHeight="1" x14ac:dyDescent="0.25"/>
    <row r="6819" ht="27" hidden="1" customHeight="1" x14ac:dyDescent="0.25"/>
    <row r="6820" ht="27" hidden="1" customHeight="1" x14ac:dyDescent="0.25"/>
    <row r="6821" ht="27" hidden="1" customHeight="1" x14ac:dyDescent="0.25"/>
    <row r="6822" ht="27" hidden="1" customHeight="1" x14ac:dyDescent="0.25"/>
    <row r="6823" ht="27" hidden="1" customHeight="1" x14ac:dyDescent="0.25"/>
    <row r="6824" ht="27" hidden="1" customHeight="1" x14ac:dyDescent="0.25"/>
    <row r="6825" ht="27" hidden="1" customHeight="1" x14ac:dyDescent="0.25"/>
    <row r="6826" ht="27" hidden="1" customHeight="1" x14ac:dyDescent="0.25"/>
    <row r="6827" ht="27" hidden="1" customHeight="1" x14ac:dyDescent="0.25"/>
    <row r="6828" ht="27" hidden="1" customHeight="1" x14ac:dyDescent="0.25"/>
    <row r="6829" ht="27" hidden="1" customHeight="1" x14ac:dyDescent="0.25"/>
    <row r="6830" ht="27" hidden="1" customHeight="1" x14ac:dyDescent="0.25"/>
    <row r="6831" ht="27" hidden="1" customHeight="1" x14ac:dyDescent="0.25"/>
    <row r="6832" ht="27" hidden="1" customHeight="1" x14ac:dyDescent="0.25"/>
    <row r="6833" ht="27" hidden="1" customHeight="1" x14ac:dyDescent="0.25"/>
    <row r="6834" ht="27" hidden="1" customHeight="1" x14ac:dyDescent="0.25"/>
    <row r="6835" ht="27" hidden="1" customHeight="1" x14ac:dyDescent="0.25"/>
    <row r="6836" ht="27" hidden="1" customHeight="1" x14ac:dyDescent="0.25"/>
    <row r="6837" ht="27" hidden="1" customHeight="1" x14ac:dyDescent="0.25"/>
    <row r="6838" ht="27" hidden="1" customHeight="1" x14ac:dyDescent="0.25"/>
    <row r="6839" ht="27" hidden="1" customHeight="1" x14ac:dyDescent="0.25"/>
    <row r="6840" ht="27" hidden="1" customHeight="1" x14ac:dyDescent="0.25"/>
    <row r="6841" ht="27" hidden="1" customHeight="1" x14ac:dyDescent="0.25"/>
    <row r="6842" ht="27" hidden="1" customHeight="1" x14ac:dyDescent="0.25"/>
    <row r="6843" ht="27" hidden="1" customHeight="1" x14ac:dyDescent="0.25"/>
    <row r="6844" ht="27" hidden="1" customHeight="1" x14ac:dyDescent="0.25"/>
    <row r="6845" ht="27" hidden="1" customHeight="1" x14ac:dyDescent="0.25"/>
    <row r="6846" ht="27" hidden="1" customHeight="1" x14ac:dyDescent="0.25"/>
    <row r="6847" ht="27" hidden="1" customHeight="1" x14ac:dyDescent="0.25"/>
    <row r="6848" ht="27" hidden="1" customHeight="1" x14ac:dyDescent="0.25"/>
    <row r="6849" ht="27" hidden="1" customHeight="1" x14ac:dyDescent="0.25"/>
    <row r="6850" ht="27" hidden="1" customHeight="1" x14ac:dyDescent="0.25"/>
    <row r="6851" ht="27" hidden="1" customHeight="1" x14ac:dyDescent="0.25"/>
    <row r="6852" ht="27" hidden="1" customHeight="1" x14ac:dyDescent="0.25"/>
    <row r="6853" ht="27" hidden="1" customHeight="1" x14ac:dyDescent="0.25"/>
    <row r="6854" ht="27" hidden="1" customHeight="1" x14ac:dyDescent="0.25"/>
    <row r="6855" ht="27" hidden="1" customHeight="1" x14ac:dyDescent="0.25"/>
    <row r="6856" ht="27" hidden="1" customHeight="1" x14ac:dyDescent="0.25"/>
    <row r="6857" ht="27" hidden="1" customHeight="1" x14ac:dyDescent="0.25"/>
    <row r="6858" ht="27" hidden="1" customHeight="1" x14ac:dyDescent="0.25"/>
    <row r="6859" ht="27" hidden="1" customHeight="1" x14ac:dyDescent="0.25"/>
    <row r="6860" ht="27" hidden="1" customHeight="1" x14ac:dyDescent="0.25"/>
    <row r="6861" ht="27" hidden="1" customHeight="1" x14ac:dyDescent="0.25"/>
    <row r="6862" ht="27" hidden="1" customHeight="1" x14ac:dyDescent="0.25"/>
    <row r="6863" ht="27" hidden="1" customHeight="1" x14ac:dyDescent="0.25"/>
    <row r="6864" ht="27" hidden="1" customHeight="1" x14ac:dyDescent="0.25"/>
    <row r="6865" ht="27" hidden="1" customHeight="1" x14ac:dyDescent="0.25"/>
    <row r="6866" ht="27" hidden="1" customHeight="1" x14ac:dyDescent="0.25"/>
    <row r="6867" ht="27" hidden="1" customHeight="1" x14ac:dyDescent="0.25"/>
    <row r="6868" ht="27" hidden="1" customHeight="1" x14ac:dyDescent="0.25"/>
    <row r="6869" ht="27" hidden="1" customHeight="1" x14ac:dyDescent="0.25"/>
    <row r="6870" ht="27" hidden="1" customHeight="1" x14ac:dyDescent="0.25"/>
    <row r="6871" ht="27" hidden="1" customHeight="1" x14ac:dyDescent="0.25"/>
    <row r="6872" ht="27" hidden="1" customHeight="1" x14ac:dyDescent="0.25"/>
    <row r="6873" ht="27" hidden="1" customHeight="1" x14ac:dyDescent="0.25"/>
    <row r="6874" ht="27" hidden="1" customHeight="1" x14ac:dyDescent="0.25"/>
    <row r="6875" ht="27" hidden="1" customHeight="1" x14ac:dyDescent="0.25"/>
    <row r="6876" ht="27" hidden="1" customHeight="1" x14ac:dyDescent="0.25"/>
    <row r="6877" ht="27" hidden="1" customHeight="1" x14ac:dyDescent="0.25"/>
    <row r="6878" ht="27" hidden="1" customHeight="1" x14ac:dyDescent="0.25"/>
    <row r="6879" ht="27" hidden="1" customHeight="1" x14ac:dyDescent="0.25"/>
    <row r="6880" ht="27" hidden="1" customHeight="1" x14ac:dyDescent="0.25"/>
    <row r="6881" ht="27" hidden="1" customHeight="1" x14ac:dyDescent="0.25"/>
    <row r="6882" ht="27" hidden="1" customHeight="1" x14ac:dyDescent="0.25"/>
    <row r="6883" ht="27" hidden="1" customHeight="1" x14ac:dyDescent="0.25"/>
    <row r="6884" ht="27" hidden="1" customHeight="1" x14ac:dyDescent="0.25"/>
    <row r="6885" ht="27" hidden="1" customHeight="1" x14ac:dyDescent="0.25"/>
    <row r="6886" ht="27" hidden="1" customHeight="1" x14ac:dyDescent="0.25"/>
    <row r="6887" ht="27" hidden="1" customHeight="1" x14ac:dyDescent="0.25"/>
    <row r="6888" ht="27" hidden="1" customHeight="1" x14ac:dyDescent="0.25"/>
    <row r="6889" ht="27" hidden="1" customHeight="1" x14ac:dyDescent="0.25"/>
    <row r="6890" ht="27" hidden="1" customHeight="1" x14ac:dyDescent="0.25"/>
    <row r="6891" ht="27" hidden="1" customHeight="1" x14ac:dyDescent="0.25"/>
    <row r="6892" ht="27" hidden="1" customHeight="1" x14ac:dyDescent="0.25"/>
    <row r="6893" ht="27" hidden="1" customHeight="1" x14ac:dyDescent="0.25"/>
    <row r="6894" ht="27" hidden="1" customHeight="1" x14ac:dyDescent="0.25"/>
    <row r="6895" ht="27" hidden="1" customHeight="1" x14ac:dyDescent="0.25"/>
    <row r="6896" ht="27" hidden="1" customHeight="1" x14ac:dyDescent="0.25"/>
    <row r="6897" ht="27" hidden="1" customHeight="1" x14ac:dyDescent="0.25"/>
    <row r="6898" ht="27" hidden="1" customHeight="1" x14ac:dyDescent="0.25"/>
    <row r="6899" ht="27" hidden="1" customHeight="1" x14ac:dyDescent="0.25"/>
    <row r="6900" ht="27" hidden="1" customHeight="1" x14ac:dyDescent="0.25"/>
    <row r="6901" ht="27" hidden="1" customHeight="1" x14ac:dyDescent="0.25"/>
    <row r="6902" ht="27" hidden="1" customHeight="1" x14ac:dyDescent="0.25"/>
    <row r="6903" ht="27" hidden="1" customHeight="1" x14ac:dyDescent="0.25"/>
    <row r="6904" ht="27" hidden="1" customHeight="1" x14ac:dyDescent="0.25"/>
    <row r="6905" ht="27" hidden="1" customHeight="1" x14ac:dyDescent="0.25"/>
    <row r="6906" ht="27" hidden="1" customHeight="1" x14ac:dyDescent="0.25"/>
    <row r="6907" ht="27" hidden="1" customHeight="1" x14ac:dyDescent="0.25"/>
    <row r="6908" ht="27" hidden="1" customHeight="1" x14ac:dyDescent="0.25"/>
    <row r="6909" ht="27" hidden="1" customHeight="1" x14ac:dyDescent="0.25"/>
    <row r="6910" ht="27" hidden="1" customHeight="1" x14ac:dyDescent="0.25"/>
    <row r="6911" ht="27" hidden="1" customHeight="1" x14ac:dyDescent="0.25"/>
    <row r="6912" ht="27" hidden="1" customHeight="1" x14ac:dyDescent="0.25"/>
    <row r="6913" ht="27" hidden="1" customHeight="1" x14ac:dyDescent="0.25"/>
    <row r="6914" ht="27" hidden="1" customHeight="1" x14ac:dyDescent="0.25"/>
    <row r="6915" ht="27" hidden="1" customHeight="1" x14ac:dyDescent="0.25"/>
    <row r="6916" ht="27" hidden="1" customHeight="1" x14ac:dyDescent="0.25"/>
    <row r="6917" ht="27" hidden="1" customHeight="1" x14ac:dyDescent="0.25"/>
    <row r="6918" ht="27" hidden="1" customHeight="1" x14ac:dyDescent="0.25"/>
    <row r="6919" ht="27" hidden="1" customHeight="1" x14ac:dyDescent="0.25"/>
    <row r="6920" ht="27" hidden="1" customHeight="1" x14ac:dyDescent="0.25"/>
    <row r="6921" ht="27" hidden="1" customHeight="1" x14ac:dyDescent="0.25"/>
    <row r="6922" ht="27" hidden="1" customHeight="1" x14ac:dyDescent="0.25"/>
    <row r="6923" ht="27" hidden="1" customHeight="1" x14ac:dyDescent="0.25"/>
    <row r="6924" ht="27" hidden="1" customHeight="1" x14ac:dyDescent="0.25"/>
    <row r="6925" ht="27" hidden="1" customHeight="1" x14ac:dyDescent="0.25"/>
    <row r="6926" ht="27" hidden="1" customHeight="1" x14ac:dyDescent="0.25"/>
    <row r="6927" ht="27" hidden="1" customHeight="1" x14ac:dyDescent="0.25"/>
    <row r="6928" ht="27" hidden="1" customHeight="1" x14ac:dyDescent="0.25"/>
    <row r="6929" ht="27" hidden="1" customHeight="1" x14ac:dyDescent="0.25"/>
    <row r="6930" ht="27" hidden="1" customHeight="1" x14ac:dyDescent="0.25"/>
    <row r="6931" ht="27" hidden="1" customHeight="1" x14ac:dyDescent="0.25"/>
    <row r="6932" ht="27" hidden="1" customHeight="1" x14ac:dyDescent="0.25"/>
    <row r="6933" ht="27" hidden="1" customHeight="1" x14ac:dyDescent="0.25"/>
    <row r="6934" ht="27" hidden="1" customHeight="1" x14ac:dyDescent="0.25"/>
    <row r="6935" ht="27" hidden="1" customHeight="1" x14ac:dyDescent="0.25"/>
    <row r="6936" ht="27" hidden="1" customHeight="1" x14ac:dyDescent="0.25"/>
    <row r="6937" ht="27" hidden="1" customHeight="1" x14ac:dyDescent="0.25"/>
    <row r="6938" ht="27" hidden="1" customHeight="1" x14ac:dyDescent="0.25"/>
    <row r="6939" ht="27" hidden="1" customHeight="1" x14ac:dyDescent="0.25"/>
    <row r="6940" ht="27" hidden="1" customHeight="1" x14ac:dyDescent="0.25"/>
    <row r="6941" ht="27" hidden="1" customHeight="1" x14ac:dyDescent="0.25"/>
    <row r="6942" ht="27" hidden="1" customHeight="1" x14ac:dyDescent="0.25"/>
    <row r="6943" ht="27" hidden="1" customHeight="1" x14ac:dyDescent="0.25"/>
    <row r="6944" ht="27" hidden="1" customHeight="1" x14ac:dyDescent="0.25"/>
    <row r="6945" ht="27" hidden="1" customHeight="1" x14ac:dyDescent="0.25"/>
    <row r="6946" ht="27" hidden="1" customHeight="1" x14ac:dyDescent="0.25"/>
    <row r="6947" ht="27" hidden="1" customHeight="1" x14ac:dyDescent="0.25"/>
    <row r="6948" ht="27" hidden="1" customHeight="1" x14ac:dyDescent="0.25"/>
    <row r="6949" ht="27" hidden="1" customHeight="1" x14ac:dyDescent="0.25"/>
    <row r="6950" ht="27" hidden="1" customHeight="1" x14ac:dyDescent="0.25"/>
    <row r="6951" ht="27" hidden="1" customHeight="1" x14ac:dyDescent="0.25"/>
    <row r="6952" ht="27" hidden="1" customHeight="1" x14ac:dyDescent="0.25"/>
    <row r="6953" ht="27" hidden="1" customHeight="1" x14ac:dyDescent="0.25"/>
    <row r="6954" ht="27" hidden="1" customHeight="1" x14ac:dyDescent="0.25"/>
    <row r="6955" ht="27" hidden="1" customHeight="1" x14ac:dyDescent="0.25"/>
    <row r="6956" ht="27" hidden="1" customHeight="1" x14ac:dyDescent="0.25"/>
    <row r="6957" ht="27" hidden="1" customHeight="1" x14ac:dyDescent="0.25"/>
    <row r="6958" ht="27" hidden="1" customHeight="1" x14ac:dyDescent="0.25"/>
    <row r="6959" ht="27" hidden="1" customHeight="1" x14ac:dyDescent="0.25"/>
    <row r="6960" ht="27" hidden="1" customHeight="1" x14ac:dyDescent="0.25"/>
    <row r="6961" ht="27" hidden="1" customHeight="1" x14ac:dyDescent="0.25"/>
    <row r="6962" ht="27" hidden="1" customHeight="1" x14ac:dyDescent="0.25"/>
    <row r="6963" ht="27" hidden="1" customHeight="1" x14ac:dyDescent="0.25"/>
    <row r="6964" ht="27" hidden="1" customHeight="1" x14ac:dyDescent="0.25"/>
    <row r="6965" ht="27" hidden="1" customHeight="1" x14ac:dyDescent="0.25"/>
    <row r="6966" ht="27" hidden="1" customHeight="1" x14ac:dyDescent="0.25"/>
    <row r="6967" ht="27" hidden="1" customHeight="1" x14ac:dyDescent="0.25"/>
    <row r="6968" ht="27" hidden="1" customHeight="1" x14ac:dyDescent="0.25"/>
    <row r="6969" ht="27" hidden="1" customHeight="1" x14ac:dyDescent="0.25"/>
    <row r="6970" ht="27" hidden="1" customHeight="1" x14ac:dyDescent="0.25"/>
    <row r="6971" ht="27" hidden="1" customHeight="1" x14ac:dyDescent="0.25"/>
    <row r="6972" ht="27" hidden="1" customHeight="1" x14ac:dyDescent="0.25"/>
    <row r="6973" ht="27" hidden="1" customHeight="1" x14ac:dyDescent="0.25"/>
    <row r="6974" ht="27" hidden="1" customHeight="1" x14ac:dyDescent="0.25"/>
    <row r="6975" ht="27" hidden="1" customHeight="1" x14ac:dyDescent="0.25"/>
    <row r="6976" ht="27" hidden="1" customHeight="1" x14ac:dyDescent="0.25"/>
    <row r="6977" ht="27" hidden="1" customHeight="1" x14ac:dyDescent="0.25"/>
    <row r="6978" ht="27" hidden="1" customHeight="1" x14ac:dyDescent="0.25"/>
    <row r="6979" ht="27" hidden="1" customHeight="1" x14ac:dyDescent="0.25"/>
    <row r="6980" ht="27" hidden="1" customHeight="1" x14ac:dyDescent="0.25"/>
    <row r="6981" ht="27" hidden="1" customHeight="1" x14ac:dyDescent="0.25"/>
    <row r="6982" ht="27" hidden="1" customHeight="1" x14ac:dyDescent="0.25"/>
    <row r="6983" ht="27" hidden="1" customHeight="1" x14ac:dyDescent="0.25"/>
    <row r="6984" ht="27" hidden="1" customHeight="1" x14ac:dyDescent="0.25"/>
    <row r="6985" ht="27" hidden="1" customHeight="1" x14ac:dyDescent="0.25"/>
    <row r="6986" ht="27" hidden="1" customHeight="1" x14ac:dyDescent="0.25"/>
    <row r="6987" ht="27" hidden="1" customHeight="1" x14ac:dyDescent="0.25"/>
    <row r="6988" ht="27" hidden="1" customHeight="1" x14ac:dyDescent="0.25"/>
    <row r="6989" ht="27" hidden="1" customHeight="1" x14ac:dyDescent="0.25"/>
    <row r="6990" ht="27" hidden="1" customHeight="1" x14ac:dyDescent="0.25"/>
    <row r="6991" ht="27" hidden="1" customHeight="1" x14ac:dyDescent="0.25"/>
    <row r="6992" ht="27" hidden="1" customHeight="1" x14ac:dyDescent="0.25"/>
    <row r="6993" ht="27" hidden="1" customHeight="1" x14ac:dyDescent="0.25"/>
    <row r="6994" ht="27" hidden="1" customHeight="1" x14ac:dyDescent="0.25"/>
    <row r="6995" ht="27" hidden="1" customHeight="1" x14ac:dyDescent="0.25"/>
    <row r="6996" ht="27" hidden="1" customHeight="1" x14ac:dyDescent="0.25"/>
    <row r="6997" ht="27" hidden="1" customHeight="1" x14ac:dyDescent="0.25"/>
    <row r="6998" ht="27" hidden="1" customHeight="1" x14ac:dyDescent="0.25"/>
    <row r="6999" ht="27" hidden="1" customHeight="1" x14ac:dyDescent="0.25"/>
    <row r="7000" ht="27" hidden="1" customHeight="1" x14ac:dyDescent="0.25"/>
    <row r="7001" ht="27" hidden="1" customHeight="1" x14ac:dyDescent="0.25"/>
    <row r="7002" ht="27" hidden="1" customHeight="1" x14ac:dyDescent="0.25"/>
    <row r="7003" ht="27" hidden="1" customHeight="1" x14ac:dyDescent="0.25"/>
    <row r="7004" ht="27" hidden="1" customHeight="1" x14ac:dyDescent="0.25"/>
    <row r="7005" ht="27" hidden="1" customHeight="1" x14ac:dyDescent="0.25"/>
    <row r="7006" ht="27" hidden="1" customHeight="1" x14ac:dyDescent="0.25"/>
    <row r="7007" ht="27" hidden="1" customHeight="1" x14ac:dyDescent="0.25"/>
    <row r="7008" ht="27" hidden="1" customHeight="1" x14ac:dyDescent="0.25"/>
    <row r="7009" ht="27" hidden="1" customHeight="1" x14ac:dyDescent="0.25"/>
    <row r="7010" ht="27" hidden="1" customHeight="1" x14ac:dyDescent="0.25"/>
    <row r="7011" ht="27" hidden="1" customHeight="1" x14ac:dyDescent="0.25"/>
    <row r="7012" ht="27" hidden="1" customHeight="1" x14ac:dyDescent="0.25"/>
    <row r="7013" ht="27" hidden="1" customHeight="1" x14ac:dyDescent="0.25"/>
    <row r="7014" ht="27" hidden="1" customHeight="1" x14ac:dyDescent="0.25"/>
    <row r="7015" ht="27" hidden="1" customHeight="1" x14ac:dyDescent="0.25"/>
    <row r="7016" ht="27" hidden="1" customHeight="1" x14ac:dyDescent="0.25"/>
    <row r="7017" ht="27" hidden="1" customHeight="1" x14ac:dyDescent="0.25"/>
    <row r="7018" ht="27" hidden="1" customHeight="1" x14ac:dyDescent="0.25"/>
    <row r="7019" ht="27" hidden="1" customHeight="1" x14ac:dyDescent="0.25"/>
    <row r="7020" ht="27" hidden="1" customHeight="1" x14ac:dyDescent="0.25"/>
    <row r="7021" ht="27" hidden="1" customHeight="1" x14ac:dyDescent="0.25"/>
    <row r="7022" ht="27" hidden="1" customHeight="1" x14ac:dyDescent="0.25"/>
    <row r="7023" ht="27" hidden="1" customHeight="1" x14ac:dyDescent="0.25"/>
    <row r="7024" ht="27" hidden="1" customHeight="1" x14ac:dyDescent="0.25"/>
    <row r="7025" ht="27" hidden="1" customHeight="1" x14ac:dyDescent="0.25"/>
    <row r="7026" ht="27" hidden="1" customHeight="1" x14ac:dyDescent="0.25"/>
    <row r="7027" ht="27" hidden="1" customHeight="1" x14ac:dyDescent="0.25"/>
    <row r="7028" ht="27" hidden="1" customHeight="1" x14ac:dyDescent="0.25"/>
    <row r="7029" ht="27" hidden="1" customHeight="1" x14ac:dyDescent="0.25"/>
    <row r="7030" ht="27" hidden="1" customHeight="1" x14ac:dyDescent="0.25"/>
    <row r="7031" ht="27" hidden="1" customHeight="1" x14ac:dyDescent="0.25"/>
    <row r="7032" ht="27" hidden="1" customHeight="1" x14ac:dyDescent="0.25"/>
    <row r="7033" ht="27" hidden="1" customHeight="1" x14ac:dyDescent="0.25"/>
    <row r="7034" ht="27" hidden="1" customHeight="1" x14ac:dyDescent="0.25"/>
    <row r="7035" ht="27" hidden="1" customHeight="1" x14ac:dyDescent="0.25"/>
    <row r="7036" ht="27" hidden="1" customHeight="1" x14ac:dyDescent="0.25"/>
    <row r="7037" ht="27" hidden="1" customHeight="1" x14ac:dyDescent="0.25"/>
    <row r="7038" ht="27" hidden="1" customHeight="1" x14ac:dyDescent="0.25"/>
    <row r="7039" ht="27" hidden="1" customHeight="1" x14ac:dyDescent="0.25"/>
    <row r="7040" ht="27" hidden="1" customHeight="1" x14ac:dyDescent="0.25"/>
    <row r="7041" ht="27" hidden="1" customHeight="1" x14ac:dyDescent="0.25"/>
    <row r="7042" ht="27" hidden="1" customHeight="1" x14ac:dyDescent="0.25"/>
    <row r="7043" ht="27" hidden="1" customHeight="1" x14ac:dyDescent="0.25"/>
    <row r="7044" ht="27" hidden="1" customHeight="1" x14ac:dyDescent="0.25"/>
    <row r="7045" ht="27" hidden="1" customHeight="1" x14ac:dyDescent="0.25"/>
    <row r="7046" ht="27" hidden="1" customHeight="1" x14ac:dyDescent="0.25"/>
    <row r="7047" ht="27" hidden="1" customHeight="1" x14ac:dyDescent="0.25"/>
    <row r="7048" ht="27" hidden="1" customHeight="1" x14ac:dyDescent="0.25"/>
    <row r="7049" ht="27" hidden="1" customHeight="1" x14ac:dyDescent="0.25"/>
    <row r="7050" ht="27" hidden="1" customHeight="1" x14ac:dyDescent="0.25"/>
    <row r="7051" ht="27" hidden="1" customHeight="1" x14ac:dyDescent="0.25"/>
    <row r="7052" ht="27" hidden="1" customHeight="1" x14ac:dyDescent="0.25"/>
    <row r="7053" ht="27" hidden="1" customHeight="1" x14ac:dyDescent="0.25"/>
    <row r="7054" ht="27" hidden="1" customHeight="1" x14ac:dyDescent="0.25"/>
    <row r="7055" ht="27" hidden="1" customHeight="1" x14ac:dyDescent="0.25"/>
    <row r="7056" ht="27" hidden="1" customHeight="1" x14ac:dyDescent="0.25"/>
    <row r="7057" ht="27" hidden="1" customHeight="1" x14ac:dyDescent="0.25"/>
    <row r="7058" ht="27" hidden="1" customHeight="1" x14ac:dyDescent="0.25"/>
    <row r="7059" ht="27" hidden="1" customHeight="1" x14ac:dyDescent="0.25"/>
    <row r="7060" ht="27" hidden="1" customHeight="1" x14ac:dyDescent="0.25"/>
    <row r="7061" ht="27" hidden="1" customHeight="1" x14ac:dyDescent="0.25"/>
    <row r="7062" ht="27" hidden="1" customHeight="1" x14ac:dyDescent="0.25"/>
    <row r="7063" ht="27" hidden="1" customHeight="1" x14ac:dyDescent="0.25"/>
    <row r="7064" ht="27" hidden="1" customHeight="1" x14ac:dyDescent="0.25"/>
    <row r="7065" ht="27" hidden="1" customHeight="1" x14ac:dyDescent="0.25"/>
    <row r="7066" ht="27" hidden="1" customHeight="1" x14ac:dyDescent="0.25"/>
    <row r="7067" ht="27" hidden="1" customHeight="1" x14ac:dyDescent="0.25"/>
    <row r="7068" ht="27" hidden="1" customHeight="1" x14ac:dyDescent="0.25"/>
    <row r="7069" ht="27" hidden="1" customHeight="1" x14ac:dyDescent="0.25"/>
    <row r="7070" ht="27" hidden="1" customHeight="1" x14ac:dyDescent="0.25"/>
    <row r="7071" ht="27" hidden="1" customHeight="1" x14ac:dyDescent="0.25"/>
    <row r="7072" ht="27" hidden="1" customHeight="1" x14ac:dyDescent="0.25"/>
    <row r="7073" ht="27" hidden="1" customHeight="1" x14ac:dyDescent="0.25"/>
    <row r="7074" ht="27" hidden="1" customHeight="1" x14ac:dyDescent="0.25"/>
    <row r="7075" ht="27" hidden="1" customHeight="1" x14ac:dyDescent="0.25"/>
    <row r="7076" ht="27" hidden="1" customHeight="1" x14ac:dyDescent="0.25"/>
    <row r="7077" ht="27" hidden="1" customHeight="1" x14ac:dyDescent="0.25"/>
    <row r="7078" ht="27" hidden="1" customHeight="1" x14ac:dyDescent="0.25"/>
    <row r="7079" ht="27" hidden="1" customHeight="1" x14ac:dyDescent="0.25"/>
    <row r="7080" ht="27" hidden="1" customHeight="1" x14ac:dyDescent="0.25"/>
    <row r="7081" ht="27" hidden="1" customHeight="1" x14ac:dyDescent="0.25"/>
    <row r="7082" ht="27" hidden="1" customHeight="1" x14ac:dyDescent="0.25"/>
    <row r="7083" ht="27" hidden="1" customHeight="1" x14ac:dyDescent="0.25"/>
    <row r="7084" ht="27" hidden="1" customHeight="1" x14ac:dyDescent="0.25"/>
    <row r="7085" ht="27" hidden="1" customHeight="1" x14ac:dyDescent="0.25"/>
    <row r="7086" ht="27" hidden="1" customHeight="1" x14ac:dyDescent="0.25"/>
    <row r="7087" ht="27" hidden="1" customHeight="1" x14ac:dyDescent="0.25"/>
    <row r="7088" ht="27" hidden="1" customHeight="1" x14ac:dyDescent="0.25"/>
    <row r="7089" ht="27" hidden="1" customHeight="1" x14ac:dyDescent="0.25"/>
    <row r="7090" ht="27" hidden="1" customHeight="1" x14ac:dyDescent="0.25"/>
    <row r="7091" ht="27" hidden="1" customHeight="1" x14ac:dyDescent="0.25"/>
    <row r="7092" ht="27" hidden="1" customHeight="1" x14ac:dyDescent="0.25"/>
    <row r="7093" ht="27" hidden="1" customHeight="1" x14ac:dyDescent="0.25"/>
    <row r="7094" ht="27" hidden="1" customHeight="1" x14ac:dyDescent="0.25"/>
    <row r="7095" ht="27" hidden="1" customHeight="1" x14ac:dyDescent="0.25"/>
    <row r="7096" ht="27" hidden="1" customHeight="1" x14ac:dyDescent="0.25"/>
    <row r="7097" ht="27" hidden="1" customHeight="1" x14ac:dyDescent="0.25"/>
    <row r="7098" ht="27" hidden="1" customHeight="1" x14ac:dyDescent="0.25"/>
    <row r="7099" ht="27" hidden="1" customHeight="1" x14ac:dyDescent="0.25"/>
    <row r="7100" ht="27" hidden="1" customHeight="1" x14ac:dyDescent="0.25"/>
    <row r="7101" ht="27" hidden="1" customHeight="1" x14ac:dyDescent="0.25"/>
    <row r="7102" ht="27" hidden="1" customHeight="1" x14ac:dyDescent="0.25"/>
    <row r="7103" ht="27" hidden="1" customHeight="1" x14ac:dyDescent="0.25"/>
    <row r="7104" ht="27" hidden="1" customHeight="1" x14ac:dyDescent="0.25"/>
    <row r="7105" ht="27" hidden="1" customHeight="1" x14ac:dyDescent="0.25"/>
    <row r="7106" ht="27" hidden="1" customHeight="1" x14ac:dyDescent="0.25"/>
    <row r="7107" ht="27" hidden="1" customHeight="1" x14ac:dyDescent="0.25"/>
    <row r="7108" ht="27" hidden="1" customHeight="1" x14ac:dyDescent="0.25"/>
    <row r="7109" ht="27" hidden="1" customHeight="1" x14ac:dyDescent="0.25"/>
    <row r="7110" ht="27" hidden="1" customHeight="1" x14ac:dyDescent="0.25"/>
    <row r="7111" ht="27" hidden="1" customHeight="1" x14ac:dyDescent="0.25"/>
    <row r="7112" ht="27" hidden="1" customHeight="1" x14ac:dyDescent="0.25"/>
    <row r="7113" ht="27" hidden="1" customHeight="1" x14ac:dyDescent="0.25"/>
    <row r="7114" ht="27" hidden="1" customHeight="1" x14ac:dyDescent="0.25"/>
    <row r="7115" ht="27" hidden="1" customHeight="1" x14ac:dyDescent="0.25"/>
    <row r="7116" ht="27" hidden="1" customHeight="1" x14ac:dyDescent="0.25"/>
    <row r="7117" ht="27" hidden="1" customHeight="1" x14ac:dyDescent="0.25"/>
    <row r="7118" ht="27" hidden="1" customHeight="1" x14ac:dyDescent="0.25"/>
    <row r="7119" ht="27" hidden="1" customHeight="1" x14ac:dyDescent="0.25"/>
    <row r="7120" ht="27" hidden="1" customHeight="1" x14ac:dyDescent="0.25"/>
    <row r="7121" ht="27" hidden="1" customHeight="1" x14ac:dyDescent="0.25"/>
    <row r="7122" ht="27" hidden="1" customHeight="1" x14ac:dyDescent="0.25"/>
    <row r="7123" ht="27" hidden="1" customHeight="1" x14ac:dyDescent="0.25"/>
    <row r="7124" ht="27" hidden="1" customHeight="1" x14ac:dyDescent="0.25"/>
    <row r="7125" ht="27" hidden="1" customHeight="1" x14ac:dyDescent="0.25"/>
    <row r="7126" ht="27" hidden="1" customHeight="1" x14ac:dyDescent="0.25"/>
    <row r="7127" ht="27" hidden="1" customHeight="1" x14ac:dyDescent="0.25"/>
    <row r="7128" ht="27" hidden="1" customHeight="1" x14ac:dyDescent="0.25"/>
    <row r="7129" ht="27" hidden="1" customHeight="1" x14ac:dyDescent="0.25"/>
    <row r="7130" ht="27" hidden="1" customHeight="1" x14ac:dyDescent="0.25"/>
    <row r="7131" ht="27" hidden="1" customHeight="1" x14ac:dyDescent="0.25"/>
    <row r="7132" ht="27" hidden="1" customHeight="1" x14ac:dyDescent="0.25"/>
    <row r="7133" ht="27" hidden="1" customHeight="1" x14ac:dyDescent="0.25"/>
    <row r="7134" ht="27" hidden="1" customHeight="1" x14ac:dyDescent="0.25"/>
    <row r="7135" ht="27" hidden="1" customHeight="1" x14ac:dyDescent="0.25"/>
    <row r="7136" ht="27" hidden="1" customHeight="1" x14ac:dyDescent="0.25"/>
    <row r="7137" ht="27" hidden="1" customHeight="1" x14ac:dyDescent="0.25"/>
    <row r="7138" ht="27" hidden="1" customHeight="1" x14ac:dyDescent="0.25"/>
    <row r="7139" ht="27" hidden="1" customHeight="1" x14ac:dyDescent="0.25"/>
    <row r="7140" ht="27" hidden="1" customHeight="1" x14ac:dyDescent="0.25"/>
    <row r="7141" ht="27" hidden="1" customHeight="1" x14ac:dyDescent="0.25"/>
    <row r="7142" ht="27" hidden="1" customHeight="1" x14ac:dyDescent="0.25"/>
    <row r="7143" ht="27" hidden="1" customHeight="1" x14ac:dyDescent="0.25"/>
    <row r="7144" ht="27" hidden="1" customHeight="1" x14ac:dyDescent="0.25"/>
    <row r="7145" ht="27" hidden="1" customHeight="1" x14ac:dyDescent="0.25"/>
    <row r="7146" ht="27" hidden="1" customHeight="1" x14ac:dyDescent="0.25"/>
    <row r="7147" ht="27" hidden="1" customHeight="1" x14ac:dyDescent="0.25"/>
    <row r="7148" ht="27" hidden="1" customHeight="1" x14ac:dyDescent="0.25"/>
    <row r="7149" ht="27" hidden="1" customHeight="1" x14ac:dyDescent="0.25"/>
    <row r="7150" ht="27" hidden="1" customHeight="1" x14ac:dyDescent="0.25"/>
    <row r="7151" ht="27" hidden="1" customHeight="1" x14ac:dyDescent="0.25"/>
    <row r="7152" ht="27" hidden="1" customHeight="1" x14ac:dyDescent="0.25"/>
    <row r="7153" ht="27" hidden="1" customHeight="1" x14ac:dyDescent="0.25"/>
    <row r="7154" ht="27" hidden="1" customHeight="1" x14ac:dyDescent="0.25"/>
    <row r="7155" ht="27" hidden="1" customHeight="1" x14ac:dyDescent="0.25"/>
    <row r="7156" ht="27" hidden="1" customHeight="1" x14ac:dyDescent="0.25"/>
    <row r="7157" ht="27" hidden="1" customHeight="1" x14ac:dyDescent="0.25"/>
    <row r="7158" ht="27" hidden="1" customHeight="1" x14ac:dyDescent="0.25"/>
    <row r="7159" ht="27" hidden="1" customHeight="1" x14ac:dyDescent="0.25"/>
    <row r="7160" ht="27" hidden="1" customHeight="1" x14ac:dyDescent="0.25"/>
    <row r="7161" ht="27" hidden="1" customHeight="1" x14ac:dyDescent="0.25"/>
    <row r="7162" ht="27" hidden="1" customHeight="1" x14ac:dyDescent="0.25"/>
    <row r="7163" ht="27" hidden="1" customHeight="1" x14ac:dyDescent="0.25"/>
    <row r="7164" ht="27" hidden="1" customHeight="1" x14ac:dyDescent="0.25"/>
    <row r="7165" ht="27" hidden="1" customHeight="1" x14ac:dyDescent="0.25"/>
    <row r="7166" ht="27" hidden="1" customHeight="1" x14ac:dyDescent="0.25"/>
    <row r="7167" ht="27" hidden="1" customHeight="1" x14ac:dyDescent="0.25"/>
    <row r="7168" ht="27" hidden="1" customHeight="1" x14ac:dyDescent="0.25"/>
    <row r="7169" ht="27" hidden="1" customHeight="1" x14ac:dyDescent="0.25"/>
    <row r="7170" ht="27" hidden="1" customHeight="1" x14ac:dyDescent="0.25"/>
    <row r="7171" ht="27" hidden="1" customHeight="1" x14ac:dyDescent="0.25"/>
    <row r="7172" ht="27" hidden="1" customHeight="1" x14ac:dyDescent="0.25"/>
    <row r="7173" ht="27" hidden="1" customHeight="1" x14ac:dyDescent="0.25"/>
    <row r="7174" ht="27" hidden="1" customHeight="1" x14ac:dyDescent="0.25"/>
    <row r="7175" ht="27" hidden="1" customHeight="1" x14ac:dyDescent="0.25"/>
    <row r="7176" ht="27" hidden="1" customHeight="1" x14ac:dyDescent="0.25"/>
    <row r="7177" ht="27" hidden="1" customHeight="1" x14ac:dyDescent="0.25"/>
    <row r="7178" ht="27" hidden="1" customHeight="1" x14ac:dyDescent="0.25"/>
    <row r="7179" ht="27" hidden="1" customHeight="1" x14ac:dyDescent="0.25"/>
    <row r="7180" ht="27" hidden="1" customHeight="1" x14ac:dyDescent="0.25"/>
    <row r="7181" ht="27" hidden="1" customHeight="1" x14ac:dyDescent="0.25"/>
    <row r="7182" ht="27" hidden="1" customHeight="1" x14ac:dyDescent="0.25"/>
    <row r="7183" ht="27" hidden="1" customHeight="1" x14ac:dyDescent="0.25"/>
    <row r="7184" ht="27" hidden="1" customHeight="1" x14ac:dyDescent="0.25"/>
    <row r="7185" ht="27" hidden="1" customHeight="1" x14ac:dyDescent="0.25"/>
    <row r="7186" ht="27" hidden="1" customHeight="1" x14ac:dyDescent="0.25"/>
    <row r="7187" ht="27" hidden="1" customHeight="1" x14ac:dyDescent="0.25"/>
    <row r="7188" ht="27" hidden="1" customHeight="1" x14ac:dyDescent="0.25"/>
    <row r="7189" ht="27" hidden="1" customHeight="1" x14ac:dyDescent="0.25"/>
    <row r="7190" ht="27" hidden="1" customHeight="1" x14ac:dyDescent="0.25"/>
    <row r="7191" ht="27" hidden="1" customHeight="1" x14ac:dyDescent="0.25"/>
    <row r="7192" ht="27" hidden="1" customHeight="1" x14ac:dyDescent="0.25"/>
    <row r="7193" ht="27" hidden="1" customHeight="1" x14ac:dyDescent="0.25"/>
    <row r="7194" ht="27" hidden="1" customHeight="1" x14ac:dyDescent="0.25"/>
    <row r="7195" ht="27" hidden="1" customHeight="1" x14ac:dyDescent="0.25"/>
    <row r="7196" ht="27" hidden="1" customHeight="1" x14ac:dyDescent="0.25"/>
    <row r="7197" ht="27" hidden="1" customHeight="1" x14ac:dyDescent="0.25"/>
    <row r="7198" ht="27" hidden="1" customHeight="1" x14ac:dyDescent="0.25"/>
    <row r="7199" ht="27" hidden="1" customHeight="1" x14ac:dyDescent="0.25"/>
    <row r="7200" ht="27" hidden="1" customHeight="1" x14ac:dyDescent="0.25"/>
    <row r="7201" ht="27" hidden="1" customHeight="1" x14ac:dyDescent="0.25"/>
    <row r="7202" ht="27" hidden="1" customHeight="1" x14ac:dyDescent="0.25"/>
    <row r="7203" ht="27" hidden="1" customHeight="1" x14ac:dyDescent="0.25"/>
    <row r="7204" ht="27" hidden="1" customHeight="1" x14ac:dyDescent="0.25"/>
    <row r="7205" ht="27" hidden="1" customHeight="1" x14ac:dyDescent="0.25"/>
    <row r="7206" ht="27" hidden="1" customHeight="1" x14ac:dyDescent="0.25"/>
    <row r="7207" ht="27" hidden="1" customHeight="1" x14ac:dyDescent="0.25"/>
    <row r="7208" ht="27" hidden="1" customHeight="1" x14ac:dyDescent="0.25"/>
    <row r="7209" ht="27" hidden="1" customHeight="1" x14ac:dyDescent="0.25"/>
    <row r="7210" ht="27" hidden="1" customHeight="1" x14ac:dyDescent="0.25"/>
    <row r="7211" ht="27" hidden="1" customHeight="1" x14ac:dyDescent="0.25"/>
    <row r="7212" ht="27" hidden="1" customHeight="1" x14ac:dyDescent="0.25"/>
    <row r="7213" ht="27" hidden="1" customHeight="1" x14ac:dyDescent="0.25"/>
    <row r="7214" ht="27" hidden="1" customHeight="1" x14ac:dyDescent="0.25"/>
    <row r="7215" ht="27" hidden="1" customHeight="1" x14ac:dyDescent="0.25"/>
    <row r="7216" ht="27" hidden="1" customHeight="1" x14ac:dyDescent="0.25"/>
    <row r="7217" ht="27" hidden="1" customHeight="1" x14ac:dyDescent="0.25"/>
    <row r="7218" ht="27" hidden="1" customHeight="1" x14ac:dyDescent="0.25"/>
    <row r="7219" ht="27" hidden="1" customHeight="1" x14ac:dyDescent="0.25"/>
    <row r="7220" ht="27" hidden="1" customHeight="1" x14ac:dyDescent="0.25"/>
    <row r="7221" ht="27" hidden="1" customHeight="1" x14ac:dyDescent="0.25"/>
    <row r="7222" ht="27" hidden="1" customHeight="1" x14ac:dyDescent="0.25"/>
    <row r="7223" ht="27" hidden="1" customHeight="1" x14ac:dyDescent="0.25"/>
    <row r="7224" ht="27" hidden="1" customHeight="1" x14ac:dyDescent="0.25"/>
    <row r="7225" ht="27" hidden="1" customHeight="1" x14ac:dyDescent="0.25"/>
    <row r="7226" ht="27" hidden="1" customHeight="1" x14ac:dyDescent="0.25"/>
    <row r="7227" ht="27" hidden="1" customHeight="1" x14ac:dyDescent="0.25"/>
    <row r="7228" ht="27" hidden="1" customHeight="1" x14ac:dyDescent="0.25"/>
    <row r="7229" ht="27" hidden="1" customHeight="1" x14ac:dyDescent="0.25"/>
    <row r="7230" ht="27" hidden="1" customHeight="1" x14ac:dyDescent="0.25"/>
    <row r="7231" ht="27" hidden="1" customHeight="1" x14ac:dyDescent="0.25"/>
    <row r="7232" ht="27" hidden="1" customHeight="1" x14ac:dyDescent="0.25"/>
    <row r="7233" ht="27" hidden="1" customHeight="1" x14ac:dyDescent="0.25"/>
    <row r="7234" ht="27" hidden="1" customHeight="1" x14ac:dyDescent="0.25"/>
    <row r="7235" ht="27" hidden="1" customHeight="1" x14ac:dyDescent="0.25"/>
    <row r="7236" ht="27" hidden="1" customHeight="1" x14ac:dyDescent="0.25"/>
    <row r="7237" ht="27" hidden="1" customHeight="1" x14ac:dyDescent="0.25"/>
    <row r="7238" ht="27" hidden="1" customHeight="1" x14ac:dyDescent="0.25"/>
    <row r="7239" ht="27" hidden="1" customHeight="1" x14ac:dyDescent="0.25"/>
    <row r="7240" ht="27" hidden="1" customHeight="1" x14ac:dyDescent="0.25"/>
    <row r="7241" ht="27" hidden="1" customHeight="1" x14ac:dyDescent="0.25"/>
    <row r="7242" ht="27" hidden="1" customHeight="1" x14ac:dyDescent="0.25"/>
    <row r="7243" ht="27" hidden="1" customHeight="1" x14ac:dyDescent="0.25"/>
    <row r="7244" ht="27" hidden="1" customHeight="1" x14ac:dyDescent="0.25"/>
    <row r="7245" ht="27" hidden="1" customHeight="1" x14ac:dyDescent="0.25"/>
    <row r="7246" ht="27" hidden="1" customHeight="1" x14ac:dyDescent="0.25"/>
    <row r="7247" ht="27" hidden="1" customHeight="1" x14ac:dyDescent="0.25"/>
    <row r="7248" ht="27" hidden="1" customHeight="1" x14ac:dyDescent="0.25"/>
    <row r="7249" ht="27" hidden="1" customHeight="1" x14ac:dyDescent="0.25"/>
    <row r="7250" ht="27" hidden="1" customHeight="1" x14ac:dyDescent="0.25"/>
    <row r="7251" ht="27" hidden="1" customHeight="1" x14ac:dyDescent="0.25"/>
    <row r="7252" ht="27" hidden="1" customHeight="1" x14ac:dyDescent="0.25"/>
    <row r="7253" ht="27" hidden="1" customHeight="1" x14ac:dyDescent="0.25"/>
    <row r="7254" ht="27" hidden="1" customHeight="1" x14ac:dyDescent="0.25"/>
    <row r="7255" ht="27" hidden="1" customHeight="1" x14ac:dyDescent="0.25"/>
    <row r="7256" ht="27" hidden="1" customHeight="1" x14ac:dyDescent="0.25"/>
    <row r="7257" ht="27" hidden="1" customHeight="1" x14ac:dyDescent="0.25"/>
    <row r="7258" ht="27" hidden="1" customHeight="1" x14ac:dyDescent="0.25"/>
    <row r="7259" ht="27" hidden="1" customHeight="1" x14ac:dyDescent="0.25"/>
    <row r="7260" ht="27" hidden="1" customHeight="1" x14ac:dyDescent="0.25"/>
    <row r="7261" ht="27" hidden="1" customHeight="1" x14ac:dyDescent="0.25"/>
    <row r="7262" ht="27" hidden="1" customHeight="1" x14ac:dyDescent="0.25"/>
    <row r="7263" ht="27" hidden="1" customHeight="1" x14ac:dyDescent="0.25"/>
    <row r="7264" ht="27" hidden="1" customHeight="1" x14ac:dyDescent="0.25"/>
    <row r="7265" ht="27" hidden="1" customHeight="1" x14ac:dyDescent="0.25"/>
    <row r="7266" ht="27" hidden="1" customHeight="1" x14ac:dyDescent="0.25"/>
    <row r="7267" ht="27" hidden="1" customHeight="1" x14ac:dyDescent="0.25"/>
    <row r="7268" ht="27" hidden="1" customHeight="1" x14ac:dyDescent="0.25"/>
    <row r="7269" ht="27" hidden="1" customHeight="1" x14ac:dyDescent="0.25"/>
    <row r="7270" ht="27" hidden="1" customHeight="1" x14ac:dyDescent="0.25"/>
    <row r="7271" ht="27" hidden="1" customHeight="1" x14ac:dyDescent="0.25"/>
    <row r="7272" ht="27" hidden="1" customHeight="1" x14ac:dyDescent="0.25"/>
    <row r="7273" ht="27" hidden="1" customHeight="1" x14ac:dyDescent="0.25"/>
    <row r="7274" ht="27" hidden="1" customHeight="1" x14ac:dyDescent="0.25"/>
    <row r="7275" ht="27" hidden="1" customHeight="1" x14ac:dyDescent="0.25"/>
    <row r="7276" ht="27" hidden="1" customHeight="1" x14ac:dyDescent="0.25"/>
    <row r="7277" ht="27" hidden="1" customHeight="1" x14ac:dyDescent="0.25"/>
    <row r="7278" ht="27" hidden="1" customHeight="1" x14ac:dyDescent="0.25"/>
    <row r="7279" ht="27" hidden="1" customHeight="1" x14ac:dyDescent="0.25"/>
    <row r="7280" ht="27" hidden="1" customHeight="1" x14ac:dyDescent="0.25"/>
    <row r="7281" ht="27" hidden="1" customHeight="1" x14ac:dyDescent="0.25"/>
    <row r="7282" ht="27" hidden="1" customHeight="1" x14ac:dyDescent="0.25"/>
    <row r="7283" ht="27" hidden="1" customHeight="1" x14ac:dyDescent="0.25"/>
    <row r="7284" ht="27" hidden="1" customHeight="1" x14ac:dyDescent="0.25"/>
    <row r="7285" ht="27" hidden="1" customHeight="1" x14ac:dyDescent="0.25"/>
    <row r="7286" ht="27" hidden="1" customHeight="1" x14ac:dyDescent="0.25"/>
    <row r="7287" ht="27" hidden="1" customHeight="1" x14ac:dyDescent="0.25"/>
    <row r="7288" ht="27" hidden="1" customHeight="1" x14ac:dyDescent="0.25"/>
    <row r="7289" ht="27" hidden="1" customHeight="1" x14ac:dyDescent="0.25"/>
    <row r="7290" ht="27" hidden="1" customHeight="1" x14ac:dyDescent="0.25"/>
    <row r="7291" ht="27" hidden="1" customHeight="1" x14ac:dyDescent="0.25"/>
    <row r="7292" ht="27" hidden="1" customHeight="1" x14ac:dyDescent="0.25"/>
    <row r="7293" ht="27" hidden="1" customHeight="1" x14ac:dyDescent="0.25"/>
    <row r="7294" ht="27" hidden="1" customHeight="1" x14ac:dyDescent="0.25"/>
    <row r="7295" ht="27" hidden="1" customHeight="1" x14ac:dyDescent="0.25"/>
    <row r="7296" ht="27" hidden="1" customHeight="1" x14ac:dyDescent="0.25"/>
    <row r="7297" ht="27" hidden="1" customHeight="1" x14ac:dyDescent="0.25"/>
    <row r="7298" ht="27" hidden="1" customHeight="1" x14ac:dyDescent="0.25"/>
    <row r="7299" ht="27" hidden="1" customHeight="1" x14ac:dyDescent="0.25"/>
    <row r="7300" ht="27" hidden="1" customHeight="1" x14ac:dyDescent="0.25"/>
    <row r="7301" ht="27" hidden="1" customHeight="1" x14ac:dyDescent="0.25"/>
    <row r="7302" ht="27" hidden="1" customHeight="1" x14ac:dyDescent="0.25"/>
    <row r="7303" ht="27" hidden="1" customHeight="1" x14ac:dyDescent="0.25"/>
    <row r="7304" ht="27" hidden="1" customHeight="1" x14ac:dyDescent="0.25"/>
    <row r="7305" ht="27" hidden="1" customHeight="1" x14ac:dyDescent="0.25"/>
    <row r="7306" ht="27" hidden="1" customHeight="1" x14ac:dyDescent="0.25"/>
    <row r="7307" ht="27" hidden="1" customHeight="1" x14ac:dyDescent="0.25"/>
    <row r="7308" ht="27" hidden="1" customHeight="1" x14ac:dyDescent="0.25"/>
    <row r="7309" ht="27" hidden="1" customHeight="1" x14ac:dyDescent="0.25"/>
    <row r="7310" ht="27" hidden="1" customHeight="1" x14ac:dyDescent="0.25"/>
    <row r="7311" ht="27" hidden="1" customHeight="1" x14ac:dyDescent="0.25"/>
    <row r="7312" ht="27" hidden="1" customHeight="1" x14ac:dyDescent="0.25"/>
    <row r="7313" ht="27" hidden="1" customHeight="1" x14ac:dyDescent="0.25"/>
    <row r="7314" ht="27" hidden="1" customHeight="1" x14ac:dyDescent="0.25"/>
    <row r="7315" ht="27" hidden="1" customHeight="1" x14ac:dyDescent="0.25"/>
    <row r="7316" ht="27" hidden="1" customHeight="1" x14ac:dyDescent="0.25"/>
    <row r="7317" ht="27" hidden="1" customHeight="1" x14ac:dyDescent="0.25"/>
    <row r="7318" ht="27" hidden="1" customHeight="1" x14ac:dyDescent="0.25"/>
    <row r="7319" ht="27" hidden="1" customHeight="1" x14ac:dyDescent="0.25"/>
    <row r="7320" ht="27" hidden="1" customHeight="1" x14ac:dyDescent="0.25"/>
    <row r="7321" ht="27" hidden="1" customHeight="1" x14ac:dyDescent="0.25"/>
    <row r="7322" ht="27" hidden="1" customHeight="1" x14ac:dyDescent="0.25"/>
    <row r="7323" ht="27" hidden="1" customHeight="1" x14ac:dyDescent="0.25"/>
    <row r="7324" ht="27" hidden="1" customHeight="1" x14ac:dyDescent="0.25"/>
    <row r="7325" ht="27" hidden="1" customHeight="1" x14ac:dyDescent="0.25"/>
    <row r="7326" ht="27" hidden="1" customHeight="1" x14ac:dyDescent="0.25"/>
    <row r="7327" ht="27" hidden="1" customHeight="1" x14ac:dyDescent="0.25"/>
    <row r="7328" ht="27" hidden="1" customHeight="1" x14ac:dyDescent="0.25"/>
    <row r="7329" ht="27" hidden="1" customHeight="1" x14ac:dyDescent="0.25"/>
    <row r="7330" ht="27" hidden="1" customHeight="1" x14ac:dyDescent="0.25"/>
    <row r="7331" ht="27" hidden="1" customHeight="1" x14ac:dyDescent="0.25"/>
    <row r="7332" ht="27" hidden="1" customHeight="1" x14ac:dyDescent="0.25"/>
    <row r="7333" ht="27" hidden="1" customHeight="1" x14ac:dyDescent="0.25"/>
    <row r="7334" ht="27" hidden="1" customHeight="1" x14ac:dyDescent="0.25"/>
    <row r="7335" ht="27" hidden="1" customHeight="1" x14ac:dyDescent="0.25"/>
    <row r="7336" ht="27" hidden="1" customHeight="1" x14ac:dyDescent="0.25"/>
    <row r="7337" ht="27" hidden="1" customHeight="1" x14ac:dyDescent="0.25"/>
    <row r="7338" ht="27" hidden="1" customHeight="1" x14ac:dyDescent="0.25"/>
    <row r="7339" ht="27" hidden="1" customHeight="1" x14ac:dyDescent="0.25"/>
    <row r="7340" ht="27" hidden="1" customHeight="1" x14ac:dyDescent="0.25"/>
    <row r="7341" ht="27" hidden="1" customHeight="1" x14ac:dyDescent="0.25"/>
    <row r="7342" ht="27" hidden="1" customHeight="1" x14ac:dyDescent="0.25"/>
    <row r="7343" ht="27" hidden="1" customHeight="1" x14ac:dyDescent="0.25"/>
    <row r="7344" ht="27" hidden="1" customHeight="1" x14ac:dyDescent="0.25"/>
    <row r="7345" ht="27" hidden="1" customHeight="1" x14ac:dyDescent="0.25"/>
    <row r="7346" ht="27" hidden="1" customHeight="1" x14ac:dyDescent="0.25"/>
    <row r="7347" ht="27" hidden="1" customHeight="1" x14ac:dyDescent="0.25"/>
    <row r="7348" ht="27" hidden="1" customHeight="1" x14ac:dyDescent="0.25"/>
    <row r="7349" ht="27" hidden="1" customHeight="1" x14ac:dyDescent="0.25"/>
    <row r="7350" ht="27" hidden="1" customHeight="1" x14ac:dyDescent="0.25"/>
    <row r="7351" ht="27" hidden="1" customHeight="1" x14ac:dyDescent="0.25"/>
    <row r="7352" ht="27" hidden="1" customHeight="1" x14ac:dyDescent="0.25"/>
    <row r="7353" ht="27" hidden="1" customHeight="1" x14ac:dyDescent="0.25"/>
    <row r="7354" ht="27" hidden="1" customHeight="1" x14ac:dyDescent="0.25"/>
    <row r="7355" ht="27" hidden="1" customHeight="1" x14ac:dyDescent="0.25"/>
    <row r="7356" ht="27" hidden="1" customHeight="1" x14ac:dyDescent="0.25"/>
    <row r="7357" ht="27" hidden="1" customHeight="1" x14ac:dyDescent="0.25"/>
    <row r="7358" ht="27" hidden="1" customHeight="1" x14ac:dyDescent="0.25"/>
    <row r="7359" ht="27" hidden="1" customHeight="1" x14ac:dyDescent="0.25"/>
    <row r="7360" ht="27" hidden="1" customHeight="1" x14ac:dyDescent="0.25"/>
    <row r="7361" ht="27" hidden="1" customHeight="1" x14ac:dyDescent="0.25"/>
    <row r="7362" ht="27" hidden="1" customHeight="1" x14ac:dyDescent="0.25"/>
    <row r="7363" ht="27" hidden="1" customHeight="1" x14ac:dyDescent="0.25"/>
    <row r="7364" ht="27" hidden="1" customHeight="1" x14ac:dyDescent="0.25"/>
    <row r="7365" ht="27" hidden="1" customHeight="1" x14ac:dyDescent="0.25"/>
    <row r="7366" ht="27" hidden="1" customHeight="1" x14ac:dyDescent="0.25"/>
    <row r="7367" ht="27" hidden="1" customHeight="1" x14ac:dyDescent="0.25"/>
    <row r="7368" ht="27" hidden="1" customHeight="1" x14ac:dyDescent="0.25"/>
    <row r="7369" ht="27" hidden="1" customHeight="1" x14ac:dyDescent="0.25"/>
    <row r="7370" ht="27" hidden="1" customHeight="1" x14ac:dyDescent="0.25"/>
    <row r="7371" ht="27" hidden="1" customHeight="1" x14ac:dyDescent="0.25"/>
    <row r="7372" ht="27" hidden="1" customHeight="1" x14ac:dyDescent="0.25"/>
    <row r="7373" ht="27" hidden="1" customHeight="1" x14ac:dyDescent="0.25"/>
    <row r="7374" ht="27" hidden="1" customHeight="1" x14ac:dyDescent="0.25"/>
    <row r="7375" ht="27" hidden="1" customHeight="1" x14ac:dyDescent="0.25"/>
    <row r="7376" ht="27" hidden="1" customHeight="1" x14ac:dyDescent="0.25"/>
    <row r="7377" ht="27" hidden="1" customHeight="1" x14ac:dyDescent="0.25"/>
    <row r="7378" ht="27" hidden="1" customHeight="1" x14ac:dyDescent="0.25"/>
    <row r="7379" ht="27" hidden="1" customHeight="1" x14ac:dyDescent="0.25"/>
    <row r="7380" ht="27" hidden="1" customHeight="1" x14ac:dyDescent="0.25"/>
    <row r="7381" ht="27" hidden="1" customHeight="1" x14ac:dyDescent="0.25"/>
    <row r="7382" ht="27" hidden="1" customHeight="1" x14ac:dyDescent="0.25"/>
    <row r="7383" ht="27" hidden="1" customHeight="1" x14ac:dyDescent="0.25"/>
    <row r="7384" ht="27" hidden="1" customHeight="1" x14ac:dyDescent="0.25"/>
    <row r="7385" ht="27" hidden="1" customHeight="1" x14ac:dyDescent="0.25"/>
    <row r="7386" ht="27" hidden="1" customHeight="1" x14ac:dyDescent="0.25"/>
    <row r="7387" ht="27" hidden="1" customHeight="1" x14ac:dyDescent="0.25"/>
    <row r="7388" ht="27" hidden="1" customHeight="1" x14ac:dyDescent="0.25"/>
    <row r="7389" ht="27" hidden="1" customHeight="1" x14ac:dyDescent="0.25"/>
    <row r="7390" ht="27" hidden="1" customHeight="1" x14ac:dyDescent="0.25"/>
    <row r="7391" ht="27" hidden="1" customHeight="1" x14ac:dyDescent="0.25"/>
    <row r="7392" ht="27" hidden="1" customHeight="1" x14ac:dyDescent="0.25"/>
    <row r="7393" ht="27" hidden="1" customHeight="1" x14ac:dyDescent="0.25"/>
    <row r="7394" ht="27" hidden="1" customHeight="1" x14ac:dyDescent="0.25"/>
    <row r="7395" ht="27" hidden="1" customHeight="1" x14ac:dyDescent="0.25"/>
    <row r="7396" ht="27" hidden="1" customHeight="1" x14ac:dyDescent="0.25"/>
    <row r="7397" ht="27" hidden="1" customHeight="1" x14ac:dyDescent="0.25"/>
    <row r="7398" ht="27" hidden="1" customHeight="1" x14ac:dyDescent="0.25"/>
    <row r="7399" ht="27" hidden="1" customHeight="1" x14ac:dyDescent="0.25"/>
    <row r="7400" ht="27" hidden="1" customHeight="1" x14ac:dyDescent="0.25"/>
    <row r="7401" ht="27" hidden="1" customHeight="1" x14ac:dyDescent="0.25"/>
    <row r="7402" ht="27" hidden="1" customHeight="1" x14ac:dyDescent="0.25"/>
    <row r="7403" ht="27" hidden="1" customHeight="1" x14ac:dyDescent="0.25"/>
    <row r="7404" ht="27" hidden="1" customHeight="1" x14ac:dyDescent="0.25"/>
    <row r="7405" ht="27" hidden="1" customHeight="1" x14ac:dyDescent="0.25"/>
    <row r="7406" ht="27" hidden="1" customHeight="1" x14ac:dyDescent="0.25"/>
    <row r="7407" ht="27" hidden="1" customHeight="1" x14ac:dyDescent="0.25"/>
    <row r="7408" ht="27" hidden="1" customHeight="1" x14ac:dyDescent="0.25"/>
    <row r="7409" ht="27" hidden="1" customHeight="1" x14ac:dyDescent="0.25"/>
    <row r="7410" ht="27" hidden="1" customHeight="1" x14ac:dyDescent="0.25"/>
    <row r="7411" ht="27" hidden="1" customHeight="1" x14ac:dyDescent="0.25"/>
    <row r="7412" ht="27" hidden="1" customHeight="1" x14ac:dyDescent="0.25"/>
    <row r="7413" ht="27" hidden="1" customHeight="1" x14ac:dyDescent="0.25"/>
    <row r="7414" ht="27" hidden="1" customHeight="1" x14ac:dyDescent="0.25"/>
    <row r="7415" ht="27" hidden="1" customHeight="1" x14ac:dyDescent="0.25"/>
    <row r="7416" ht="27" hidden="1" customHeight="1" x14ac:dyDescent="0.25"/>
    <row r="7417" ht="27" hidden="1" customHeight="1" x14ac:dyDescent="0.25"/>
    <row r="7418" ht="27" hidden="1" customHeight="1" x14ac:dyDescent="0.25"/>
    <row r="7419" ht="27" hidden="1" customHeight="1" x14ac:dyDescent="0.25"/>
    <row r="7420" ht="27" hidden="1" customHeight="1" x14ac:dyDescent="0.25"/>
    <row r="7421" ht="27" hidden="1" customHeight="1" x14ac:dyDescent="0.25"/>
    <row r="7422" ht="27" hidden="1" customHeight="1" x14ac:dyDescent="0.25"/>
    <row r="7423" ht="27" hidden="1" customHeight="1" x14ac:dyDescent="0.25"/>
    <row r="7424" ht="27" hidden="1" customHeight="1" x14ac:dyDescent="0.25"/>
    <row r="7425" ht="27" hidden="1" customHeight="1" x14ac:dyDescent="0.25"/>
    <row r="7426" ht="27" hidden="1" customHeight="1" x14ac:dyDescent="0.25"/>
    <row r="7427" ht="27" hidden="1" customHeight="1" x14ac:dyDescent="0.25"/>
    <row r="7428" ht="27" hidden="1" customHeight="1" x14ac:dyDescent="0.25"/>
    <row r="7429" ht="27" hidden="1" customHeight="1" x14ac:dyDescent="0.25"/>
    <row r="7430" ht="27" hidden="1" customHeight="1" x14ac:dyDescent="0.25"/>
    <row r="7431" ht="27" hidden="1" customHeight="1" x14ac:dyDescent="0.25"/>
    <row r="7432" ht="27" hidden="1" customHeight="1" x14ac:dyDescent="0.25"/>
    <row r="7433" ht="27" hidden="1" customHeight="1" x14ac:dyDescent="0.25"/>
    <row r="7434" ht="27" hidden="1" customHeight="1" x14ac:dyDescent="0.25"/>
    <row r="7435" ht="27" hidden="1" customHeight="1" x14ac:dyDescent="0.25"/>
    <row r="7436" ht="27" hidden="1" customHeight="1" x14ac:dyDescent="0.25"/>
    <row r="7437" ht="27" hidden="1" customHeight="1" x14ac:dyDescent="0.25"/>
    <row r="7438" ht="27" hidden="1" customHeight="1" x14ac:dyDescent="0.25"/>
    <row r="7439" ht="27" hidden="1" customHeight="1" x14ac:dyDescent="0.25"/>
    <row r="7440" ht="27" hidden="1" customHeight="1" x14ac:dyDescent="0.25"/>
    <row r="7441" ht="27" hidden="1" customHeight="1" x14ac:dyDescent="0.25"/>
    <row r="7442" ht="27" hidden="1" customHeight="1" x14ac:dyDescent="0.25"/>
    <row r="7443" ht="27" hidden="1" customHeight="1" x14ac:dyDescent="0.25"/>
    <row r="7444" ht="27" hidden="1" customHeight="1" x14ac:dyDescent="0.25"/>
    <row r="7445" ht="27" hidden="1" customHeight="1" x14ac:dyDescent="0.25"/>
    <row r="7446" ht="27" hidden="1" customHeight="1" x14ac:dyDescent="0.25"/>
    <row r="7447" ht="27" hidden="1" customHeight="1" x14ac:dyDescent="0.25"/>
    <row r="7448" ht="27" hidden="1" customHeight="1" x14ac:dyDescent="0.25"/>
    <row r="7449" ht="27" hidden="1" customHeight="1" x14ac:dyDescent="0.25"/>
    <row r="7450" ht="27" hidden="1" customHeight="1" x14ac:dyDescent="0.25"/>
    <row r="7451" ht="27" hidden="1" customHeight="1" x14ac:dyDescent="0.25"/>
    <row r="7452" ht="27" hidden="1" customHeight="1" x14ac:dyDescent="0.25"/>
    <row r="7453" ht="27" hidden="1" customHeight="1" x14ac:dyDescent="0.25"/>
    <row r="7454" ht="27" hidden="1" customHeight="1" x14ac:dyDescent="0.25"/>
    <row r="7455" ht="27" hidden="1" customHeight="1" x14ac:dyDescent="0.25"/>
    <row r="7456" ht="27" hidden="1" customHeight="1" x14ac:dyDescent="0.25"/>
    <row r="7457" ht="27" hidden="1" customHeight="1" x14ac:dyDescent="0.25"/>
    <row r="7458" ht="27" hidden="1" customHeight="1" x14ac:dyDescent="0.25"/>
    <row r="7459" ht="27" hidden="1" customHeight="1" x14ac:dyDescent="0.25"/>
    <row r="7460" ht="27" hidden="1" customHeight="1" x14ac:dyDescent="0.25"/>
    <row r="7461" ht="27" hidden="1" customHeight="1" x14ac:dyDescent="0.25"/>
    <row r="7462" ht="27" hidden="1" customHeight="1" x14ac:dyDescent="0.25"/>
    <row r="7463" ht="27" hidden="1" customHeight="1" x14ac:dyDescent="0.25"/>
    <row r="7464" ht="27" hidden="1" customHeight="1" x14ac:dyDescent="0.25"/>
    <row r="7465" ht="27" hidden="1" customHeight="1" x14ac:dyDescent="0.25"/>
    <row r="7466" ht="27" hidden="1" customHeight="1" x14ac:dyDescent="0.25"/>
    <row r="7467" ht="27" hidden="1" customHeight="1" x14ac:dyDescent="0.25"/>
    <row r="7468" ht="27" hidden="1" customHeight="1" x14ac:dyDescent="0.25"/>
    <row r="7469" ht="27" hidden="1" customHeight="1" x14ac:dyDescent="0.25"/>
    <row r="7470" ht="27" hidden="1" customHeight="1" x14ac:dyDescent="0.25"/>
    <row r="7471" ht="27" hidden="1" customHeight="1" x14ac:dyDescent="0.25"/>
    <row r="7472" ht="27" hidden="1" customHeight="1" x14ac:dyDescent="0.25"/>
    <row r="7473" ht="27" hidden="1" customHeight="1" x14ac:dyDescent="0.25"/>
    <row r="7474" ht="27" hidden="1" customHeight="1" x14ac:dyDescent="0.25"/>
    <row r="7475" ht="27" hidden="1" customHeight="1" x14ac:dyDescent="0.25"/>
    <row r="7476" ht="27" hidden="1" customHeight="1" x14ac:dyDescent="0.25"/>
    <row r="7477" ht="27" hidden="1" customHeight="1" x14ac:dyDescent="0.25"/>
    <row r="7478" ht="27" hidden="1" customHeight="1" x14ac:dyDescent="0.25"/>
    <row r="7479" ht="27" hidden="1" customHeight="1" x14ac:dyDescent="0.25"/>
    <row r="7480" ht="27" hidden="1" customHeight="1" x14ac:dyDescent="0.25"/>
    <row r="7481" ht="27" hidden="1" customHeight="1" x14ac:dyDescent="0.25"/>
    <row r="7482" ht="27" hidden="1" customHeight="1" x14ac:dyDescent="0.25"/>
    <row r="7483" ht="27" hidden="1" customHeight="1" x14ac:dyDescent="0.25"/>
    <row r="7484" ht="27" hidden="1" customHeight="1" x14ac:dyDescent="0.25"/>
    <row r="7485" ht="27" hidden="1" customHeight="1" x14ac:dyDescent="0.25"/>
    <row r="7486" ht="27" hidden="1" customHeight="1" x14ac:dyDescent="0.25"/>
    <row r="7487" ht="27" hidden="1" customHeight="1" x14ac:dyDescent="0.25"/>
    <row r="7488" ht="27" hidden="1" customHeight="1" x14ac:dyDescent="0.25"/>
    <row r="7489" ht="27" hidden="1" customHeight="1" x14ac:dyDescent="0.25"/>
    <row r="7490" ht="27" hidden="1" customHeight="1" x14ac:dyDescent="0.25"/>
    <row r="7491" ht="27" hidden="1" customHeight="1" x14ac:dyDescent="0.25"/>
    <row r="7492" ht="27" hidden="1" customHeight="1" x14ac:dyDescent="0.25"/>
    <row r="7493" ht="27" hidden="1" customHeight="1" x14ac:dyDescent="0.25"/>
    <row r="7494" ht="27" hidden="1" customHeight="1" x14ac:dyDescent="0.25"/>
    <row r="7495" ht="27" hidden="1" customHeight="1" x14ac:dyDescent="0.25"/>
    <row r="7496" ht="27" hidden="1" customHeight="1" x14ac:dyDescent="0.25"/>
    <row r="7497" ht="27" hidden="1" customHeight="1" x14ac:dyDescent="0.25"/>
    <row r="7498" ht="27" hidden="1" customHeight="1" x14ac:dyDescent="0.25"/>
    <row r="7499" ht="27" hidden="1" customHeight="1" x14ac:dyDescent="0.25"/>
    <row r="7500" ht="27" hidden="1" customHeight="1" x14ac:dyDescent="0.25"/>
    <row r="7501" ht="27" hidden="1" customHeight="1" x14ac:dyDescent="0.25"/>
    <row r="7502" ht="27" hidden="1" customHeight="1" x14ac:dyDescent="0.25"/>
    <row r="7503" ht="27" hidden="1" customHeight="1" x14ac:dyDescent="0.25"/>
    <row r="7504" ht="27" hidden="1" customHeight="1" x14ac:dyDescent="0.25"/>
    <row r="7505" ht="27" hidden="1" customHeight="1" x14ac:dyDescent="0.25"/>
    <row r="7506" ht="27" hidden="1" customHeight="1" x14ac:dyDescent="0.25"/>
    <row r="7507" ht="27" hidden="1" customHeight="1" x14ac:dyDescent="0.25"/>
    <row r="7508" ht="27" hidden="1" customHeight="1" x14ac:dyDescent="0.25"/>
    <row r="7509" ht="27" hidden="1" customHeight="1" x14ac:dyDescent="0.25"/>
    <row r="7510" ht="27" hidden="1" customHeight="1" x14ac:dyDescent="0.25"/>
    <row r="7511" ht="27" hidden="1" customHeight="1" x14ac:dyDescent="0.25"/>
    <row r="7512" ht="27" hidden="1" customHeight="1" x14ac:dyDescent="0.25"/>
    <row r="7513" ht="27" hidden="1" customHeight="1" x14ac:dyDescent="0.25"/>
    <row r="7514" ht="27" hidden="1" customHeight="1" x14ac:dyDescent="0.25"/>
    <row r="7515" ht="27" hidden="1" customHeight="1" x14ac:dyDescent="0.25"/>
    <row r="7516" ht="27" hidden="1" customHeight="1" x14ac:dyDescent="0.25"/>
    <row r="7517" ht="27" hidden="1" customHeight="1" x14ac:dyDescent="0.25"/>
    <row r="7518" ht="27" hidden="1" customHeight="1" x14ac:dyDescent="0.25"/>
    <row r="7519" ht="27" hidden="1" customHeight="1" x14ac:dyDescent="0.25"/>
    <row r="7520" ht="27" hidden="1" customHeight="1" x14ac:dyDescent="0.25"/>
    <row r="7521" ht="27" hidden="1" customHeight="1" x14ac:dyDescent="0.25"/>
    <row r="7522" ht="27" hidden="1" customHeight="1" x14ac:dyDescent="0.25"/>
    <row r="7523" ht="27" hidden="1" customHeight="1" x14ac:dyDescent="0.25"/>
    <row r="7524" ht="27" hidden="1" customHeight="1" x14ac:dyDescent="0.25"/>
    <row r="7525" ht="27" hidden="1" customHeight="1" x14ac:dyDescent="0.25"/>
    <row r="7526" ht="27" hidden="1" customHeight="1" x14ac:dyDescent="0.25"/>
    <row r="7527" ht="27" hidden="1" customHeight="1" x14ac:dyDescent="0.25"/>
    <row r="7528" ht="27" hidden="1" customHeight="1" x14ac:dyDescent="0.25"/>
    <row r="7529" ht="27" hidden="1" customHeight="1" x14ac:dyDescent="0.25"/>
    <row r="7530" ht="27" hidden="1" customHeight="1" x14ac:dyDescent="0.25"/>
    <row r="7531" ht="27" hidden="1" customHeight="1" x14ac:dyDescent="0.25"/>
    <row r="7532" ht="27" hidden="1" customHeight="1" x14ac:dyDescent="0.25"/>
    <row r="7533" ht="27" hidden="1" customHeight="1" x14ac:dyDescent="0.25"/>
    <row r="7534" ht="27" hidden="1" customHeight="1" x14ac:dyDescent="0.25"/>
    <row r="7535" ht="27" hidden="1" customHeight="1" x14ac:dyDescent="0.25"/>
    <row r="7536" ht="27" hidden="1" customHeight="1" x14ac:dyDescent="0.25"/>
    <row r="7537" ht="27" hidden="1" customHeight="1" x14ac:dyDescent="0.25"/>
    <row r="7538" ht="27" hidden="1" customHeight="1" x14ac:dyDescent="0.25"/>
    <row r="7539" ht="27" hidden="1" customHeight="1" x14ac:dyDescent="0.25"/>
    <row r="7540" ht="27" hidden="1" customHeight="1" x14ac:dyDescent="0.25"/>
    <row r="7541" ht="27" hidden="1" customHeight="1" x14ac:dyDescent="0.25"/>
    <row r="7542" ht="27" hidden="1" customHeight="1" x14ac:dyDescent="0.25"/>
    <row r="7543" ht="27" hidden="1" customHeight="1" x14ac:dyDescent="0.25"/>
    <row r="7544" ht="27" hidden="1" customHeight="1" x14ac:dyDescent="0.25"/>
    <row r="7545" ht="27" hidden="1" customHeight="1" x14ac:dyDescent="0.25"/>
    <row r="7546" ht="27" hidden="1" customHeight="1" x14ac:dyDescent="0.25"/>
    <row r="7547" ht="27" hidden="1" customHeight="1" x14ac:dyDescent="0.25"/>
    <row r="7548" ht="27" hidden="1" customHeight="1" x14ac:dyDescent="0.25"/>
    <row r="7549" ht="27" hidden="1" customHeight="1" x14ac:dyDescent="0.25"/>
    <row r="7550" ht="27" hidden="1" customHeight="1" x14ac:dyDescent="0.25"/>
    <row r="7551" ht="27" hidden="1" customHeight="1" x14ac:dyDescent="0.25"/>
    <row r="7552" ht="27" hidden="1" customHeight="1" x14ac:dyDescent="0.25"/>
    <row r="7553" ht="27" hidden="1" customHeight="1" x14ac:dyDescent="0.25"/>
    <row r="7554" ht="27" hidden="1" customHeight="1" x14ac:dyDescent="0.25"/>
    <row r="7555" ht="27" hidden="1" customHeight="1" x14ac:dyDescent="0.25"/>
    <row r="7556" ht="27" hidden="1" customHeight="1" x14ac:dyDescent="0.25"/>
    <row r="7557" ht="27" hidden="1" customHeight="1" x14ac:dyDescent="0.25"/>
    <row r="7558" ht="27" hidden="1" customHeight="1" x14ac:dyDescent="0.25"/>
    <row r="7559" ht="27" hidden="1" customHeight="1" x14ac:dyDescent="0.25"/>
    <row r="7560" ht="27" hidden="1" customHeight="1" x14ac:dyDescent="0.25"/>
    <row r="7561" ht="27" hidden="1" customHeight="1" x14ac:dyDescent="0.25"/>
    <row r="7562" ht="27" hidden="1" customHeight="1" x14ac:dyDescent="0.25"/>
    <row r="7563" ht="27" hidden="1" customHeight="1" x14ac:dyDescent="0.25"/>
    <row r="7564" ht="27" hidden="1" customHeight="1" x14ac:dyDescent="0.25"/>
    <row r="7565" ht="27" hidden="1" customHeight="1" x14ac:dyDescent="0.25"/>
    <row r="7566" ht="27" hidden="1" customHeight="1" x14ac:dyDescent="0.25"/>
    <row r="7567" ht="27" hidden="1" customHeight="1" x14ac:dyDescent="0.25"/>
    <row r="7568" ht="27" hidden="1" customHeight="1" x14ac:dyDescent="0.25"/>
    <row r="7569" ht="27" hidden="1" customHeight="1" x14ac:dyDescent="0.25"/>
    <row r="7570" ht="27" hidden="1" customHeight="1" x14ac:dyDescent="0.25"/>
    <row r="7571" ht="27" hidden="1" customHeight="1" x14ac:dyDescent="0.25"/>
    <row r="7572" ht="27" hidden="1" customHeight="1" x14ac:dyDescent="0.25"/>
    <row r="7573" ht="27" hidden="1" customHeight="1" x14ac:dyDescent="0.25"/>
    <row r="7574" ht="27" hidden="1" customHeight="1" x14ac:dyDescent="0.25"/>
    <row r="7575" ht="27" hidden="1" customHeight="1" x14ac:dyDescent="0.25"/>
    <row r="7576" ht="27" hidden="1" customHeight="1" x14ac:dyDescent="0.25"/>
    <row r="7577" ht="27" hidden="1" customHeight="1" x14ac:dyDescent="0.25"/>
    <row r="7578" ht="27" hidden="1" customHeight="1" x14ac:dyDescent="0.25"/>
    <row r="7579" ht="27" hidden="1" customHeight="1" x14ac:dyDescent="0.25"/>
    <row r="7580" ht="27" hidden="1" customHeight="1" x14ac:dyDescent="0.25"/>
    <row r="7581" ht="27" hidden="1" customHeight="1" x14ac:dyDescent="0.25"/>
    <row r="7582" ht="27" hidden="1" customHeight="1" x14ac:dyDescent="0.25"/>
    <row r="7583" ht="27" hidden="1" customHeight="1" x14ac:dyDescent="0.25"/>
    <row r="7584" ht="27" hidden="1" customHeight="1" x14ac:dyDescent="0.25"/>
    <row r="7585" ht="27" hidden="1" customHeight="1" x14ac:dyDescent="0.25"/>
    <row r="7586" ht="27" hidden="1" customHeight="1" x14ac:dyDescent="0.25"/>
    <row r="7587" ht="27" hidden="1" customHeight="1" x14ac:dyDescent="0.25"/>
    <row r="7588" ht="27" hidden="1" customHeight="1" x14ac:dyDescent="0.25"/>
    <row r="7589" ht="27" hidden="1" customHeight="1" x14ac:dyDescent="0.25"/>
    <row r="7590" ht="27" hidden="1" customHeight="1" x14ac:dyDescent="0.25"/>
    <row r="7591" ht="27" hidden="1" customHeight="1" x14ac:dyDescent="0.25"/>
    <row r="7592" ht="27" hidden="1" customHeight="1" x14ac:dyDescent="0.25"/>
    <row r="7593" ht="27" hidden="1" customHeight="1" x14ac:dyDescent="0.25"/>
    <row r="7594" ht="27" hidden="1" customHeight="1" x14ac:dyDescent="0.25"/>
    <row r="7595" ht="27" hidden="1" customHeight="1" x14ac:dyDescent="0.25"/>
    <row r="7596" ht="27" hidden="1" customHeight="1" x14ac:dyDescent="0.25"/>
    <row r="7597" ht="27" hidden="1" customHeight="1" x14ac:dyDescent="0.25"/>
    <row r="7598" ht="27" hidden="1" customHeight="1" x14ac:dyDescent="0.25"/>
    <row r="7599" ht="27" hidden="1" customHeight="1" x14ac:dyDescent="0.25"/>
    <row r="7600" ht="27" hidden="1" customHeight="1" x14ac:dyDescent="0.25"/>
    <row r="7601" ht="27" hidden="1" customHeight="1" x14ac:dyDescent="0.25"/>
    <row r="7602" ht="27" hidden="1" customHeight="1" x14ac:dyDescent="0.25"/>
    <row r="7603" ht="27" hidden="1" customHeight="1" x14ac:dyDescent="0.25"/>
    <row r="7604" ht="27" hidden="1" customHeight="1" x14ac:dyDescent="0.25"/>
    <row r="7605" ht="27" hidden="1" customHeight="1" x14ac:dyDescent="0.25"/>
    <row r="7606" ht="27" hidden="1" customHeight="1" x14ac:dyDescent="0.25"/>
    <row r="7607" ht="27" hidden="1" customHeight="1" x14ac:dyDescent="0.25"/>
    <row r="7608" ht="27" hidden="1" customHeight="1" x14ac:dyDescent="0.25"/>
    <row r="7609" ht="27" hidden="1" customHeight="1" x14ac:dyDescent="0.25"/>
    <row r="7610" ht="27" hidden="1" customHeight="1" x14ac:dyDescent="0.25"/>
    <row r="7611" ht="27" hidden="1" customHeight="1" x14ac:dyDescent="0.25"/>
    <row r="7612" ht="27" hidden="1" customHeight="1" x14ac:dyDescent="0.25"/>
    <row r="7613" ht="27" hidden="1" customHeight="1" x14ac:dyDescent="0.25"/>
    <row r="7614" ht="27" hidden="1" customHeight="1" x14ac:dyDescent="0.25"/>
    <row r="7615" ht="27" hidden="1" customHeight="1" x14ac:dyDescent="0.25"/>
    <row r="7616" ht="27" hidden="1" customHeight="1" x14ac:dyDescent="0.25"/>
    <row r="7617" ht="27" hidden="1" customHeight="1" x14ac:dyDescent="0.25"/>
    <row r="7618" ht="27" hidden="1" customHeight="1" x14ac:dyDescent="0.25"/>
    <row r="7619" ht="27" hidden="1" customHeight="1" x14ac:dyDescent="0.25"/>
    <row r="7620" ht="27" hidden="1" customHeight="1" x14ac:dyDescent="0.25"/>
    <row r="7621" ht="27" hidden="1" customHeight="1" x14ac:dyDescent="0.25"/>
    <row r="7622" ht="27" hidden="1" customHeight="1" x14ac:dyDescent="0.25"/>
    <row r="7623" ht="27" hidden="1" customHeight="1" x14ac:dyDescent="0.25"/>
    <row r="7624" ht="27" hidden="1" customHeight="1" x14ac:dyDescent="0.25"/>
    <row r="7625" ht="27" hidden="1" customHeight="1" x14ac:dyDescent="0.25"/>
    <row r="7626" ht="27" hidden="1" customHeight="1" x14ac:dyDescent="0.25"/>
    <row r="7627" ht="27" hidden="1" customHeight="1" x14ac:dyDescent="0.25"/>
    <row r="7628" ht="27" hidden="1" customHeight="1" x14ac:dyDescent="0.25"/>
    <row r="7629" ht="27" hidden="1" customHeight="1" x14ac:dyDescent="0.25"/>
    <row r="7630" ht="27" hidden="1" customHeight="1" x14ac:dyDescent="0.25"/>
    <row r="7631" ht="27" hidden="1" customHeight="1" x14ac:dyDescent="0.25"/>
    <row r="7632" ht="27" hidden="1" customHeight="1" x14ac:dyDescent="0.25"/>
    <row r="7633" ht="27" hidden="1" customHeight="1" x14ac:dyDescent="0.25"/>
    <row r="7634" ht="27" hidden="1" customHeight="1" x14ac:dyDescent="0.25"/>
    <row r="7635" ht="27" hidden="1" customHeight="1" x14ac:dyDescent="0.25"/>
    <row r="7636" ht="27" hidden="1" customHeight="1" x14ac:dyDescent="0.25"/>
    <row r="7637" ht="27" hidden="1" customHeight="1" x14ac:dyDescent="0.25"/>
    <row r="7638" ht="27" hidden="1" customHeight="1" x14ac:dyDescent="0.25"/>
    <row r="7639" ht="27" hidden="1" customHeight="1" x14ac:dyDescent="0.25"/>
    <row r="7640" ht="27" hidden="1" customHeight="1" x14ac:dyDescent="0.25"/>
    <row r="7641" ht="27" hidden="1" customHeight="1" x14ac:dyDescent="0.25"/>
    <row r="7642" ht="27" hidden="1" customHeight="1" x14ac:dyDescent="0.25"/>
    <row r="7643" ht="27" hidden="1" customHeight="1" x14ac:dyDescent="0.25"/>
    <row r="7644" ht="27" hidden="1" customHeight="1" x14ac:dyDescent="0.25"/>
    <row r="7645" ht="27" hidden="1" customHeight="1" x14ac:dyDescent="0.25"/>
    <row r="7646" ht="27" hidden="1" customHeight="1" x14ac:dyDescent="0.25"/>
    <row r="7647" ht="27" hidden="1" customHeight="1" x14ac:dyDescent="0.25"/>
    <row r="7648" ht="27" hidden="1" customHeight="1" x14ac:dyDescent="0.25"/>
    <row r="7649" ht="27" hidden="1" customHeight="1" x14ac:dyDescent="0.25"/>
    <row r="7650" ht="27" hidden="1" customHeight="1" x14ac:dyDescent="0.25"/>
    <row r="7651" ht="27" hidden="1" customHeight="1" x14ac:dyDescent="0.25"/>
    <row r="7652" ht="27" hidden="1" customHeight="1" x14ac:dyDescent="0.25"/>
    <row r="7653" ht="27" hidden="1" customHeight="1" x14ac:dyDescent="0.25"/>
    <row r="7654" ht="27" hidden="1" customHeight="1" x14ac:dyDescent="0.25"/>
    <row r="7655" ht="27" hidden="1" customHeight="1" x14ac:dyDescent="0.25"/>
    <row r="7656" ht="27" hidden="1" customHeight="1" x14ac:dyDescent="0.25"/>
    <row r="7657" ht="27" hidden="1" customHeight="1" x14ac:dyDescent="0.25"/>
    <row r="7658" ht="27" hidden="1" customHeight="1" x14ac:dyDescent="0.25"/>
    <row r="7659" ht="27" hidden="1" customHeight="1" x14ac:dyDescent="0.25"/>
    <row r="7660" ht="27" hidden="1" customHeight="1" x14ac:dyDescent="0.25"/>
    <row r="7661" ht="27" hidden="1" customHeight="1" x14ac:dyDescent="0.25"/>
    <row r="7662" ht="27" hidden="1" customHeight="1" x14ac:dyDescent="0.25"/>
    <row r="7663" ht="27" hidden="1" customHeight="1" x14ac:dyDescent="0.25"/>
    <row r="7664" ht="27" hidden="1" customHeight="1" x14ac:dyDescent="0.25"/>
    <row r="7665" ht="27" hidden="1" customHeight="1" x14ac:dyDescent="0.25"/>
    <row r="7666" ht="27" hidden="1" customHeight="1" x14ac:dyDescent="0.25"/>
    <row r="7667" ht="27" hidden="1" customHeight="1" x14ac:dyDescent="0.25"/>
    <row r="7668" ht="27" hidden="1" customHeight="1" x14ac:dyDescent="0.25"/>
    <row r="7669" ht="27" hidden="1" customHeight="1" x14ac:dyDescent="0.25"/>
    <row r="7670" ht="27" hidden="1" customHeight="1" x14ac:dyDescent="0.25"/>
    <row r="7671" ht="27" hidden="1" customHeight="1" x14ac:dyDescent="0.25"/>
    <row r="7672" ht="27" hidden="1" customHeight="1" x14ac:dyDescent="0.25"/>
    <row r="7673" ht="27" hidden="1" customHeight="1" x14ac:dyDescent="0.25"/>
    <row r="7674" ht="27" hidden="1" customHeight="1" x14ac:dyDescent="0.25"/>
    <row r="7675" ht="27" hidden="1" customHeight="1" x14ac:dyDescent="0.25"/>
    <row r="7676" ht="27" hidden="1" customHeight="1" x14ac:dyDescent="0.25"/>
    <row r="7677" ht="27" hidden="1" customHeight="1" x14ac:dyDescent="0.25"/>
    <row r="7678" ht="27" hidden="1" customHeight="1" x14ac:dyDescent="0.25"/>
    <row r="7679" ht="27" hidden="1" customHeight="1" x14ac:dyDescent="0.25"/>
    <row r="7680" ht="27" hidden="1" customHeight="1" x14ac:dyDescent="0.25"/>
    <row r="7681" ht="27" hidden="1" customHeight="1" x14ac:dyDescent="0.25"/>
    <row r="7682" ht="27" hidden="1" customHeight="1" x14ac:dyDescent="0.25"/>
    <row r="7683" ht="27" hidden="1" customHeight="1" x14ac:dyDescent="0.25"/>
    <row r="7684" ht="27" hidden="1" customHeight="1" x14ac:dyDescent="0.25"/>
    <row r="7685" ht="27" hidden="1" customHeight="1" x14ac:dyDescent="0.25"/>
    <row r="7686" ht="27" hidden="1" customHeight="1" x14ac:dyDescent="0.25"/>
    <row r="7687" ht="27" hidden="1" customHeight="1" x14ac:dyDescent="0.25"/>
    <row r="7688" ht="27" hidden="1" customHeight="1" x14ac:dyDescent="0.25"/>
    <row r="7689" ht="27" hidden="1" customHeight="1" x14ac:dyDescent="0.25"/>
    <row r="7690" ht="27" hidden="1" customHeight="1" x14ac:dyDescent="0.25"/>
    <row r="7691" ht="27" hidden="1" customHeight="1" x14ac:dyDescent="0.25"/>
    <row r="7692" ht="27" hidden="1" customHeight="1" x14ac:dyDescent="0.25"/>
    <row r="7693" ht="27" hidden="1" customHeight="1" x14ac:dyDescent="0.25"/>
    <row r="7694" ht="27" hidden="1" customHeight="1" x14ac:dyDescent="0.25"/>
    <row r="7695" ht="27" hidden="1" customHeight="1" x14ac:dyDescent="0.25"/>
    <row r="7696" ht="27" hidden="1" customHeight="1" x14ac:dyDescent="0.25"/>
    <row r="7697" ht="27" hidden="1" customHeight="1" x14ac:dyDescent="0.25"/>
    <row r="7698" ht="27" hidden="1" customHeight="1" x14ac:dyDescent="0.25"/>
    <row r="7699" ht="27" hidden="1" customHeight="1" x14ac:dyDescent="0.25"/>
    <row r="7700" ht="27" hidden="1" customHeight="1" x14ac:dyDescent="0.25"/>
    <row r="7701" ht="27" hidden="1" customHeight="1" x14ac:dyDescent="0.25"/>
    <row r="7702" ht="27" hidden="1" customHeight="1" x14ac:dyDescent="0.25"/>
    <row r="7703" ht="27" hidden="1" customHeight="1" x14ac:dyDescent="0.25"/>
    <row r="7704" ht="27" hidden="1" customHeight="1" x14ac:dyDescent="0.25"/>
    <row r="7705" ht="27" hidden="1" customHeight="1" x14ac:dyDescent="0.25"/>
    <row r="7706" ht="27" hidden="1" customHeight="1" x14ac:dyDescent="0.25"/>
    <row r="7707" ht="27" hidden="1" customHeight="1" x14ac:dyDescent="0.25"/>
    <row r="7708" ht="27" hidden="1" customHeight="1" x14ac:dyDescent="0.25"/>
    <row r="7709" ht="27" hidden="1" customHeight="1" x14ac:dyDescent="0.25"/>
    <row r="7710" ht="27" hidden="1" customHeight="1" x14ac:dyDescent="0.25"/>
    <row r="7711" ht="27" hidden="1" customHeight="1" x14ac:dyDescent="0.25"/>
    <row r="7712" ht="27" hidden="1" customHeight="1" x14ac:dyDescent="0.25"/>
    <row r="7713" ht="27" hidden="1" customHeight="1" x14ac:dyDescent="0.25"/>
    <row r="7714" ht="27" hidden="1" customHeight="1" x14ac:dyDescent="0.25"/>
    <row r="7715" ht="27" hidden="1" customHeight="1" x14ac:dyDescent="0.25"/>
    <row r="7716" ht="27" hidden="1" customHeight="1" x14ac:dyDescent="0.25"/>
    <row r="7717" ht="27" hidden="1" customHeight="1" x14ac:dyDescent="0.25"/>
    <row r="7718" ht="27" hidden="1" customHeight="1" x14ac:dyDescent="0.25"/>
    <row r="7719" ht="27" hidden="1" customHeight="1" x14ac:dyDescent="0.25"/>
    <row r="7720" ht="27" hidden="1" customHeight="1" x14ac:dyDescent="0.25"/>
    <row r="7721" ht="27" hidden="1" customHeight="1" x14ac:dyDescent="0.25"/>
    <row r="7722" ht="27" hidden="1" customHeight="1" x14ac:dyDescent="0.25"/>
    <row r="7723" ht="27" hidden="1" customHeight="1" x14ac:dyDescent="0.25"/>
    <row r="7724" ht="27" hidden="1" customHeight="1" x14ac:dyDescent="0.25"/>
    <row r="7725" ht="27" hidden="1" customHeight="1" x14ac:dyDescent="0.25"/>
    <row r="7726" ht="27" hidden="1" customHeight="1" x14ac:dyDescent="0.25"/>
    <row r="7727" ht="27" hidden="1" customHeight="1" x14ac:dyDescent="0.25"/>
    <row r="7728" ht="27" hidden="1" customHeight="1" x14ac:dyDescent="0.25"/>
    <row r="7729" ht="27" hidden="1" customHeight="1" x14ac:dyDescent="0.25"/>
    <row r="7730" ht="27" hidden="1" customHeight="1" x14ac:dyDescent="0.25"/>
    <row r="7731" ht="27" hidden="1" customHeight="1" x14ac:dyDescent="0.25"/>
    <row r="7732" ht="27" hidden="1" customHeight="1" x14ac:dyDescent="0.25"/>
    <row r="7733" ht="27" hidden="1" customHeight="1" x14ac:dyDescent="0.25"/>
    <row r="7734" ht="27" hidden="1" customHeight="1" x14ac:dyDescent="0.25"/>
    <row r="7735" ht="27" hidden="1" customHeight="1" x14ac:dyDescent="0.25"/>
    <row r="7736" ht="27" hidden="1" customHeight="1" x14ac:dyDescent="0.25"/>
    <row r="7737" ht="27" hidden="1" customHeight="1" x14ac:dyDescent="0.25"/>
    <row r="7738" ht="27" hidden="1" customHeight="1" x14ac:dyDescent="0.25"/>
    <row r="7739" ht="27" hidden="1" customHeight="1" x14ac:dyDescent="0.25"/>
    <row r="7740" ht="27" hidden="1" customHeight="1" x14ac:dyDescent="0.25"/>
    <row r="7741" ht="27" hidden="1" customHeight="1" x14ac:dyDescent="0.25"/>
    <row r="7742" ht="27" hidden="1" customHeight="1" x14ac:dyDescent="0.25"/>
    <row r="7743" ht="27" hidden="1" customHeight="1" x14ac:dyDescent="0.25"/>
    <row r="7744" ht="27" hidden="1" customHeight="1" x14ac:dyDescent="0.25"/>
    <row r="7745" ht="27" hidden="1" customHeight="1" x14ac:dyDescent="0.25"/>
    <row r="7746" ht="27" hidden="1" customHeight="1" x14ac:dyDescent="0.25"/>
    <row r="7747" ht="27" hidden="1" customHeight="1" x14ac:dyDescent="0.25"/>
    <row r="7748" ht="27" hidden="1" customHeight="1" x14ac:dyDescent="0.25"/>
    <row r="7749" ht="27" hidden="1" customHeight="1" x14ac:dyDescent="0.25"/>
    <row r="7750" ht="27" hidden="1" customHeight="1" x14ac:dyDescent="0.25"/>
    <row r="7751" ht="27" hidden="1" customHeight="1" x14ac:dyDescent="0.25"/>
    <row r="7752" ht="27" hidden="1" customHeight="1" x14ac:dyDescent="0.25"/>
    <row r="7753" ht="27" hidden="1" customHeight="1" x14ac:dyDescent="0.25"/>
    <row r="7754" ht="27" hidden="1" customHeight="1" x14ac:dyDescent="0.25"/>
    <row r="7755" ht="27" hidden="1" customHeight="1" x14ac:dyDescent="0.25"/>
    <row r="7756" ht="27" hidden="1" customHeight="1" x14ac:dyDescent="0.25"/>
    <row r="7757" ht="27" hidden="1" customHeight="1" x14ac:dyDescent="0.25"/>
    <row r="7758" ht="27" hidden="1" customHeight="1" x14ac:dyDescent="0.25"/>
    <row r="7759" ht="27" hidden="1" customHeight="1" x14ac:dyDescent="0.25"/>
    <row r="7760" ht="27" hidden="1" customHeight="1" x14ac:dyDescent="0.25"/>
    <row r="7761" ht="27" hidden="1" customHeight="1" x14ac:dyDescent="0.25"/>
    <row r="7762" ht="27" hidden="1" customHeight="1" x14ac:dyDescent="0.25"/>
    <row r="7763" ht="27" hidden="1" customHeight="1" x14ac:dyDescent="0.25"/>
    <row r="7764" ht="27" hidden="1" customHeight="1" x14ac:dyDescent="0.25"/>
    <row r="7765" ht="27" hidden="1" customHeight="1" x14ac:dyDescent="0.25"/>
    <row r="7766" ht="27" hidden="1" customHeight="1" x14ac:dyDescent="0.25"/>
    <row r="7767" ht="27" hidden="1" customHeight="1" x14ac:dyDescent="0.25"/>
    <row r="7768" ht="27" hidden="1" customHeight="1" x14ac:dyDescent="0.25"/>
    <row r="7769" ht="27" hidden="1" customHeight="1" x14ac:dyDescent="0.25"/>
    <row r="7770" ht="27" hidden="1" customHeight="1" x14ac:dyDescent="0.25"/>
    <row r="7771" ht="27" hidden="1" customHeight="1" x14ac:dyDescent="0.25"/>
    <row r="7772" ht="27" hidden="1" customHeight="1" x14ac:dyDescent="0.25"/>
    <row r="7773" ht="27" hidden="1" customHeight="1" x14ac:dyDescent="0.25"/>
    <row r="7774" ht="27" hidden="1" customHeight="1" x14ac:dyDescent="0.25"/>
    <row r="7775" ht="27" hidden="1" customHeight="1" x14ac:dyDescent="0.25"/>
    <row r="7776" ht="27" hidden="1" customHeight="1" x14ac:dyDescent="0.25"/>
    <row r="7777" ht="27" hidden="1" customHeight="1" x14ac:dyDescent="0.25"/>
    <row r="7778" ht="27" hidden="1" customHeight="1" x14ac:dyDescent="0.25"/>
    <row r="7779" ht="27" hidden="1" customHeight="1" x14ac:dyDescent="0.25"/>
    <row r="7780" ht="27" hidden="1" customHeight="1" x14ac:dyDescent="0.25"/>
    <row r="7781" ht="27" hidden="1" customHeight="1" x14ac:dyDescent="0.25"/>
    <row r="7782" ht="27" hidden="1" customHeight="1" x14ac:dyDescent="0.25"/>
    <row r="7783" ht="27" hidden="1" customHeight="1" x14ac:dyDescent="0.25"/>
    <row r="7784" ht="27" hidden="1" customHeight="1" x14ac:dyDescent="0.25"/>
    <row r="7785" ht="27" hidden="1" customHeight="1" x14ac:dyDescent="0.25"/>
    <row r="7786" ht="27" hidden="1" customHeight="1" x14ac:dyDescent="0.25"/>
    <row r="7787" ht="27" hidden="1" customHeight="1" x14ac:dyDescent="0.25"/>
    <row r="7788" ht="27" hidden="1" customHeight="1" x14ac:dyDescent="0.25"/>
    <row r="7789" ht="27" hidden="1" customHeight="1" x14ac:dyDescent="0.25"/>
    <row r="7790" ht="27" hidden="1" customHeight="1" x14ac:dyDescent="0.25"/>
    <row r="7791" ht="27" hidden="1" customHeight="1" x14ac:dyDescent="0.25"/>
    <row r="7792" ht="27" hidden="1" customHeight="1" x14ac:dyDescent="0.25"/>
    <row r="7793" ht="27" hidden="1" customHeight="1" x14ac:dyDescent="0.25"/>
    <row r="7794" ht="27" hidden="1" customHeight="1" x14ac:dyDescent="0.25"/>
    <row r="7795" ht="27" hidden="1" customHeight="1" x14ac:dyDescent="0.25"/>
    <row r="7796" ht="27" hidden="1" customHeight="1" x14ac:dyDescent="0.25"/>
    <row r="7797" ht="27" hidden="1" customHeight="1" x14ac:dyDescent="0.25"/>
    <row r="7798" ht="27" hidden="1" customHeight="1" x14ac:dyDescent="0.25"/>
    <row r="7799" ht="27" hidden="1" customHeight="1" x14ac:dyDescent="0.25"/>
    <row r="7800" ht="27" hidden="1" customHeight="1" x14ac:dyDescent="0.25"/>
    <row r="7801" ht="27" hidden="1" customHeight="1" x14ac:dyDescent="0.25"/>
    <row r="7802" ht="27" hidden="1" customHeight="1" x14ac:dyDescent="0.25"/>
    <row r="7803" ht="27" hidden="1" customHeight="1" x14ac:dyDescent="0.25"/>
    <row r="7804" ht="27" hidden="1" customHeight="1" x14ac:dyDescent="0.25"/>
    <row r="7805" ht="27" hidden="1" customHeight="1" x14ac:dyDescent="0.25"/>
    <row r="7806" ht="27" hidden="1" customHeight="1" x14ac:dyDescent="0.25"/>
    <row r="7807" ht="27" hidden="1" customHeight="1" x14ac:dyDescent="0.25"/>
    <row r="7808" ht="27" hidden="1" customHeight="1" x14ac:dyDescent="0.25"/>
    <row r="7809" ht="27" hidden="1" customHeight="1" x14ac:dyDescent="0.25"/>
    <row r="7810" ht="27" hidden="1" customHeight="1" x14ac:dyDescent="0.25"/>
    <row r="7811" ht="27" hidden="1" customHeight="1" x14ac:dyDescent="0.25"/>
    <row r="7812" ht="27" hidden="1" customHeight="1" x14ac:dyDescent="0.25"/>
    <row r="7813" ht="27" hidden="1" customHeight="1" x14ac:dyDescent="0.25"/>
    <row r="7814" ht="27" hidden="1" customHeight="1" x14ac:dyDescent="0.25"/>
    <row r="7815" ht="27" hidden="1" customHeight="1" x14ac:dyDescent="0.25"/>
    <row r="7816" ht="27" hidden="1" customHeight="1" x14ac:dyDescent="0.25"/>
    <row r="7817" ht="27" hidden="1" customHeight="1" x14ac:dyDescent="0.25"/>
    <row r="7818" ht="27" hidden="1" customHeight="1" x14ac:dyDescent="0.25"/>
    <row r="7819" ht="27" hidden="1" customHeight="1" x14ac:dyDescent="0.25"/>
    <row r="7820" ht="27" hidden="1" customHeight="1" x14ac:dyDescent="0.25"/>
    <row r="7821" ht="27" hidden="1" customHeight="1" x14ac:dyDescent="0.25"/>
    <row r="7822" ht="27" hidden="1" customHeight="1" x14ac:dyDescent="0.25"/>
    <row r="7823" ht="27" hidden="1" customHeight="1" x14ac:dyDescent="0.25"/>
    <row r="7824" ht="27" hidden="1" customHeight="1" x14ac:dyDescent="0.25"/>
    <row r="7825" ht="27" hidden="1" customHeight="1" x14ac:dyDescent="0.25"/>
    <row r="7826" ht="27" hidden="1" customHeight="1" x14ac:dyDescent="0.25"/>
    <row r="7827" ht="27" hidden="1" customHeight="1" x14ac:dyDescent="0.25"/>
    <row r="7828" ht="27" hidden="1" customHeight="1" x14ac:dyDescent="0.25"/>
    <row r="7829" ht="27" hidden="1" customHeight="1" x14ac:dyDescent="0.25"/>
    <row r="7830" ht="27" hidden="1" customHeight="1" x14ac:dyDescent="0.25"/>
    <row r="7831" ht="27" hidden="1" customHeight="1" x14ac:dyDescent="0.25"/>
    <row r="7832" ht="27" hidden="1" customHeight="1" x14ac:dyDescent="0.25"/>
    <row r="7833" ht="27" hidden="1" customHeight="1" x14ac:dyDescent="0.25"/>
    <row r="7834" ht="27" hidden="1" customHeight="1" x14ac:dyDescent="0.25"/>
    <row r="7835" ht="27" hidden="1" customHeight="1" x14ac:dyDescent="0.25"/>
    <row r="7836" ht="27" hidden="1" customHeight="1" x14ac:dyDescent="0.25"/>
    <row r="7837" ht="27" hidden="1" customHeight="1" x14ac:dyDescent="0.25"/>
    <row r="7838" ht="27" hidden="1" customHeight="1" x14ac:dyDescent="0.25"/>
    <row r="7839" ht="27" hidden="1" customHeight="1" x14ac:dyDescent="0.25"/>
    <row r="7840" ht="27" hidden="1" customHeight="1" x14ac:dyDescent="0.25"/>
    <row r="7841" ht="27" hidden="1" customHeight="1" x14ac:dyDescent="0.25"/>
    <row r="7842" ht="27" hidden="1" customHeight="1" x14ac:dyDescent="0.25"/>
    <row r="7843" ht="27" hidden="1" customHeight="1" x14ac:dyDescent="0.25"/>
    <row r="7844" ht="27" hidden="1" customHeight="1" x14ac:dyDescent="0.25"/>
    <row r="7845" ht="27" hidden="1" customHeight="1" x14ac:dyDescent="0.25"/>
    <row r="7846" ht="27" hidden="1" customHeight="1" x14ac:dyDescent="0.25"/>
    <row r="7847" ht="27" hidden="1" customHeight="1" x14ac:dyDescent="0.25"/>
    <row r="7848" ht="27" hidden="1" customHeight="1" x14ac:dyDescent="0.25"/>
    <row r="7849" ht="27" hidden="1" customHeight="1" x14ac:dyDescent="0.25"/>
    <row r="7850" ht="27" hidden="1" customHeight="1" x14ac:dyDescent="0.25"/>
    <row r="7851" ht="27" hidden="1" customHeight="1" x14ac:dyDescent="0.25"/>
    <row r="7852" ht="27" hidden="1" customHeight="1" x14ac:dyDescent="0.25"/>
    <row r="7853" ht="27" hidden="1" customHeight="1" x14ac:dyDescent="0.25"/>
    <row r="7854" ht="27" hidden="1" customHeight="1" x14ac:dyDescent="0.25"/>
    <row r="7855" ht="27" hidden="1" customHeight="1" x14ac:dyDescent="0.25"/>
    <row r="7856" ht="27" hidden="1" customHeight="1" x14ac:dyDescent="0.25"/>
    <row r="7857" ht="27" hidden="1" customHeight="1" x14ac:dyDescent="0.25"/>
    <row r="7858" ht="27" hidden="1" customHeight="1" x14ac:dyDescent="0.25"/>
    <row r="7859" ht="27" hidden="1" customHeight="1" x14ac:dyDescent="0.25"/>
    <row r="7860" ht="27" hidden="1" customHeight="1" x14ac:dyDescent="0.25"/>
    <row r="7861" ht="27" hidden="1" customHeight="1" x14ac:dyDescent="0.25"/>
    <row r="7862" ht="27" hidden="1" customHeight="1" x14ac:dyDescent="0.25"/>
    <row r="7863" ht="27" hidden="1" customHeight="1" x14ac:dyDescent="0.25"/>
    <row r="7864" ht="27" hidden="1" customHeight="1" x14ac:dyDescent="0.25"/>
    <row r="7865" ht="27" hidden="1" customHeight="1" x14ac:dyDescent="0.25"/>
    <row r="7866" ht="27" hidden="1" customHeight="1" x14ac:dyDescent="0.25"/>
    <row r="7867" ht="27" hidden="1" customHeight="1" x14ac:dyDescent="0.25"/>
    <row r="7868" ht="27" hidden="1" customHeight="1" x14ac:dyDescent="0.25"/>
    <row r="7869" ht="27" hidden="1" customHeight="1" x14ac:dyDescent="0.25"/>
    <row r="7870" ht="27" hidden="1" customHeight="1" x14ac:dyDescent="0.25"/>
    <row r="7871" ht="27" hidden="1" customHeight="1" x14ac:dyDescent="0.25"/>
    <row r="7872" ht="27" hidden="1" customHeight="1" x14ac:dyDescent="0.25"/>
    <row r="7873" ht="27" hidden="1" customHeight="1" x14ac:dyDescent="0.25"/>
    <row r="7874" ht="27" hidden="1" customHeight="1" x14ac:dyDescent="0.25"/>
    <row r="7875" ht="27" hidden="1" customHeight="1" x14ac:dyDescent="0.25"/>
  </sheetData>
  <mergeCells count="7">
    <mergeCell ref="AT2:BO2"/>
    <mergeCell ref="A1:J1"/>
    <mergeCell ref="AH2:AS2"/>
    <mergeCell ref="B5:R5"/>
    <mergeCell ref="B2:I2"/>
    <mergeCell ref="J2:U2"/>
    <mergeCell ref="V2:AG2"/>
  </mergeCells>
  <hyperlinks>
    <hyperlink ref="B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2015-10-30T21:44:56Z</dcterms:modified>
</cp:coreProperties>
</file>