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095"/>
  </bookViews>
  <sheets>
    <sheet name="cooperativas ahorro y crédito" sheetId="1" r:id="rId1"/>
  </sheets>
  <calcPr calcId="145621"/>
</workbook>
</file>

<file path=xl/calcChain.xml><?xml version="1.0" encoding="utf-8"?>
<calcChain xmlns="http://schemas.openxmlformats.org/spreadsheetml/2006/main">
  <c r="A10" i="1" l="1"/>
  <c r="A11"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alcChain>
</file>

<file path=xl/sharedStrings.xml><?xml version="1.0" encoding="utf-8"?>
<sst xmlns="http://schemas.openxmlformats.org/spreadsheetml/2006/main" count="921" uniqueCount="755">
  <si>
    <t>SUPERINTENDENCIA DE LA ECONOMIA SOLIDARIA</t>
  </si>
  <si>
    <t>DELEGATURA FINANCIERA</t>
  </si>
  <si>
    <t>COOPERATIVAS QUE EJERCEN ACTIVIDAD FINANCIERA - VIGILADAS</t>
  </si>
  <si>
    <t>NOMBRE</t>
  </si>
  <si>
    <t>SIGLA</t>
  </si>
  <si>
    <t>NIT</t>
  </si>
  <si>
    <t>DEPARTAMENTO</t>
  </si>
  <si>
    <t xml:space="preserve">ESTADO ACTUAL DE LA ACTIVIDAD FINANCIERA </t>
  </si>
  <si>
    <t>DIRECCION</t>
  </si>
  <si>
    <t>TELEFONO</t>
  </si>
  <si>
    <t xml:space="preserve">Fecha </t>
  </si>
  <si>
    <t>COOPERATIVA DE EMPLEADOS DE CAFAM LTDA</t>
  </si>
  <si>
    <t>COOPCAFAM LTDA</t>
  </si>
  <si>
    <t>860-049-363-0</t>
  </si>
  <si>
    <t>COOPERATIVA DE  TRABAJADORES DE LA INDUSTRIA MILITAR</t>
  </si>
  <si>
    <t>COOPINDUMIL</t>
  </si>
  <si>
    <t>860-029-552-0</t>
  </si>
  <si>
    <t>COOPERATIVA DE LOS PROFESIONALES DE LA SALUD COASMEDAS</t>
  </si>
  <si>
    <t>COASMEDAS</t>
  </si>
  <si>
    <t>860-014-040-6</t>
  </si>
  <si>
    <t>COOPERATIVA DE AHORRO Y CREDITO PARA EL BIENESTAR SOCIAL</t>
  </si>
  <si>
    <t>BENEFICIAR</t>
  </si>
  <si>
    <t>860-518-350-8</t>
  </si>
  <si>
    <t>COOPERATIVA PARA EL BIENESTAR SOCIAL</t>
  </si>
  <si>
    <t>COOPEBIS</t>
  </si>
  <si>
    <t>860-514-823-1</t>
  </si>
  <si>
    <t>COOPERATIVA FINANCIERA SAN FRANCISCO</t>
  </si>
  <si>
    <t>COOPSANFRANCISCO</t>
  </si>
  <si>
    <t>860-045-262-7</t>
  </si>
  <si>
    <t>CUNDINAMARCA</t>
  </si>
  <si>
    <t>COOPERATIVA MULTIACTIVA DE LA AVIACION CIVIL COLOMBIANA</t>
  </si>
  <si>
    <t>COOPEDAC</t>
  </si>
  <si>
    <t>860-520-547-8</t>
  </si>
  <si>
    <t>COOPERATIVA DE EMPLEADOS DE DOW COLOMBIA LTDA</t>
  </si>
  <si>
    <t>CODECOL</t>
  </si>
  <si>
    <t>860-068-522-6</t>
  </si>
  <si>
    <t>ENTIDAD COOPERATIVA DE LOS EMPLEADOS DE SALUDCOOP</t>
  </si>
  <si>
    <t>PROGRESSA</t>
  </si>
  <si>
    <t>830-033-907-8</t>
  </si>
  <si>
    <t>COOPERATIVA AVP LTDA.</t>
  </si>
  <si>
    <t>800-061-988-4</t>
  </si>
  <si>
    <t>860-027-186-9</t>
  </si>
  <si>
    <t>CAJA COOPERATIVA CREDICOOP</t>
  </si>
  <si>
    <t>CREDICOOP</t>
  </si>
  <si>
    <t>860-013-717-9</t>
  </si>
  <si>
    <t>COOPERATIVA DE EMPLEADOS EXXONMOBIL DE COLOMBIA</t>
  </si>
  <si>
    <t>COOPEXXONMOBIL</t>
  </si>
  <si>
    <t>860-021-849-6</t>
  </si>
  <si>
    <t>COOPERATIVA DE AHORRO Y CREDITO DE SURAMERICA</t>
  </si>
  <si>
    <t>COOPSURAMERICA</t>
  </si>
  <si>
    <t>860-006-756-7</t>
  </si>
  <si>
    <t>FINANCIERA COOPERATIVA COLOMBIANA DE INGENIEROS</t>
  </si>
  <si>
    <t>FINANCIAR</t>
  </si>
  <si>
    <t>860-014-456-6</t>
  </si>
  <si>
    <t>COOPERATIVA MULTIACTIVA DE TRABAJADORES DE PELDAR LTDA.</t>
  </si>
  <si>
    <t>COOTRAPELDAR</t>
  </si>
  <si>
    <t>860-023-189-2</t>
  </si>
  <si>
    <t>COOPERATIVA ALIANZA LTDA</t>
  </si>
  <si>
    <t>860-024-575-7</t>
  </si>
  <si>
    <t>COOPERATIVA DEL MAGISTERIO</t>
  </si>
  <si>
    <t>CODEMA</t>
  </si>
  <si>
    <t>860-025-596-6</t>
  </si>
  <si>
    <t>COOPERATIVA FINANCIERA CREDIFLORES</t>
  </si>
  <si>
    <t>CREDIFLORES</t>
  </si>
  <si>
    <t>860-056-869-4</t>
  </si>
  <si>
    <t>COOPERATIVA DE AHORRO Y CREDITO DE CHIPAQUE</t>
  </si>
  <si>
    <t>COOPCHIPAQUE</t>
  </si>
  <si>
    <t>860-065-351-1</t>
  </si>
  <si>
    <t>COOPERATIVA DE AHORRO Y CREDITO INEM  KENNEDY LTDA.</t>
  </si>
  <si>
    <t>COPINKE</t>
  </si>
  <si>
    <t>860-044-194-1</t>
  </si>
  <si>
    <t>COOPERATIVA DE AHORRO Y CREDITO UNIVERSIDAD SANTO TOMAS</t>
  </si>
  <si>
    <t>USTACOOP LTDA.</t>
  </si>
  <si>
    <t>860-045-172-2</t>
  </si>
  <si>
    <t>CAJA COOPERATIVA PETROLERA</t>
  </si>
  <si>
    <t>COOPETROL</t>
  </si>
  <si>
    <t>860-013-743-0</t>
  </si>
  <si>
    <t>COOPERATIVA DE TRABAJADORES DE LA INDUSTRIA COLOMBIANA DE LLANTAS</t>
  </si>
  <si>
    <t>COOPILLANTAS LTDA.</t>
  </si>
  <si>
    <t>860-013-780-3</t>
  </si>
  <si>
    <t>COOPERATIVA TEXAS LTDA</t>
  </si>
  <si>
    <t>COOPETEXAS</t>
  </si>
  <si>
    <t>860-017-111-4</t>
  </si>
  <si>
    <t>COOPERATIVA DE LOS TRABAJADORES DEL INSTITUTO DE LOS SEGUROS SOCIALES</t>
  </si>
  <si>
    <t>COOPTRAISS</t>
  </si>
  <si>
    <t>860-014-397-1</t>
  </si>
  <si>
    <t>COOPERATIVA DE TRABAJADORES DE BAVARIA DIRECCION Y VENTAS LTDA</t>
  </si>
  <si>
    <t>BADIVENCOOP LTDA</t>
  </si>
  <si>
    <t>800-077-762-7</t>
  </si>
  <si>
    <t>COOPERATIVA NACIONAL DE TRABAJADORES DE LA INDUSTRIA DE LAS GASEOSAS Y BEBIDAS</t>
  </si>
  <si>
    <t>COOINDEGABO</t>
  </si>
  <si>
    <t>860-077-746-7</t>
  </si>
  <si>
    <t>COPROCENVA COOPERATIVA DE AHORRO Y CREDITO</t>
  </si>
  <si>
    <t>COPROCENVA</t>
  </si>
  <si>
    <t>891-900-492-5</t>
  </si>
  <si>
    <t>VALLE</t>
  </si>
  <si>
    <t>COOPERATIVA DE AHORRO Y CREDITO LIMITADA</t>
  </si>
  <si>
    <t>ALCALICOOP</t>
  </si>
  <si>
    <t>860-009-359-1</t>
  </si>
  <si>
    <t>COOPERATIVA DE AHORRO Y CREDITO DE TENJO</t>
  </si>
  <si>
    <t>COOPTENJO</t>
  </si>
  <si>
    <t>860-032-342-1</t>
  </si>
  <si>
    <t>COOPERATIVA DE TRABAJADORES Y PENSIONADOS DE LA E.A.A.B.</t>
  </si>
  <si>
    <t>COOACUEDUCTO</t>
  </si>
  <si>
    <t>860-021-738-7</t>
  </si>
  <si>
    <t>COOLEVER ENTIDAD COOPERATIVA</t>
  </si>
  <si>
    <t>COOLEVER</t>
  </si>
  <si>
    <t>860-508-859-1</t>
  </si>
  <si>
    <t>COPERATIVA INDEPENDIENTE DE EMPLEADOS DE ANTIOQUIA</t>
  </si>
  <si>
    <t>CIDESA</t>
  </si>
  <si>
    <t>890-982-297-2</t>
  </si>
  <si>
    <t>ANTIOQUIA</t>
  </si>
  <si>
    <t>COOPERATIVA DE EMPLEADOS DE LA REGISTRADURIA NACIONAL</t>
  </si>
  <si>
    <t>COOPEREN</t>
  </si>
  <si>
    <t>890-982-530-4</t>
  </si>
  <si>
    <t>COOPERATIVA DE TRABAJADORES DE MEDELLIN</t>
  </si>
  <si>
    <t>COOTRAMED</t>
  </si>
  <si>
    <t>890-905-859-3</t>
  </si>
  <si>
    <t>COOPERATIVA MULTIACTIVA ANTONIO JOSE JARAMILLO TOBON</t>
  </si>
  <si>
    <t>890-903-152-6</t>
  </si>
  <si>
    <t>COOPERATIVA DE TT DE EL COLOMBIANO LTDA.</t>
  </si>
  <si>
    <t>CODELCO</t>
  </si>
  <si>
    <t>890-905-709-7</t>
  </si>
  <si>
    <t>COOPERTAIVA NACIONAL DE TRABAJADORES LTDA.</t>
  </si>
  <si>
    <t>COOPETRABAN LTDA.</t>
  </si>
  <si>
    <t>890-905-085-1</t>
  </si>
  <si>
    <t>COOPERATIVA LEON XIII DE MACEO LTDA</t>
  </si>
  <si>
    <t>890-904-028-5</t>
  </si>
  <si>
    <t>COOPERATIVA MULTIACTIVA SAN PIO X DE GRANADA LTDA</t>
  </si>
  <si>
    <t>COOGRANADA</t>
  </si>
  <si>
    <t>890-981-912-1</t>
  </si>
  <si>
    <t>COOPERATIVA LEON XIII LTDA. DE GUATAPE</t>
  </si>
  <si>
    <t>890-904-945-4</t>
  </si>
  <si>
    <t>COOPERATIVA DE TRABAJADORES DE PINTUCO LTDA. A Y C.</t>
  </si>
  <si>
    <t>COOPINTUCO LTDA. A Y C</t>
  </si>
  <si>
    <t>890-907-772-0</t>
  </si>
  <si>
    <t>COOPERATIVA DE AHORRO Y CREDITO RIACHON LTDA.</t>
  </si>
  <si>
    <t>COOPRIACHON</t>
  </si>
  <si>
    <t>890-910-087-4</t>
  </si>
  <si>
    <t>COOPERATIVA SAN ROQUE LTDA</t>
  </si>
  <si>
    <t>890-907-575-6</t>
  </si>
  <si>
    <t>COOPERATIVA DE TRABAJADORES DE LAS EMPRESAS DEPARTAMENTALES DE ANTIOQU</t>
  </si>
  <si>
    <t>COEDA</t>
  </si>
  <si>
    <t>890-904-252-9</t>
  </si>
  <si>
    <t>COOPERATIVA DE AHORRO Y CREDITO CREAFAM</t>
  </si>
  <si>
    <t>COOCREAFAM</t>
  </si>
  <si>
    <t>800-201-989-3</t>
  </si>
  <si>
    <t>COOPERATIVA ANTIOQUE¥A DE TRABAJADORES GRUPO CAFETERO</t>
  </si>
  <si>
    <t>COOAGRUPO</t>
  </si>
  <si>
    <t>890-985-172-4</t>
  </si>
  <si>
    <t>COOPERATIVA DE TRABAJADORES DEL SENA</t>
  </si>
  <si>
    <t>COOTRASENA</t>
  </si>
  <si>
    <t>890-906-852-7</t>
  </si>
  <si>
    <t>COOPERATIVA MEDICA DE ANTIOQUIA LTDA</t>
  </si>
  <si>
    <t>COMEDAL</t>
  </si>
  <si>
    <t>890-905-574-1</t>
  </si>
  <si>
    <t>COOPERATIVA MULTIACTIVA  "JUAN DE DIOS GOMEZ"</t>
  </si>
  <si>
    <t>890-904-868-5</t>
  </si>
  <si>
    <t>COOPERATIVA MULTIACTIVA DE SERVICIOS DE LA UNIVERSIADAD NACIONAL</t>
  </si>
  <si>
    <t>COOSERVUNAL</t>
  </si>
  <si>
    <t>890-984-981-1</t>
  </si>
  <si>
    <t>COOPERATIVA MULTIACTIVA UNIVERSIDAD DE MEDELLIN</t>
  </si>
  <si>
    <t>COMUDEM</t>
  </si>
  <si>
    <t>890-985-444-2</t>
  </si>
  <si>
    <t>2008-07-25 </t>
  </si>
  <si>
    <t>COOPERATIVA  DE TRABAJADORES PANAMCO COLOMBIA S A  MEDELLIN</t>
  </si>
  <si>
    <t>COOTRAPIM LTDA</t>
  </si>
  <si>
    <t>890-926-570-0</t>
  </si>
  <si>
    <t>COOPERATIVA DE TRABAJADORES DEPARTAMENTALES DE ANTIOQUIA</t>
  </si>
  <si>
    <t>COOTRADEPTALES LTDA.</t>
  </si>
  <si>
    <t>890-909-288-6</t>
  </si>
  <si>
    <t>COOPERATIVA TELEPOSTAL LTDA</t>
  </si>
  <si>
    <t>890-904-894-7</t>
  </si>
  <si>
    <t>COOPERATIVA DE PROFESORES U DE A</t>
  </si>
  <si>
    <t>COOPRUDEA</t>
  </si>
  <si>
    <t>890-985-032-1</t>
  </si>
  <si>
    <t>COOPERATIVA MULTIACTIVA DE EL PAUJIL CAQUETA LIMITADA</t>
  </si>
  <si>
    <t>COOMPAU</t>
  </si>
  <si>
    <t>800-077-768-0</t>
  </si>
  <si>
    <t>CAQUETA</t>
  </si>
  <si>
    <t>COOPERATIVA DE AHORRO Y CREDITO COOYAMOR</t>
  </si>
  <si>
    <t>COYAMOR</t>
  </si>
  <si>
    <t>811-010-302-4</t>
  </si>
  <si>
    <t>COMFAMIGOS COOPERATIVA MULTIACTIVA</t>
  </si>
  <si>
    <t>COMFAMIGOS</t>
  </si>
  <si>
    <t>890-982-409-0</t>
  </si>
  <si>
    <t>COOPERATIVA DE AHOORO Y CREDITO DE EMPLEADOS DEL SECTOR FINANCIEROS</t>
  </si>
  <si>
    <t>COOEBAN</t>
  </si>
  <si>
    <t>800-023-773-6</t>
  </si>
  <si>
    <t>COOPERATIVA DE AHORRO Y CREDITO INEM MEDELLIN LTDA.</t>
  </si>
  <si>
    <t>COOPINEM</t>
  </si>
  <si>
    <t>890-981-212-2</t>
  </si>
  <si>
    <t>COOPERATIVA DE TRABAJADORES Y JUBILADOS CERVUNION LTDA</t>
  </si>
  <si>
    <t>COOCERVUNION</t>
  </si>
  <si>
    <t>890-982-364-8</t>
  </si>
  <si>
    <t>COOPERATIVA DE YARUMAL</t>
  </si>
  <si>
    <t>890-905-206-4</t>
  </si>
  <si>
    <t>COOPERATIVA DE TRABAJADORES DE ENKA LTDA</t>
  </si>
  <si>
    <t>COOPERENKA</t>
  </si>
  <si>
    <t>890-907-710-4</t>
  </si>
  <si>
    <t>FRENTE PLANTA ENKA (GIRARDOTA)</t>
  </si>
  <si>
    <t>COOPERATIVA PIO XLL DE COCORNA</t>
  </si>
  <si>
    <t>890-904-902-8</t>
  </si>
  <si>
    <t>COOPERATIVA DE EMPLEADOS SURAMERICANA</t>
  </si>
  <si>
    <t>COOPEMSURA</t>
  </si>
  <si>
    <t>800-117-821-6</t>
  </si>
  <si>
    <t>COOPERATIVA DE AHORRO Y CREDITO DEL INEM DE PEREIRA</t>
  </si>
  <si>
    <t>COOINPE</t>
  </si>
  <si>
    <t>891-408-060-8</t>
  </si>
  <si>
    <t>RISARALDA</t>
  </si>
  <si>
    <t>URBANIZACION EL JARDIN PRIMERA ETAPA COLEGIO INEM FELIPE PEREZ</t>
  </si>
  <si>
    <t>COOPERATIVA DE PROFESORES</t>
  </si>
  <si>
    <t>COOPROFESORES</t>
  </si>
  <si>
    <t>890-201-280-8</t>
  </si>
  <si>
    <t>SANTANDER</t>
  </si>
  <si>
    <t>COOPERATIVA MULTIACTIVA SANTA ROSA DE OSOS LTDA</t>
  </si>
  <si>
    <t>COPACREDITO SANTA ROSA</t>
  </si>
  <si>
    <t>890-908-823-2</t>
  </si>
  <si>
    <t>COOPERATIVA SAN VICENTE DE PAUL LTDA.</t>
  </si>
  <si>
    <t>COOSVICENTE</t>
  </si>
  <si>
    <t>890-981-497-4</t>
  </si>
  <si>
    <t>COOPERATIVA DE AHORRO Y CREDITO DE ENTRERRIOS LTDA</t>
  </si>
  <si>
    <t>COOPECREDITO</t>
  </si>
  <si>
    <t>890-910-254-8</t>
  </si>
  <si>
    <t>COOPERATIVA AHORRO Y CREDITO GOMEZ PLATA LTDA.</t>
  </si>
  <si>
    <t>COGOPLA</t>
  </si>
  <si>
    <t>890-985-772-3</t>
  </si>
  <si>
    <t>COOPERATIVA DE AHORRO Y CREDITO CREAR LTDA CREARCOP</t>
  </si>
  <si>
    <t>CREARCOP</t>
  </si>
  <si>
    <t>890-981-459-4</t>
  </si>
  <si>
    <t>FORJAR CAJA COOPERATIVA</t>
  </si>
  <si>
    <t>FORJAR</t>
  </si>
  <si>
    <t>890-905-327-7</t>
  </si>
  <si>
    <t>2010-09-30 </t>
  </si>
  <si>
    <t>COOPERATIVA DE AAHORRO Y CREDITO UNIVERSITARIA BOLIVARIANA</t>
  </si>
  <si>
    <t>890-907-038-2</t>
  </si>
  <si>
    <t>COOPERATIVA FRATERNIDAD SACERDOTAL LTDA</t>
  </si>
  <si>
    <t>COFRASA</t>
  </si>
  <si>
    <t>890-982-420-2</t>
  </si>
  <si>
    <t>COOPERATIVA DE PILOTOS CIVILES DE COLOMBIA</t>
  </si>
  <si>
    <t>COOPICOL</t>
  </si>
  <si>
    <t>800-216-442-2</t>
  </si>
  <si>
    <t>COOPERATIVA MULTIACTIVA EL BAGRE LTDA</t>
  </si>
  <si>
    <t>COOBAGRE</t>
  </si>
  <si>
    <t>890-904-368-4</t>
  </si>
  <si>
    <t>COOPERATIVA MULTIACTIVA CLEMENTE GIRALDO LTDA</t>
  </si>
  <si>
    <t>COOMCLEMENTE</t>
  </si>
  <si>
    <t>890-922-066-1</t>
  </si>
  <si>
    <t>COOPERATIVA DE MUJERES PARA LA PROMOCION INTEGRAL</t>
  </si>
  <si>
    <t>COOPMUJER LTDA</t>
  </si>
  <si>
    <t>800-040-977-3</t>
  </si>
  <si>
    <t>COOPERATIVA INTEGRAL AGROPECUARIA LA PAZ LTDA</t>
  </si>
  <si>
    <t>COAPAZ LTDA</t>
  </si>
  <si>
    <t>890-211-042-4</t>
  </si>
  <si>
    <t>COOPERATIVA DE SERVICIOS MULTIPLES DE LA PROVINCIA DE VELEZ LTDA</t>
  </si>
  <si>
    <t>COOPSERVIVELEZ LIMITADA</t>
  </si>
  <si>
    <t>890-203-827-5</t>
  </si>
  <si>
    <t>COOPERATIVA DE AHORRO Y CREDITO CONGENTE</t>
  </si>
  <si>
    <t>CONGENTE</t>
  </si>
  <si>
    <t>892-000-373-9</t>
  </si>
  <si>
    <t>META</t>
  </si>
  <si>
    <t xml:space="preserve"> </t>
  </si>
  <si>
    <t>COOPERATIVA ESPECIALIZADA DE AHORRO Y CREDITO DE LA ORINOQUIA</t>
  </si>
  <si>
    <t>COORINOQUIA</t>
  </si>
  <si>
    <t>892-000-914-3</t>
  </si>
  <si>
    <t>COOPERATIVA DE AHORRO Y CREDITO DE TRABAJADORES UNIDOS POR EL PROGRESO</t>
  </si>
  <si>
    <t>COOTRAUNION</t>
  </si>
  <si>
    <t>800-196-511-5</t>
  </si>
  <si>
    <t>GRAN COOPERATIVA DE ENERGIA ELECTRICA Y RECURSOS NATURALES</t>
  </si>
  <si>
    <t>GRANCOOP</t>
  </si>
  <si>
    <t>890-304-082-9</t>
  </si>
  <si>
    <t>COOPERATIVA DE FOMENTO E INVERSION SOCIAL POPULAR</t>
  </si>
  <si>
    <t>COOFIPOPULAR</t>
  </si>
  <si>
    <t>890-306-494-9</t>
  </si>
  <si>
    <t>FINANCIERA ENERGETICA COOPERATIVA LTDA</t>
  </si>
  <si>
    <t>FINECOOP</t>
  </si>
  <si>
    <t>890-201-054-1</t>
  </si>
  <si>
    <t>COOPERATIVA MULTIACTIVA DE PROPIERTARIOS C.COMERCIAL SANANDRESITO LA ISLA</t>
  </si>
  <si>
    <t>COOSANANDRESITO</t>
  </si>
  <si>
    <t>890-209-099-7</t>
  </si>
  <si>
    <t>COOPERATIVA DE EMPLEADOS DEL SECTOR COOPERATIVO LTDA.</t>
  </si>
  <si>
    <t>COESCOOP</t>
  </si>
  <si>
    <t>890-209-788-3</t>
  </si>
  <si>
    <t>COOPERATIVA MULTIACTIVA DE PROFESIONALES DE SANTANDER LTDA</t>
  </si>
  <si>
    <t>COOPROFESIONALES LTDA</t>
  </si>
  <si>
    <t>890-203-729-1</t>
  </si>
  <si>
    <t>COOPERATIVA DIOCESANA DEL CLERO LTDA</t>
  </si>
  <si>
    <t>COOPCLERO LTDA</t>
  </si>
  <si>
    <t>890-202-076-6</t>
  </si>
  <si>
    <t>COOPERATIVA MULTIACTIVA DE EMPLEADOS COLGATE PALMOLIVE</t>
  </si>
  <si>
    <t>CEMCOP</t>
  </si>
  <si>
    <t>890-301-310-1</t>
  </si>
  <si>
    <t>COOPERATIVA DE TRABAJADORES DEL GRUPO CARVAJAL,LTDA</t>
  </si>
  <si>
    <t>890-300-634-6</t>
  </si>
  <si>
    <t>COOPERATIVA DE AHORRO Y CREDITO COOTRAIPI</t>
  </si>
  <si>
    <t>COOTRAIPI</t>
  </si>
  <si>
    <t>891-300-716-5</t>
  </si>
  <si>
    <t>EMPRESA COOPERATIVA DE AHORRO Y CREDITO SIGLO XX LTDA.</t>
  </si>
  <si>
    <t>SIGLOXX</t>
  </si>
  <si>
    <t>891-900-541-8</t>
  </si>
  <si>
    <t>MULTIACTIVA EL ROBLE, ENTIDAD COOPERATIVA</t>
  </si>
  <si>
    <t>MULTIROBLE</t>
  </si>
  <si>
    <t>890-303-438-2</t>
  </si>
  <si>
    <t>COOPERATIVA DE LA UNIVERSIDAD NACIONAL DE COLOMBIA</t>
  </si>
  <si>
    <t>COUNAL</t>
  </si>
  <si>
    <t>891-301-156-5</t>
  </si>
  <si>
    <t>COOPERATIVA DE AHORRO Y CREDITO MANUELITA LTDA</t>
  </si>
  <si>
    <t>MANUELITACOOP</t>
  </si>
  <si>
    <t>815-000-377-8</t>
  </si>
  <si>
    <t>COOPERATIVA MULTIACTIVA DE TRABAJADORES DE GOOD YEAR</t>
  </si>
  <si>
    <t>MULTIACOOP</t>
  </si>
  <si>
    <t>890-303-082-4</t>
  </si>
  <si>
    <t>COOPERATIVA MULTIEMPRESAS</t>
  </si>
  <si>
    <t>COOMULTIEMPRESAS</t>
  </si>
  <si>
    <t>891-300-056-2</t>
  </si>
  <si>
    <t>COOPERATIVA TRABAJADORES INGENIO MAYAGUEZ</t>
  </si>
  <si>
    <t>COOTRAIM</t>
  </si>
  <si>
    <t>891-301-208-1</t>
  </si>
  <si>
    <t>COOPERATIVA DE SERVICIOS MULTIPLES DE BOYACA</t>
  </si>
  <si>
    <t>COOSERVICIOS LTDA</t>
  </si>
  <si>
    <t>891-801-122-0</t>
  </si>
  <si>
    <t>BOYACA</t>
  </si>
  <si>
    <t>CASA NACIONAL DEL PROFESOR</t>
  </si>
  <si>
    <t>CANAPRO BOYACA LTDA</t>
  </si>
  <si>
    <t>891-800-652-8</t>
  </si>
  <si>
    <t>COOPERATIVA MULTIACTIVA DEL NORTE DE BOYACA</t>
  </si>
  <si>
    <t>COOMULNORBOY</t>
  </si>
  <si>
    <t>891-855-103-2</t>
  </si>
  <si>
    <t>COOPERATIVA MULTIACTIVA DE EDUCADORES DE CASANARE  LTDA</t>
  </si>
  <si>
    <t>COOMEC LTDA</t>
  </si>
  <si>
    <t>891-857-816-4</t>
  </si>
  <si>
    <t>CASANARE</t>
  </si>
  <si>
    <t>COPERATIVA MULTIACTIVA DE EDUCADORES DE BOYACA</t>
  </si>
  <si>
    <t>COEDUCADORES BOYACA</t>
  </si>
  <si>
    <t>891-801-371-8</t>
  </si>
  <si>
    <t>COOPERATIVA DE LA GUAJIRA LTDA</t>
  </si>
  <si>
    <t>CONFIAMOS</t>
  </si>
  <si>
    <t>892-115-453-4</t>
  </si>
  <si>
    <t>LA GUAJIRA</t>
  </si>
  <si>
    <t>COOPERATIVA SOCIAL DE LA GUAJIRA</t>
  </si>
  <si>
    <t>COOPESAGUA LTDA</t>
  </si>
  <si>
    <t>800-132-665-6</t>
  </si>
  <si>
    <t>COOPERATIVA DE COMERCIANTES DE CHIQUINQUIRA</t>
  </si>
  <si>
    <t>COMERCIACOOP</t>
  </si>
  <si>
    <t>820-000-753-2</t>
  </si>
  <si>
    <t>COOPERATIVA MULTIACTIVA DEL INEM DE IBAGUE</t>
  </si>
  <si>
    <t>890-704-859-0</t>
  </si>
  <si>
    <t>TOLIMA</t>
  </si>
  <si>
    <t>COOPERATIVA DE MAESTROS Y EMPLEADOS DE LA EDUCACION DEL TOLIMA LTDA.</t>
  </si>
  <si>
    <t>COOPEMTOL</t>
  </si>
  <si>
    <t>890-700-817-3</t>
  </si>
  <si>
    <t>COOPERATIVA SAN SIMON</t>
  </si>
  <si>
    <t>890-701-061-7</t>
  </si>
  <si>
    <t>COOPERATIVA JUDICIAL  DEL TOLIMA  LTDA</t>
  </si>
  <si>
    <t>COOPJUDICIAL</t>
  </si>
  <si>
    <t>890-700-646-0</t>
  </si>
  <si>
    <t>COOPERATIVA FINANCIERA DEL TOLIMA</t>
  </si>
  <si>
    <t>COOFINANCIAR</t>
  </si>
  <si>
    <t>890-703-777-0</t>
  </si>
  <si>
    <t>COOPERATIVA MULTIACTIVA DE LOS TRABAJADORES DEL ISS</t>
  </si>
  <si>
    <t>COOMULTRAISS LTDA</t>
  </si>
  <si>
    <t>890-704-364-7</t>
  </si>
  <si>
    <t>COOPERATIVA DE EMPLEADOS DE LA SALUD EN CALDAS</t>
  </si>
  <si>
    <t>CESCA</t>
  </si>
  <si>
    <t>890-803-236-7</t>
  </si>
  <si>
    <t>CALDAS</t>
  </si>
  <si>
    <t>COOPERATIVA DE TRANSPORTE TAX LA FERIA</t>
  </si>
  <si>
    <t>TAX LA FERIA</t>
  </si>
  <si>
    <t>890-800-184-9</t>
  </si>
  <si>
    <t>COOPERATIVA DE TRABAJADORES DE LA CHEC LTDA.</t>
  </si>
  <si>
    <t>COOTRACHEC</t>
  </si>
  <si>
    <t>890-800-099-0</t>
  </si>
  <si>
    <t>COOPERATIVA DE PROFESIONALES DE CALDAS</t>
  </si>
  <si>
    <t>COOPROCAL</t>
  </si>
  <si>
    <t>890-806-974-8</t>
  </si>
  <si>
    <t>COOPERATIVA CALDENSE DEL PROFESOR</t>
  </si>
  <si>
    <t>COOCALPRO</t>
  </si>
  <si>
    <t>890-803-103-6</t>
  </si>
  <si>
    <t>COOPERATIVA DE PROMOCION SOCIAL</t>
  </si>
  <si>
    <t>COOPSOCIAL</t>
  </si>
  <si>
    <t>800-178-245-4</t>
  </si>
  <si>
    <t>COOPERATIVA DE COMUNICACIONES DE CALDAS LTDA</t>
  </si>
  <si>
    <t>COODECOM</t>
  </si>
  <si>
    <t>890-801-110-9</t>
  </si>
  <si>
    <t>COOPERATIVA LABOYANA DE AHORRO Y CREDITO</t>
  </si>
  <si>
    <t>COOLAC LTDA.</t>
  </si>
  <si>
    <t>891-102-558-9</t>
  </si>
  <si>
    <t>HUILA</t>
  </si>
  <si>
    <t>COOPERATIVA DE AHORRO Y CREDITO SAN MIGUEL</t>
  </si>
  <si>
    <t>COOFISAM</t>
  </si>
  <si>
    <t>891-100-079-3</t>
  </si>
  <si>
    <t>COOPERATIVA LATINOAMERICANA DE AHORRO Y CREDITO</t>
  </si>
  <si>
    <t>UTRAHUILCA</t>
  </si>
  <si>
    <t>891-100-673-9</t>
  </si>
  <si>
    <t>COOPERATIVA DE AHORRO Y CREDITO DEL FUTURO</t>
  </si>
  <si>
    <t>CREDIFUTURO</t>
  </si>
  <si>
    <t>891-101-627-4</t>
  </si>
  <si>
    <t>COOPERATIVA FUTURISTA DE AHORRO Y CREDITO DE NEIVA LTDA.</t>
  </si>
  <si>
    <t>COFACENEIVA</t>
  </si>
  <si>
    <t>800-175-594-6</t>
  </si>
  <si>
    <t>COOPERATIVA MULTIACTIVA COOMONOMEROS</t>
  </si>
  <si>
    <t>COOMONOMEROS</t>
  </si>
  <si>
    <t>800-000-122-2</t>
  </si>
  <si>
    <t>ATLANTICO</t>
  </si>
  <si>
    <t>COOPERATIVA FINANCIERA CAFETERA</t>
  </si>
  <si>
    <t>COFINCAFE</t>
  </si>
  <si>
    <t>800-069-925-7</t>
  </si>
  <si>
    <t>QUINDIO</t>
  </si>
  <si>
    <t>COOPERATIVA FINANCIERA DEL QUINDIO</t>
  </si>
  <si>
    <t>COOFIQUINDIO LTDA.</t>
  </si>
  <si>
    <t>890-002-377-1</t>
  </si>
  <si>
    <t>COOPERATIVA INTEGRAL PARA EL DESARROLLO SOCIO ECONOMICO DE GONZALEZ</t>
  </si>
  <si>
    <t>COOPIGON</t>
  </si>
  <si>
    <t>800-145-149-3</t>
  </si>
  <si>
    <t>CESAR</t>
  </si>
  <si>
    <t>COOPERATIVA MULTIACTIVA AGROPECUARIA GUADALUPE LTDA</t>
  </si>
  <si>
    <t>MULTICOP LTDA</t>
  </si>
  <si>
    <t>890-200-963-5</t>
  </si>
  <si>
    <t>COOPERATIVA MULTISERVICIOS BARICHARA LTDA</t>
  </si>
  <si>
    <t>COMULSEB</t>
  </si>
  <si>
    <t>890-204-348-3</t>
  </si>
  <si>
    <t>COPERATIVA DE AHORRO Y CREDITO LA BELLEZA LTDA.</t>
  </si>
  <si>
    <t>COOMBEL LTDA.</t>
  </si>
  <si>
    <t>890-205-393-1</t>
  </si>
  <si>
    <t>LA BELLEZA</t>
  </si>
  <si>
    <t>COOPERATIVA FINANCIERA PARA EL DESARROLLO SOLIDARIO DE COLOMBIA</t>
  </si>
  <si>
    <t>COOMULDESA</t>
  </si>
  <si>
    <t>890-203-225-1</t>
  </si>
  <si>
    <t>COOPERATIVA MULTIACTIVA DE EDUCADORES DE SANTANDER  LTDA.</t>
  </si>
  <si>
    <t>COOMULDESAN LTDA.</t>
  </si>
  <si>
    <t>890-206-107-4</t>
  </si>
  <si>
    <t>COOPERATIVA DE AHORRO Y CREDITO CREDISERVIR LTDA</t>
  </si>
  <si>
    <t>CREDISERVIR LTDA</t>
  </si>
  <si>
    <t>890-505-363-6</t>
  </si>
  <si>
    <t>NORTE DE SANTANDER</t>
  </si>
  <si>
    <t>COOPERATIVA INTEGRAL PARA EL DESARROLLO SOCIAL Y ECONOMICO DE TEORAMA</t>
  </si>
  <si>
    <t>COOPINTEGRATE</t>
  </si>
  <si>
    <t>800-103-677-0</t>
  </si>
  <si>
    <t>COOPERATIVA INTEGRAL PARA EL PROGRESO DE GUAMALITO LTDA</t>
  </si>
  <si>
    <t>COINPROGUA</t>
  </si>
  <si>
    <t>800-113-429-3</t>
  </si>
  <si>
    <t>COOPERATIVA DE AHORRO Y CREDITO LA PLAYA DE BELEN LTDA</t>
  </si>
  <si>
    <t>COODIN</t>
  </si>
  <si>
    <t>800-038-375-3</t>
  </si>
  <si>
    <t>COOPERATIVA FINANCIERA NACIONAL LIMITADA</t>
  </si>
  <si>
    <t>COFINAL LTDA</t>
  </si>
  <si>
    <t>800-020-684-5</t>
  </si>
  <si>
    <t>NARIÑO</t>
  </si>
  <si>
    <t>COOPERATIVA DE LOS TRABAJADORES DE LA EDUCACION Y EMPRESARIOS DEL PUTU</t>
  </si>
  <si>
    <t>COOTEP LTDA.</t>
  </si>
  <si>
    <t>800-173-694-5</t>
  </si>
  <si>
    <t>PUTUMAYO</t>
  </si>
  <si>
    <t>COOPERATIVA DE SERVICIOS MULTIPLES VILLANUEVA LIMITADA</t>
  </si>
  <si>
    <t>COOPMULTISERVICIOS VILLANUEVAL</t>
  </si>
  <si>
    <t>890-200-209-1</t>
  </si>
  <si>
    <t>COOPERATIVA INTEGRAL CAMPESINA PARAMO LTDA</t>
  </si>
  <si>
    <t>COOPARAMO LTDA</t>
  </si>
  <si>
    <t>890-204-980-9</t>
  </si>
  <si>
    <t>COOPERATIVA DE AHORRO Y CREDITO DE PUENTE NACIONAL</t>
  </si>
  <si>
    <t>SERVICONAL</t>
  </si>
  <si>
    <t>890-204-101-1</t>
  </si>
  <si>
    <t>COOPERATIVA DE SERVICIOS MULTIPLES MOGOTES LTDA.</t>
  </si>
  <si>
    <t>SERVIMCOOP LTDA</t>
  </si>
  <si>
    <t>890-203-690-3</t>
  </si>
  <si>
    <t>COOPERATIVA DE AHORRO Y CREDITO VALLE DE SAN JOSE  LTDA</t>
  </si>
  <si>
    <t>COOPVALLE LTDA.</t>
  </si>
  <si>
    <t>890-201-545-4</t>
  </si>
  <si>
    <t>COOPERATIVA DE AHORRO Y CREDITO DEL NUCLEO FAMILIAR DE LOS TRAB.DE ECP.LTDA</t>
  </si>
  <si>
    <t>COPACREDITO LTDA.</t>
  </si>
  <si>
    <t>890-201-854-5</t>
  </si>
  <si>
    <t>COOPERATIVA DE AHORRO Y CREDITO LA GRANJA LTDA.</t>
  </si>
  <si>
    <t>COAGRANJA LTDA</t>
  </si>
  <si>
    <t>890-203-315-6</t>
  </si>
  <si>
    <t>COOPERATIVA DE AHORRO Y CREDITO TABACALERA Y AGROPECUARIA LTDA</t>
  </si>
  <si>
    <t>COOMULTAGRO LTDA</t>
  </si>
  <si>
    <t>804-001-619-1</t>
  </si>
  <si>
    <t>COOPERATIVA MULTIACTIVA DEL GUAINIA</t>
  </si>
  <si>
    <t>COOTREGUA</t>
  </si>
  <si>
    <t>800-155-087-8</t>
  </si>
  <si>
    <t>GUAINIA</t>
  </si>
  <si>
    <t>COOPERATIVA NACIONAL EDUCATIVA DE AHORRO Y CREDITO</t>
  </si>
  <si>
    <t>COONFIE LTDA.</t>
  </si>
  <si>
    <t>891-100-656-3</t>
  </si>
  <si>
    <t>COOPERATIVA DE TRABAJADORES DE LA EDUCACION DEL RISARALDA</t>
  </si>
  <si>
    <t>COO EDUCAR</t>
  </si>
  <si>
    <t>891-409-747-3</t>
  </si>
  <si>
    <t>COOPERATIVA LA ROSA</t>
  </si>
  <si>
    <t>COOPLAROSA</t>
  </si>
  <si>
    <t>891-400-657-8</t>
  </si>
  <si>
    <t>COOPERATIVA DE EMPLEADOS DE LA UNIVERSIDAD TECNOLOGICA DE PEREIRA</t>
  </si>
  <si>
    <t>FAVI U.T.P.</t>
  </si>
  <si>
    <t>891-409-285-2</t>
  </si>
  <si>
    <t>LA JULITA UNIVERSIDAD TECNOLOGICA</t>
  </si>
  <si>
    <t>COOPERATIVA DE AHORRO Y CREDITO SOCIAL LTDA PROSPERANDO</t>
  </si>
  <si>
    <t>PROSPERANDO</t>
  </si>
  <si>
    <t>890-700-605-9</t>
  </si>
  <si>
    <t>COOPERATIVA INTEGRAL AGROPECUARIA Y MINERA SANTA ROSAL DEL SUR LTDA.</t>
  </si>
  <si>
    <t>COAGROSUR LTDA.</t>
  </si>
  <si>
    <t>890-270-045-8</t>
  </si>
  <si>
    <t>BOLIVAR</t>
  </si>
  <si>
    <t>COOPANTEX COOPERATIVA DE AHORRO Y CREDITO</t>
  </si>
  <si>
    <t>COOPANTEX</t>
  </si>
  <si>
    <t>890-904-843-1</t>
  </si>
  <si>
    <t>COOPERATIVA DE A. Y C. EL PROGRESO SOCIAL LTDA.</t>
  </si>
  <si>
    <t>PROGRESEMOS</t>
  </si>
  <si>
    <t>890-304-436-2</t>
  </si>
  <si>
    <t>COOPERATIVA DE AHORRO Y CREDITO COOMPARTIR</t>
  </si>
  <si>
    <t>COOMPARTIR</t>
  </si>
  <si>
    <t>890-300-635-3</t>
  </si>
  <si>
    <t>COOPERATIVA DE AHORRO Y CREDITO INTEGRAR</t>
  </si>
  <si>
    <t>INTEGRAR</t>
  </si>
  <si>
    <t>890-317-352-9</t>
  </si>
  <si>
    <t>COOPERATIVA DE AHORRO Y CREDITO BERLIN</t>
  </si>
  <si>
    <t>INVERCOOB</t>
  </si>
  <si>
    <t>890-303-400-3</t>
  </si>
  <si>
    <t>COOPERATIVA DE AHORRO Y CREDITO DE AIPE</t>
  </si>
  <si>
    <t>COOPEAIPE</t>
  </si>
  <si>
    <t>800-011-001-7</t>
  </si>
  <si>
    <t>COOPERATIVA DE AHORRO Y CREDITO DE SANTANDER LIMITADA</t>
  </si>
  <si>
    <t>FINANCIERA COMULTRASAN LTDA</t>
  </si>
  <si>
    <t>804-009-752-8</t>
  </si>
  <si>
    <t>COOPERATIVA DE AHORRO Y CREDITO TRABAJADORES DEL SENA LTDA</t>
  </si>
  <si>
    <t>COTRASENA LTDA</t>
  </si>
  <si>
    <t>891-400-716-4</t>
  </si>
  <si>
    <t>COOPERATIVA DE AHORRO Y CRÉDITO FINCOMERCIO LTDA</t>
  </si>
  <si>
    <t>FINCOMERCIO LTDA</t>
  </si>
  <si>
    <t>860-007-327-5</t>
  </si>
  <si>
    <t>COOPERATIVA BELEN AHORRO Y CREDITO</t>
  </si>
  <si>
    <t>890-909-246-7</t>
  </si>
  <si>
    <t>COOPERATIVA MULTIACTIVA DE APORTE Y CREDITO</t>
  </si>
  <si>
    <t>UNIMOS</t>
  </si>
  <si>
    <t>830-143-476-7</t>
  </si>
  <si>
    <t>COOPERATIVA DE AHORRO Y CREDITO FINANCIAFONDOS</t>
  </si>
  <si>
    <t>FINANCIAFONDOS</t>
  </si>
  <si>
    <t>900-087-473-9</t>
  </si>
  <si>
    <t>COOPERATIVA DE AHORRO Y CREDITO DE DROGUISTAS DETALLISTAS</t>
  </si>
  <si>
    <t>COPICREDITO</t>
  </si>
  <si>
    <t>900-163-087-4</t>
  </si>
  <si>
    <t>COOPERATIVA DE AHORRO Y CREDITO COLANTA</t>
  </si>
  <si>
    <t>900-175-962-6</t>
  </si>
  <si>
    <t xml:space="preserve">MICROEMPRESAS DE ANTIOQUIA COOPERATIVA DE AHORRO Y CREDITO </t>
  </si>
  <si>
    <t>MICROEMPRESAS DE ANTIOQUIA AC</t>
  </si>
  <si>
    <t>900-189-084-5</t>
  </si>
  <si>
    <t>MEDELLIN</t>
  </si>
  <si>
    <t>COOPERATIVA DE AHORRO Y CREDITO CAJA UNION</t>
  </si>
  <si>
    <t>UNION COOPERATIVA</t>
  </si>
  <si>
    <t>900-206-146-7</t>
  </si>
  <si>
    <t>COOPERATIVA DE AHORRO Y CREDITO SUYA LTDA</t>
  </si>
  <si>
    <t>SUYA</t>
  </si>
  <si>
    <t>890-911-402-6</t>
  </si>
  <si>
    <t xml:space="preserve">Resolución de Autorización </t>
  </si>
  <si>
    <t>BOGOTA D.C.</t>
  </si>
  <si>
    <t xml:space="preserve">EN TRAMITE </t>
  </si>
  <si>
    <t>COOPERATIVA DE PROFESORES DE LA UNIVERSIDAD NACIONAL DE COLOMBIA</t>
  </si>
  <si>
    <t xml:space="preserve">FEBOR ENTIDAD COOPERATIVA </t>
  </si>
  <si>
    <t xml:space="preserve">COOPFEBOR </t>
  </si>
  <si>
    <t>860.007.647-7</t>
  </si>
  <si>
    <t>3274090/95/98</t>
  </si>
  <si>
    <t xml:space="preserve">COOPERATIVA ESPECIALIZADA DE AHORRO Y CREDITO CANAPRO </t>
  </si>
  <si>
    <t xml:space="preserve">COOPCANAPRO </t>
  </si>
  <si>
    <t>COOPERATIVA ESPECIALIZADA DE AHORRO Y CREDITO AFROAMERICANA</t>
  </si>
  <si>
    <t xml:space="preserve">AFROAMERICANA </t>
  </si>
  <si>
    <t>CHOCÓ</t>
  </si>
  <si>
    <t>N°</t>
  </si>
  <si>
    <t>900-460-059-1</t>
  </si>
  <si>
    <t>891-600-003-1</t>
  </si>
  <si>
    <t>CODIGO CONFECOOP</t>
  </si>
  <si>
    <t>COOVITEL</t>
  </si>
  <si>
    <t>COOPERATIVA EMPRESARIAL DE AHORRO Y CREDITO</t>
  </si>
  <si>
    <t>860-015-017-0</t>
  </si>
  <si>
    <t>COOPERATIVA MULTIACTIVA DE LA EDUCACION NACIONAL</t>
  </si>
  <si>
    <t>COOPEMEN</t>
  </si>
  <si>
    <t>860-032-715-5</t>
  </si>
  <si>
    <t>Resolución desmonte actividad financiera</t>
  </si>
  <si>
    <t>DIRECCIÓN</t>
  </si>
  <si>
    <t>NOMBRE REPRESENTANTE LEGAL</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</si>
  <si>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De las 181 entidades vigiladas 1 cooperativa ( Cooservicios) se encuentra en trámite de autorización de la actividad financiera,  para lo cual está desarrollando un proceso de maduración  para el cumplimiento de los indicadores acordes con los estándares mínimos requeridos por la Superintendencia; 1 cooperativa (Coocalpro) se encuentra intervenida; 1 cooperativas (Coopemen) se encuentran en proceso de desmonte de la actividad financiera.</t>
    </r>
  </si>
  <si>
    <t>Listado actualizado al 28 de febrero de 2014</t>
  </si>
  <si>
    <t>Carrera 31A 25B-20</t>
  </si>
  <si>
    <t>Carrera 3 2-48</t>
  </si>
  <si>
    <t>Carrera 48 30 SUR 119</t>
  </si>
  <si>
    <t>Carrera 9 14 09</t>
  </si>
  <si>
    <t>Carrera 29  18-41</t>
  </si>
  <si>
    <t>Carrera 6 6 86</t>
  </si>
  <si>
    <t>Carrera 10 11 16</t>
  </si>
  <si>
    <t>Carrera 7 B 108 A 89</t>
  </si>
  <si>
    <t>Carrera 28  47-31</t>
  </si>
  <si>
    <t>Carrera 10  17-57</t>
  </si>
  <si>
    <t>Carrera 10 N 22 97</t>
  </si>
  <si>
    <t>Carrera 5 10 23</t>
  </si>
  <si>
    <t>Carrera 5 N RO 22-20</t>
  </si>
  <si>
    <t>Carrera 64 C 72 160</t>
  </si>
  <si>
    <t>Carrera 15 76 27</t>
  </si>
  <si>
    <t>Carrera 37 23A 60</t>
  </si>
  <si>
    <t>Carrera 19 24 02</t>
  </si>
  <si>
    <t>Carrera 20 31 30</t>
  </si>
  <si>
    <t>Carrera 16 20  06</t>
  </si>
  <si>
    <t>Carrera 20 19-45 PLAZA PRINCIPAL</t>
  </si>
  <si>
    <t>Carrera 10 12-57</t>
  </si>
  <si>
    <t>Calle 50 N 27-26</t>
  </si>
  <si>
    <t>Calle BOLIVAR 21-26</t>
  </si>
  <si>
    <t>Calle 20 20-38</t>
  </si>
  <si>
    <t>Calle 49 A 65 24</t>
  </si>
  <si>
    <t>Calle 59A 63-20</t>
  </si>
  <si>
    <t>Calle 50 46-36</t>
  </si>
  <si>
    <t>Calle 113 N 64 D 119</t>
  </si>
  <si>
    <t>Calle 10 3-66</t>
  </si>
  <si>
    <t>Calle 15 15-03</t>
  </si>
  <si>
    <t>Calle 39 1-35 PORTERIA CP-39</t>
  </si>
  <si>
    <t>Calle 14 16-20</t>
  </si>
  <si>
    <t>Calle 16 13 37</t>
  </si>
  <si>
    <t>Calle 14 2-50</t>
  </si>
  <si>
    <t>Calle 9 Carrera 13 ESQUINA</t>
  </si>
  <si>
    <t>Calle 30  A  77-60</t>
  </si>
  <si>
    <t>Calle 45A 28-62</t>
  </si>
  <si>
    <t>Calle 39 B 19 15</t>
  </si>
  <si>
    <t>Calle 50 46-36 OF 706</t>
  </si>
  <si>
    <t>Calle 10 N 12-07</t>
  </si>
  <si>
    <t>Calle 25 N 12-103</t>
  </si>
  <si>
    <t>Calle 22 20 58 P 3</t>
  </si>
  <si>
    <t>Avenida 2 C N 23 A N 27</t>
  </si>
  <si>
    <t>Carrera 3 N 3-52 Avenida LAS AMERICAS</t>
  </si>
  <si>
    <t>Avenida 68 49A 47</t>
  </si>
  <si>
    <t>Diagonal 64 E  67-180</t>
  </si>
  <si>
    <t>Carrera 7 Nro.3-60</t>
  </si>
  <si>
    <t>Calle 34 Nro.17-37</t>
  </si>
  <si>
    <t>Carrera 44 Nro.49-26</t>
  </si>
  <si>
    <t>Carrera 10 Nro.12-77</t>
  </si>
  <si>
    <t>Carrera 2 Nro.18-46</t>
  </si>
  <si>
    <t>Carrera 35 Nro.34A 64</t>
  </si>
  <si>
    <t>Calle 12 Nro.10-47</t>
  </si>
  <si>
    <t>Carrera 17 Nro.18-22</t>
  </si>
  <si>
    <t>Calle 5 Nro.8-87</t>
  </si>
  <si>
    <t>Carrera 2 Nro.3-07</t>
  </si>
  <si>
    <t>Carrera 4 Nro.3-35</t>
  </si>
  <si>
    <t>Calle 4 Nro.7-03</t>
  </si>
  <si>
    <t>Calle 4 Nro.4-21</t>
  </si>
  <si>
    <t>Calle 33 Nro.14-08 B. SAN NICOLAS</t>
  </si>
  <si>
    <t>Calle 34 Nro.1-51</t>
  </si>
  <si>
    <t>Calle 4 Nro.5-43</t>
  </si>
  <si>
    <t>Carrera 49 Nro.53-19</t>
  </si>
  <si>
    <t>Calle 63 Nro.24-58</t>
  </si>
  <si>
    <t>Carrera 25 Nro.28-22</t>
  </si>
  <si>
    <t>Avenida 6ANTE Nro.29N-43</t>
  </si>
  <si>
    <t>Calle 10 Nro.7-32</t>
  </si>
  <si>
    <t>Calle 9 Nro.9-34</t>
  </si>
  <si>
    <t>Carrera 30 Nro.30 29 PLAZA PRINCIPAL</t>
  </si>
  <si>
    <t>Calle BOLIVAR Nro.21-54</t>
  </si>
  <si>
    <t>Calle REAL Nro.29-33</t>
  </si>
  <si>
    <t>Calle 61 Nro.50C-53</t>
  </si>
  <si>
    <t>Carrera 76 Nro.35-35</t>
  </si>
  <si>
    <t>Calle 16 Nro.9-45</t>
  </si>
  <si>
    <t>Calle 18 Nro.20-17</t>
  </si>
  <si>
    <t>Calle 44 Nro.5-39</t>
  </si>
  <si>
    <t>Calle 57 Nro.17-16</t>
  </si>
  <si>
    <t>Calle 51 Nro.48-09</t>
  </si>
  <si>
    <t>Carrera 50 Nro.37-044</t>
  </si>
  <si>
    <t>Calle 35 Nro.16-43</t>
  </si>
  <si>
    <t>Carrera 8 Nro.26-79</t>
  </si>
  <si>
    <t>Carrera 30 Nro.45 A 32</t>
  </si>
  <si>
    <t>Carrera 37 Nro.25A-70</t>
  </si>
  <si>
    <t>Carrera 54 Nro.40A 26</t>
  </si>
  <si>
    <t>Calle 21 Nro.21 03</t>
  </si>
  <si>
    <t>Carrera 33 Nro.42-51 EL PRADO</t>
  </si>
  <si>
    <t>Carrera 51 Nro.50-17</t>
  </si>
  <si>
    <t>Carrera 4 Nro.4-26</t>
  </si>
  <si>
    <t>Carrera 33A Nro.39-38</t>
  </si>
  <si>
    <t>Carrera 9 Nro.12-42</t>
  </si>
  <si>
    <t>Carrera 9 Nro.17-59</t>
  </si>
  <si>
    <t>Carrera 7 Nro.5-99</t>
  </si>
  <si>
    <t>Carrera 12 Nro.10 00</t>
  </si>
  <si>
    <t>Carrera 7 Nro.6 40</t>
  </si>
  <si>
    <t>Carrera 4 Nro.7-30</t>
  </si>
  <si>
    <t>Carrera 8 Nro.5 33</t>
  </si>
  <si>
    <t>Carrera 52A Nro.37-31</t>
  </si>
  <si>
    <t>Calle 11 Nro.2-79 CENTRO</t>
  </si>
  <si>
    <t>PALACIO DE JUSTITICIA Oficina 603</t>
  </si>
  <si>
    <t>Carrera 24 Nro.2-08 Oficina 207</t>
  </si>
  <si>
    <t>Carrera 8 Nro.15 42 Oficina 1204</t>
  </si>
  <si>
    <t>Calle 14 Nro.3-16 OF. 203</t>
  </si>
  <si>
    <t>Calle 6 Nro.5-66</t>
  </si>
  <si>
    <t>Carrera 6 Nro.5-37</t>
  </si>
  <si>
    <t>Calle 19 Nro.14-56</t>
  </si>
  <si>
    <t>Carrera 8 Nro.36-59</t>
  </si>
  <si>
    <t>Carrera 55 Nro.52-42</t>
  </si>
  <si>
    <t>Carrera 30 Nro.30-20</t>
  </si>
  <si>
    <t>Calle 57 Nro.49 77</t>
  </si>
  <si>
    <t>Calle 6 Nro.4-25</t>
  </si>
  <si>
    <t>Calle 34 Nro.43 66 Oficina 223</t>
  </si>
  <si>
    <t xml:space="preserve">Carrea 1 Nro.27 – 34 
 </t>
  </si>
  <si>
    <t>Carrera 49 Nro.50-58 Oficina.406</t>
  </si>
  <si>
    <t>Calle 11 Nro.55A-41</t>
  </si>
  <si>
    <t>Carrera 7A. Nro.18-05</t>
  </si>
  <si>
    <t>Carrera 20 Nro.21-38</t>
  </si>
  <si>
    <t>Carrera 33A Nro.38-39</t>
  </si>
  <si>
    <t>Carrera 43A 19A 87 Local 22</t>
  </si>
  <si>
    <t>Calle 22 Nro.9-02 Interior COLEGIO INEM</t>
  </si>
  <si>
    <t>Carrera 5 Nro.9 53 Interior 104</t>
  </si>
  <si>
    <t>Carrera 85 B Nro.25 F 55</t>
  </si>
  <si>
    <t>Calle 54 Nro.50-12</t>
  </si>
  <si>
    <t>Calle 50 Nro.47A-31</t>
  </si>
  <si>
    <t>Carrera 23 Nro.11-36</t>
  </si>
  <si>
    <t>Calle 139 103F 89 Local 1</t>
  </si>
  <si>
    <t>Calle 19  21  40  Local 16  17</t>
  </si>
  <si>
    <t>Carrera 32 12-00 Vía A CANDELARIA</t>
  </si>
  <si>
    <t>Vía 40 LAS FLORES</t>
  </si>
  <si>
    <t>Kilómetro 7 Vía PALMIRA BUGA</t>
  </si>
  <si>
    <t>Edificio PLAZA CENTRO Local 2 Nro.24-11</t>
  </si>
  <si>
    <t>Carrera 5 Nro.26-27 Barrio HIPODROMO</t>
  </si>
  <si>
    <t>Calle 2 Nro.4-32 Barrio EL COMERCIO</t>
  </si>
  <si>
    <t xml:space="preserve">Calle 42 Nro.8A-80 Piso 2 y 3 EDIFICIO SUCRE </t>
  </si>
  <si>
    <t>Carrera 47  52-86 Centro Comercial CAMINO REAL OF 302</t>
  </si>
  <si>
    <t>Carrera 7 34-22 Oficina 401-402</t>
  </si>
  <si>
    <t>Calle 90 Nro.18-53 OF. 304</t>
  </si>
  <si>
    <t>Carrera 21 Nro.20-29</t>
  </si>
  <si>
    <t>Calle 30 Nro.86-46</t>
  </si>
  <si>
    <t>Calle 20 Nro.19-18</t>
  </si>
  <si>
    <t>Carrera 64B Nro.49B-21</t>
  </si>
  <si>
    <t>CIRCULAR 1 68-90</t>
  </si>
  <si>
    <t>Calle 2 Nro.6-60</t>
  </si>
  <si>
    <t>Carrera 2A 14 A-02</t>
  </si>
  <si>
    <t>Carrera 14 Nro.13-72</t>
  </si>
  <si>
    <t>Calle 10 N 6-74 / 76</t>
  </si>
  <si>
    <t>Calle 44 Nro.52-28</t>
  </si>
  <si>
    <t>Carrera 32 23 A-17</t>
  </si>
  <si>
    <t>Calle 67 Nro.9-34</t>
  </si>
  <si>
    <t>Calle 50 NR 50-59 PLAZA PRINCIPAL</t>
  </si>
  <si>
    <t>Calle 24 Nro.26-70</t>
  </si>
  <si>
    <t>Carrera 21 sUR Nro.20-34</t>
  </si>
  <si>
    <t>Calle 14 Nro.48-61 Centro Comercial MONTERREY L.395</t>
  </si>
  <si>
    <t>Carrera 51 Nro.41-144 Local 152</t>
  </si>
  <si>
    <t>Calle 65 Nro.53-108</t>
  </si>
  <si>
    <t>Calle 49 41-38</t>
  </si>
  <si>
    <t>Calle 64 7-39</t>
  </si>
  <si>
    <t>Carrera 6 Nro.14-48 Oficina 405</t>
  </si>
  <si>
    <t>Calle 49 Nro.15-49</t>
  </si>
  <si>
    <t>Carrera 4A Nro.5-20</t>
  </si>
  <si>
    <t>Carrera 5  Nro.   4A-04</t>
  </si>
  <si>
    <t>Avenida Calle 26   113 97</t>
  </si>
  <si>
    <t>Calle 38C SUR Nro.78P-03</t>
  </si>
  <si>
    <t>Calle 52 7 64</t>
  </si>
  <si>
    <t>Calle 6 N 3-76</t>
  </si>
  <si>
    <t>Calle 39Bis A 28 33</t>
  </si>
  <si>
    <t>Transversal 18 Nro.96-41    Piso 7</t>
  </si>
  <si>
    <t>Carrera 45 109-20 Piso 4</t>
  </si>
  <si>
    <t>Carrera 8 Nro.6-20 Piso 2</t>
  </si>
  <si>
    <t>Carrera 12 Nro.89 28 Piso 6</t>
  </si>
  <si>
    <t>Carrera 43 Nro.49 58 Piso 9</t>
  </si>
  <si>
    <t>Carrera 4 Nro.9-60 Piso 12</t>
  </si>
  <si>
    <t>Diagonal 15 ENTRE 55 Y 56 Piso 4</t>
  </si>
  <si>
    <t>Carrera 27 Nro.34-44 SEXTO Piso</t>
  </si>
  <si>
    <t>Carrera 5 Nro.13 46 Piso 11</t>
  </si>
  <si>
    <t>Calle 13 8A 30 Piso 11 BLOQUE 1</t>
  </si>
  <si>
    <t>Avenida Carrera 68 Nro.68-23 Piso 1</t>
  </si>
  <si>
    <t>Carrera 5A. Nro.58-25 Barrio EL LIMONAR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</si>
</sst>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indexed="8"/>
      <name val="Arial"/>
      <family val="2"/>
    </font>
    <font>
      <sz val="8"/>
      <color indexed="8"/>
      <name val="Arial"/>
      <family val="2"/>
    </font>
    <font>
      <b/>
      <sz val="10"/>
      <name val="Arial"/>
      <family val="2"/>
    </font>
    <font>
      <sz val="8"/>
      <name val="Arial"/>
      <family val="2"/>
    </font>
    <font>
      <b/>
      <sz val="12"/>
      <name val="Arial"/>
      <family val="2"/>
    </font>
    <font>
      <b/>
      <sz val="8"/>
      <name val="Arial"/>
      <family val="2"/>
    </font>
    <font>
      <b/>
      <sz val="9"/>
      <color indexed="8"/>
      <name val="Arial"/>
      <family val="2"/>
    </font>
    <font>
      <b/>
      <sz val="8"/>
      <color indexed="8"/>
      <name val="Arial"/>
      <family val="2"/>
    </font>
    <font>
      <sz val="8"/>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2">
    <xf numFmtId="0" fontId="0" fillId="0" borderId="0"/>
    <xf numFmtId="0" fontId="1" fillId="0" borderId="0"/>
  </cellStyleXfs>
  <cellXfs count="62">
    <xf numFmtId="0" fontId="0" fillId="0" borderId="0" xfId="0"/>
    <xf numFmtId="0" fontId="3" fillId="0" borderId="0" xfId="1" applyFont="1" applyFill="1" applyAlignment="1">
      <alignment horizontal="center" vertical="center"/>
    </xf>
    <xf numFmtId="0" fontId="2" fillId="0" borderId="1" xfId="1" applyFont="1" applyFill="1" applyBorder="1" applyAlignment="1">
      <alignment horizontal="center" vertical="center"/>
    </xf>
    <xf numFmtId="0" fontId="2" fillId="0" borderId="0" xfId="1" applyFont="1" applyFill="1" applyBorder="1" applyAlignment="1">
      <alignment horizontal="center" vertical="center"/>
    </xf>
    <xf numFmtId="0" fontId="7" fillId="2"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2" borderId="1" xfId="1" applyFont="1" applyFill="1" applyBorder="1" applyAlignment="1">
      <alignment horizontal="center" vertical="center"/>
    </xf>
    <xf numFmtId="1" fontId="8" fillId="2" borderId="1"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6" fillId="0" borderId="0" xfId="1" applyNumberFormat="1" applyFont="1" applyFill="1" applyAlignment="1">
      <alignment horizontal="left" vertical="center" wrapText="1"/>
    </xf>
    <xf numFmtId="0" fontId="2" fillId="0" borderId="4" xfId="1" applyFont="1" applyFill="1" applyBorder="1" applyAlignment="1">
      <alignment horizontal="center" vertical="center"/>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0" fillId="0" borderId="0" xfId="0" applyAlignment="1">
      <alignment horizontal="center" vertical="center"/>
    </xf>
    <xf numFmtId="0" fontId="5" fillId="0" borderId="0" xfId="1" applyFont="1" applyFill="1" applyAlignment="1">
      <alignment horizontal="center" vertical="center"/>
    </xf>
    <xf numFmtId="0" fontId="0" fillId="0" borderId="0" xfId="0" applyAlignment="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9" fillId="0" borderId="4" xfId="0" applyFont="1" applyBorder="1" applyAlignment="1">
      <alignment horizontal="center" vertical="center"/>
    </xf>
    <xf numFmtId="0" fontId="2" fillId="0" borderId="4" xfId="1" applyFont="1" applyFill="1" applyBorder="1" applyAlignment="1">
      <alignment horizontal="left" vertical="center"/>
    </xf>
    <xf numFmtId="1" fontId="4" fillId="0" borderId="4" xfId="1" applyNumberFormat="1" applyFont="1" applyBorder="1" applyAlignment="1">
      <alignment horizontal="center" vertical="center"/>
    </xf>
    <xf numFmtId="14" fontId="4" fillId="0" borderId="4" xfId="1" applyNumberFormat="1" applyFont="1" applyBorder="1" applyAlignment="1">
      <alignment horizontal="center" vertical="center"/>
    </xf>
    <xf numFmtId="1" fontId="2" fillId="0" borderId="4" xfId="1" applyNumberFormat="1" applyFont="1" applyFill="1" applyBorder="1" applyAlignment="1">
      <alignment horizontal="left" vertical="center"/>
    </xf>
    <xf numFmtId="0" fontId="2" fillId="0" borderId="5" xfId="1" applyFont="1" applyFill="1" applyBorder="1" applyAlignment="1">
      <alignment horizontal="center" vertical="center"/>
    </xf>
    <xf numFmtId="0" fontId="9" fillId="0" borderId="4" xfId="0" applyFont="1" applyBorder="1" applyAlignment="1">
      <alignment vertical="center"/>
    </xf>
    <xf numFmtId="0" fontId="9" fillId="0" borderId="0" xfId="0" applyFont="1" applyAlignment="1">
      <alignment vertical="center"/>
    </xf>
    <xf numFmtId="0" fontId="9" fillId="0" borderId="1" xfId="0" applyFont="1" applyBorder="1" applyAlignment="1">
      <alignment horizontal="center" vertical="center"/>
    </xf>
    <xf numFmtId="0" fontId="2" fillId="0" borderId="1" xfId="1" applyFont="1" applyFill="1" applyBorder="1" applyAlignment="1">
      <alignment horizontal="left" vertical="center"/>
    </xf>
    <xf numFmtId="1" fontId="4" fillId="0" borderId="1" xfId="1" applyNumberFormat="1" applyFont="1" applyBorder="1" applyAlignment="1">
      <alignment horizontal="center" vertical="center"/>
    </xf>
    <xf numFmtId="14" fontId="4" fillId="0" borderId="1" xfId="1" applyNumberFormat="1" applyFont="1" applyBorder="1" applyAlignment="1">
      <alignment horizontal="center" vertical="center"/>
    </xf>
    <xf numFmtId="1" fontId="2" fillId="0" borderId="1" xfId="1" applyNumberFormat="1" applyFont="1" applyFill="1" applyBorder="1" applyAlignment="1">
      <alignment horizontal="left" vertical="center"/>
    </xf>
    <xf numFmtId="0" fontId="2" fillId="0" borderId="3" xfId="1" applyFont="1" applyFill="1" applyBorder="1" applyAlignment="1">
      <alignment horizontal="center" vertical="center"/>
    </xf>
    <xf numFmtId="0" fontId="9" fillId="0" borderId="1" xfId="0" applyFont="1" applyBorder="1" applyAlignment="1">
      <alignment vertical="center"/>
    </xf>
    <xf numFmtId="14" fontId="2" fillId="0" borderId="1" xfId="1" applyNumberFormat="1" applyFont="1" applyFill="1" applyBorder="1" applyAlignment="1">
      <alignment horizontal="center" vertical="center"/>
    </xf>
    <xf numFmtId="0" fontId="8" fillId="0" borderId="1" xfId="1" applyFont="1" applyFill="1" applyBorder="1" applyAlignment="1">
      <alignment horizontal="left" vertical="center"/>
    </xf>
    <xf numFmtId="1" fontId="4" fillId="0" borderId="1" xfId="1" applyNumberFormat="1" applyFont="1" applyFill="1" applyBorder="1" applyAlignment="1">
      <alignment horizontal="center" vertical="center"/>
    </xf>
    <xf numFmtId="14" fontId="4" fillId="0" borderId="1" xfId="1" applyNumberFormat="1" applyFont="1"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0" fontId="9" fillId="0" borderId="2" xfId="0" applyFont="1" applyBorder="1" applyAlignment="1">
      <alignment horizontal="center" vertical="center"/>
    </xf>
    <xf numFmtId="0" fontId="2" fillId="0" borderId="0" xfId="1" applyFont="1" applyFill="1" applyBorder="1" applyAlignment="1">
      <alignment horizontal="left" vertical="center"/>
    </xf>
    <xf numFmtId="1" fontId="4" fillId="0" borderId="0" xfId="1" applyNumberFormat="1" applyFont="1" applyBorder="1" applyAlignment="1">
      <alignment horizontal="center" vertical="center"/>
    </xf>
    <xf numFmtId="14" fontId="4" fillId="0" borderId="0" xfId="1" applyNumberFormat="1" applyFont="1" applyBorder="1" applyAlignment="1">
      <alignment horizontal="center" vertical="center"/>
    </xf>
    <xf numFmtId="1" fontId="2" fillId="0" borderId="0" xfId="1" applyNumberFormat="1" applyFont="1" applyFill="1" applyBorder="1" applyAlignment="1">
      <alignment horizontal="left" vertical="center"/>
    </xf>
    <xf numFmtId="0" fontId="9" fillId="3" borderId="1" xfId="0" applyFont="1" applyFill="1" applyBorder="1" applyAlignment="1">
      <alignment horizontal="center" vertical="center"/>
    </xf>
    <xf numFmtId="0" fontId="2" fillId="0" borderId="1" xfId="1" applyFont="1" applyFill="1" applyBorder="1" applyAlignment="1">
      <alignment vertical="center"/>
    </xf>
    <xf numFmtId="0" fontId="9" fillId="0" borderId="0" xfId="0" applyFont="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0" xfId="0" applyFont="1" applyAlignment="1">
      <alignment horizontal="center" vertical="center"/>
    </xf>
    <xf numFmtId="0" fontId="9" fillId="0" borderId="0" xfId="0" applyFont="1" applyFill="1" applyAlignment="1">
      <alignment vertical="center"/>
    </xf>
    <xf numFmtId="0" fontId="10" fillId="0" borderId="0" xfId="0" applyFont="1" applyAlignment="1">
      <alignment vertical="center"/>
    </xf>
    <xf numFmtId="1" fontId="2" fillId="0" borderId="1" xfId="1" applyNumberFormat="1" applyFont="1" applyFill="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189</xdr:row>
      <xdr:rowOff>0</xdr:rowOff>
    </xdr:from>
    <xdr:to>
      <xdr:col>7</xdr:col>
      <xdr:colOff>9525</xdr:colOff>
      <xdr:row>189</xdr:row>
      <xdr:rowOff>9525</xdr:rowOff>
    </xdr:to>
    <xdr:pic>
      <xdr:nvPicPr>
        <xdr:cNvPr id="1108" name="Picture 1" descr="https://mail.google.com/mail/u/0/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2824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ebian/orfeo-3.8.0/bodega/2011/210/20112100001983.tif" TargetMode="External"/><Relationship Id="rId2" Type="http://schemas.openxmlformats.org/officeDocument/2006/relationships/hyperlink" Target="http://orion/orfeo_3.5/verradicado.php?verrad=20102500006985&amp;PHPSESSID=192o168o15o70oBLOPEZ&amp;krd=BLOPEZ&amp;carpeta=8&amp;nomcarpeta=Busquedas&amp;tipo_carp=0" TargetMode="External"/><Relationship Id="rId1" Type="http://schemas.openxmlformats.org/officeDocument/2006/relationships/hyperlink" Target="http://orion/orfeo_3.5/verradicado.php?verrad=20082500005595&amp;PHPSESSID=192o168o15o70oBLOPEZ&amp;krd=BLOPEZ&amp;carpeta=8&amp;nomcarpeta=Busquedas&amp;tipo_carp=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tel:287244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5"/>
  <sheetViews>
    <sheetView tabSelected="1" zoomScaleNormal="100" workbookViewId="0">
      <pane ySplit="7" topLeftCell="A8" activePane="bottomLeft" state="frozen"/>
      <selection pane="bottomLeft" activeCell="F10" sqref="F10"/>
    </sheetView>
  </sheetViews>
  <sheetFormatPr baseColWidth="10" defaultRowHeight="15" x14ac:dyDescent="0.25"/>
  <cols>
    <col min="1" max="1" width="3.28515625" style="21" customWidth="1"/>
    <col min="2" max="2" width="11.28515625" style="46" bestFit="1" customWidth="1"/>
    <col min="3" max="3" width="55.5703125" style="23" customWidth="1"/>
    <col min="4" max="4" width="28.140625" style="23" bestFit="1" customWidth="1"/>
    <col min="5" max="5" width="11.28515625" style="23" bestFit="1" customWidth="1"/>
    <col min="6" max="6" width="17.7109375" style="23" bestFit="1" customWidth="1"/>
    <col min="7" max="7" width="17" style="23" bestFit="1" customWidth="1"/>
    <col min="8" max="8" width="9.42578125" style="23" bestFit="1" customWidth="1"/>
    <col min="9" max="9" width="53.42578125" style="23" bestFit="1" customWidth="1"/>
    <col min="10" max="10" width="11.28515625" style="21" bestFit="1" customWidth="1"/>
    <col min="11" max="11" width="28.28515625" style="23" customWidth="1"/>
    <col min="12" max="16384" width="11.42578125" style="23"/>
  </cols>
  <sheetData>
    <row r="1" spans="1:11" ht="15.75" x14ac:dyDescent="0.25">
      <c r="B1" s="22" t="s">
        <v>0</v>
      </c>
      <c r="C1" s="22"/>
      <c r="D1" s="22"/>
      <c r="E1" s="22"/>
      <c r="F1" s="22"/>
      <c r="G1" s="22"/>
      <c r="H1" s="22"/>
      <c r="I1" s="22"/>
      <c r="J1" s="22"/>
    </row>
    <row r="2" spans="1:11" ht="15.75" x14ac:dyDescent="0.25">
      <c r="B2" s="22" t="s">
        <v>1</v>
      </c>
      <c r="C2" s="22"/>
      <c r="D2" s="22"/>
      <c r="E2" s="22"/>
      <c r="F2" s="22"/>
      <c r="G2" s="22"/>
      <c r="H2" s="22"/>
      <c r="I2" s="22"/>
      <c r="J2" s="22"/>
    </row>
    <row r="3" spans="1:11" ht="15.75" x14ac:dyDescent="0.25">
      <c r="B3" s="22" t="s">
        <v>2</v>
      </c>
      <c r="C3" s="22"/>
      <c r="D3" s="22"/>
      <c r="E3" s="22"/>
      <c r="F3" s="22"/>
      <c r="G3" s="22"/>
      <c r="H3" s="22"/>
      <c r="I3" s="22"/>
      <c r="J3" s="22"/>
    </row>
    <row r="4" spans="1:11" x14ac:dyDescent="0.25">
      <c r="B4" s="24" t="s">
        <v>577</v>
      </c>
      <c r="C4" s="24"/>
      <c r="D4" s="24"/>
      <c r="E4" s="24"/>
      <c r="F4" s="24"/>
      <c r="G4" s="24"/>
      <c r="H4" s="24"/>
      <c r="I4" s="24"/>
      <c r="J4" s="24"/>
    </row>
    <row r="5" spans="1:11" ht="15.75" thickBot="1" x14ac:dyDescent="0.3">
      <c r="B5" s="1"/>
      <c r="C5" s="1"/>
      <c r="D5" s="25"/>
      <c r="E5" s="1"/>
      <c r="F5" s="25"/>
      <c r="G5" s="1"/>
      <c r="H5" s="1"/>
      <c r="I5" s="25"/>
      <c r="J5" s="1"/>
    </row>
    <row r="6" spans="1:11" ht="25.5" customHeight="1" thickBot="1" x14ac:dyDescent="0.3">
      <c r="A6" s="13" t="s">
        <v>563</v>
      </c>
      <c r="B6" s="12" t="s">
        <v>566</v>
      </c>
      <c r="C6" s="13" t="s">
        <v>3</v>
      </c>
      <c r="D6" s="12" t="s">
        <v>4</v>
      </c>
      <c r="E6" s="13" t="s">
        <v>5</v>
      </c>
      <c r="F6" s="12" t="s">
        <v>6</v>
      </c>
      <c r="G6" s="14" t="s">
        <v>7</v>
      </c>
      <c r="H6" s="15"/>
      <c r="I6" s="12" t="s">
        <v>8</v>
      </c>
      <c r="J6" s="13" t="s">
        <v>9</v>
      </c>
      <c r="K6" s="11" t="s">
        <v>575</v>
      </c>
    </row>
    <row r="7" spans="1:11" ht="24.75" thickBot="1" x14ac:dyDescent="0.3">
      <c r="A7" s="16"/>
      <c r="B7" s="17"/>
      <c r="C7" s="16"/>
      <c r="D7" s="17"/>
      <c r="E7" s="16"/>
      <c r="F7" s="17"/>
      <c r="G7" s="18" t="s">
        <v>550</v>
      </c>
      <c r="H7" s="19" t="s">
        <v>10</v>
      </c>
      <c r="I7" s="17"/>
      <c r="J7" s="16"/>
      <c r="K7" s="20"/>
    </row>
    <row r="8" spans="1:11" s="33" customFormat="1" ht="12" thickTop="1" x14ac:dyDescent="0.25">
      <c r="A8" s="26">
        <v>1</v>
      </c>
      <c r="B8" s="10">
        <v>90</v>
      </c>
      <c r="C8" s="27" t="s">
        <v>11</v>
      </c>
      <c r="D8" s="27" t="s">
        <v>12</v>
      </c>
      <c r="E8" s="10" t="s">
        <v>13</v>
      </c>
      <c r="F8" s="27" t="s">
        <v>551</v>
      </c>
      <c r="G8" s="28">
        <v>293</v>
      </c>
      <c r="H8" s="29">
        <v>37743</v>
      </c>
      <c r="I8" s="30" t="s">
        <v>659</v>
      </c>
      <c r="J8" s="31">
        <v>3239823</v>
      </c>
      <c r="K8" s="32"/>
    </row>
    <row r="9" spans="1:11" s="33" customFormat="1" ht="11.25" x14ac:dyDescent="0.25">
      <c r="A9" s="34">
        <v>2</v>
      </c>
      <c r="B9" s="2">
        <v>93</v>
      </c>
      <c r="C9" s="35" t="s">
        <v>14</v>
      </c>
      <c r="D9" s="35" t="s">
        <v>15</v>
      </c>
      <c r="E9" s="2" t="s">
        <v>16</v>
      </c>
      <c r="F9" s="35" t="s">
        <v>551</v>
      </c>
      <c r="G9" s="36">
        <v>275</v>
      </c>
      <c r="H9" s="37">
        <v>38104</v>
      </c>
      <c r="I9" s="38" t="s">
        <v>734</v>
      </c>
      <c r="J9" s="39">
        <v>3425523</v>
      </c>
      <c r="K9" s="40"/>
    </row>
    <row r="10" spans="1:11" s="33" customFormat="1" ht="11.25" x14ac:dyDescent="0.25">
      <c r="A10" s="34">
        <f>+A9+1</f>
        <v>3</v>
      </c>
      <c r="B10" s="2">
        <v>127</v>
      </c>
      <c r="C10" s="35" t="s">
        <v>17</v>
      </c>
      <c r="D10" s="35" t="s">
        <v>18</v>
      </c>
      <c r="E10" s="2" t="s">
        <v>19</v>
      </c>
      <c r="F10" s="35" t="s">
        <v>551</v>
      </c>
      <c r="G10" s="36">
        <v>498</v>
      </c>
      <c r="H10" s="37">
        <v>38881</v>
      </c>
      <c r="I10" s="38" t="s">
        <v>654</v>
      </c>
      <c r="J10" s="39">
        <v>2555600</v>
      </c>
      <c r="K10" s="40"/>
    </row>
    <row r="11" spans="1:11" s="33" customFormat="1" ht="11.25" x14ac:dyDescent="0.25">
      <c r="A11" s="34">
        <f t="shared" ref="A11:A74" si="0">+A10+1</f>
        <v>4</v>
      </c>
      <c r="B11" s="2">
        <v>197</v>
      </c>
      <c r="C11" s="35" t="s">
        <v>20</v>
      </c>
      <c r="D11" s="35" t="s">
        <v>21</v>
      </c>
      <c r="E11" s="2" t="s">
        <v>22</v>
      </c>
      <c r="F11" s="35" t="s">
        <v>551</v>
      </c>
      <c r="G11" s="36">
        <v>239</v>
      </c>
      <c r="H11" s="37">
        <v>39899</v>
      </c>
      <c r="I11" s="38" t="s">
        <v>712</v>
      </c>
      <c r="J11" s="39">
        <v>3405570</v>
      </c>
      <c r="K11" s="40"/>
    </row>
    <row r="12" spans="1:11" s="33" customFormat="1" ht="11.25" x14ac:dyDescent="0.25">
      <c r="A12" s="34">
        <f t="shared" si="0"/>
        <v>5</v>
      </c>
      <c r="B12" s="2">
        <v>246</v>
      </c>
      <c r="C12" s="35" t="s">
        <v>23</v>
      </c>
      <c r="D12" s="35" t="s">
        <v>24</v>
      </c>
      <c r="E12" s="2" t="s">
        <v>25</v>
      </c>
      <c r="F12" s="35" t="s">
        <v>551</v>
      </c>
      <c r="G12" s="36">
        <v>683</v>
      </c>
      <c r="H12" s="37">
        <v>36739</v>
      </c>
      <c r="I12" s="38" t="s">
        <v>724</v>
      </c>
      <c r="J12" s="39">
        <v>3687009</v>
      </c>
      <c r="K12" s="40"/>
    </row>
    <row r="13" spans="1:11" s="33" customFormat="1" ht="11.25" x14ac:dyDescent="0.25">
      <c r="A13" s="34">
        <f t="shared" si="0"/>
        <v>6</v>
      </c>
      <c r="B13" s="2">
        <v>271</v>
      </c>
      <c r="C13" s="35" t="s">
        <v>26</v>
      </c>
      <c r="D13" s="35" t="s">
        <v>27</v>
      </c>
      <c r="E13" s="2" t="s">
        <v>28</v>
      </c>
      <c r="F13" s="35" t="s">
        <v>29</v>
      </c>
      <c r="G13" s="36">
        <v>5755</v>
      </c>
      <c r="H13" s="37">
        <v>39665</v>
      </c>
      <c r="I13" s="38" t="s">
        <v>624</v>
      </c>
      <c r="J13" s="39">
        <v>8478212</v>
      </c>
      <c r="K13" s="40"/>
    </row>
    <row r="14" spans="1:11" s="33" customFormat="1" ht="11.25" x14ac:dyDescent="0.25">
      <c r="A14" s="34">
        <f t="shared" si="0"/>
        <v>7</v>
      </c>
      <c r="B14" s="2">
        <v>284</v>
      </c>
      <c r="C14" s="35" t="s">
        <v>30</v>
      </c>
      <c r="D14" s="35" t="s">
        <v>31</v>
      </c>
      <c r="E14" s="2" t="s">
        <v>32</v>
      </c>
      <c r="F14" s="35" t="s">
        <v>551</v>
      </c>
      <c r="G14" s="36">
        <v>174</v>
      </c>
      <c r="H14" s="37">
        <v>36662</v>
      </c>
      <c r="I14" s="38" t="s">
        <v>738</v>
      </c>
      <c r="J14" s="39">
        <v>4139887</v>
      </c>
      <c r="K14" s="40"/>
    </row>
    <row r="15" spans="1:11" s="33" customFormat="1" ht="11.25" x14ac:dyDescent="0.25">
      <c r="A15" s="34">
        <f t="shared" si="0"/>
        <v>8</v>
      </c>
      <c r="B15" s="2">
        <v>330</v>
      </c>
      <c r="C15" s="35" t="s">
        <v>33</v>
      </c>
      <c r="D15" s="35" t="s">
        <v>34</v>
      </c>
      <c r="E15" s="2" t="s">
        <v>35</v>
      </c>
      <c r="F15" s="35" t="s">
        <v>551</v>
      </c>
      <c r="G15" s="36">
        <v>300</v>
      </c>
      <c r="H15" s="37">
        <v>36962</v>
      </c>
      <c r="I15" s="38" t="s">
        <v>743</v>
      </c>
      <c r="J15" s="39">
        <v>2196082</v>
      </c>
      <c r="K15" s="40"/>
    </row>
    <row r="16" spans="1:11" s="33" customFormat="1" ht="11.25" x14ac:dyDescent="0.25">
      <c r="A16" s="34">
        <f t="shared" si="0"/>
        <v>9</v>
      </c>
      <c r="B16" s="2">
        <v>374</v>
      </c>
      <c r="C16" s="35" t="s">
        <v>36</v>
      </c>
      <c r="D16" s="35" t="s">
        <v>37</v>
      </c>
      <c r="E16" s="2" t="s">
        <v>38</v>
      </c>
      <c r="F16" s="35" t="s">
        <v>551</v>
      </c>
      <c r="G16" s="36">
        <v>584</v>
      </c>
      <c r="H16" s="37">
        <v>37049</v>
      </c>
      <c r="I16" s="38" t="s">
        <v>744</v>
      </c>
      <c r="J16" s="39">
        <v>5941500</v>
      </c>
      <c r="K16" s="40"/>
    </row>
    <row r="17" spans="1:11" s="33" customFormat="1" ht="11.25" x14ac:dyDescent="0.25">
      <c r="A17" s="34">
        <f t="shared" si="0"/>
        <v>10</v>
      </c>
      <c r="B17" s="2">
        <v>424</v>
      </c>
      <c r="C17" s="35" t="s">
        <v>39</v>
      </c>
      <c r="D17" s="35" t="s">
        <v>39</v>
      </c>
      <c r="E17" s="2" t="s">
        <v>40</v>
      </c>
      <c r="F17" s="35" t="s">
        <v>551</v>
      </c>
      <c r="G17" s="36">
        <v>1688</v>
      </c>
      <c r="H17" s="37">
        <v>37242</v>
      </c>
      <c r="I17" s="38" t="s">
        <v>702</v>
      </c>
      <c r="J17" s="39">
        <v>5368389</v>
      </c>
      <c r="K17" s="40"/>
    </row>
    <row r="18" spans="1:11" s="33" customFormat="1" ht="11.25" x14ac:dyDescent="0.25">
      <c r="A18" s="34">
        <f t="shared" si="0"/>
        <v>11</v>
      </c>
      <c r="B18" s="2">
        <v>446</v>
      </c>
      <c r="C18" s="35" t="s">
        <v>554</v>
      </c>
      <c r="D18" s="35" t="s">
        <v>555</v>
      </c>
      <c r="E18" s="2" t="s">
        <v>556</v>
      </c>
      <c r="F18" s="35" t="s">
        <v>551</v>
      </c>
      <c r="G18" s="36">
        <v>20112500011535</v>
      </c>
      <c r="H18" s="37">
        <v>40884</v>
      </c>
      <c r="I18" s="61" t="s">
        <v>710</v>
      </c>
      <c r="J18" s="39" t="s">
        <v>557</v>
      </c>
      <c r="K18" s="40"/>
    </row>
    <row r="19" spans="1:11" s="33" customFormat="1" ht="11.25" x14ac:dyDescent="0.25">
      <c r="A19" s="34">
        <f t="shared" si="0"/>
        <v>12</v>
      </c>
      <c r="B19" s="2">
        <v>561</v>
      </c>
      <c r="C19" s="35" t="s">
        <v>553</v>
      </c>
      <c r="D19" s="35"/>
      <c r="E19" s="2" t="s">
        <v>41</v>
      </c>
      <c r="F19" s="35" t="s">
        <v>551</v>
      </c>
      <c r="G19" s="36">
        <v>2818</v>
      </c>
      <c r="H19" s="37">
        <v>37599</v>
      </c>
      <c r="I19" s="38" t="s">
        <v>614</v>
      </c>
      <c r="J19" s="39">
        <v>2680136</v>
      </c>
      <c r="K19" s="40"/>
    </row>
    <row r="20" spans="1:11" s="33" customFormat="1" ht="11.25" x14ac:dyDescent="0.25">
      <c r="A20" s="34">
        <f t="shared" si="0"/>
        <v>13</v>
      </c>
      <c r="B20" s="2">
        <v>631</v>
      </c>
      <c r="C20" s="35" t="s">
        <v>42</v>
      </c>
      <c r="D20" s="35" t="s">
        <v>43</v>
      </c>
      <c r="E20" s="2" t="s">
        <v>44</v>
      </c>
      <c r="F20" s="35" t="s">
        <v>551</v>
      </c>
      <c r="G20" s="36">
        <v>247</v>
      </c>
      <c r="H20" s="37">
        <v>38092</v>
      </c>
      <c r="I20" s="38" t="s">
        <v>733</v>
      </c>
      <c r="J20" s="39">
        <v>3436510</v>
      </c>
      <c r="K20" s="40"/>
    </row>
    <row r="21" spans="1:11" s="33" customFormat="1" ht="11.25" x14ac:dyDescent="0.25">
      <c r="A21" s="34">
        <f t="shared" si="0"/>
        <v>14</v>
      </c>
      <c r="B21" s="2">
        <v>686</v>
      </c>
      <c r="C21" s="35" t="s">
        <v>45</v>
      </c>
      <c r="D21" s="35" t="s">
        <v>46</v>
      </c>
      <c r="E21" s="2" t="s">
        <v>47</v>
      </c>
      <c r="F21" s="35" t="s">
        <v>551</v>
      </c>
      <c r="G21" s="36">
        <v>255</v>
      </c>
      <c r="H21" s="37"/>
      <c r="I21" s="38" t="s">
        <v>713</v>
      </c>
      <c r="J21" s="39">
        <v>2574431</v>
      </c>
      <c r="K21" s="40"/>
    </row>
    <row r="22" spans="1:11" s="33" customFormat="1" ht="11.25" x14ac:dyDescent="0.25">
      <c r="A22" s="34">
        <f t="shared" si="0"/>
        <v>15</v>
      </c>
      <c r="B22" s="2">
        <v>715</v>
      </c>
      <c r="C22" s="35" t="s">
        <v>48</v>
      </c>
      <c r="D22" s="35" t="s">
        <v>49</v>
      </c>
      <c r="E22" s="2" t="s">
        <v>50</v>
      </c>
      <c r="F22" s="35" t="s">
        <v>551</v>
      </c>
      <c r="G22" s="36">
        <v>586</v>
      </c>
      <c r="H22" s="37">
        <v>37049</v>
      </c>
      <c r="I22" s="38" t="s">
        <v>678</v>
      </c>
      <c r="J22" s="39">
        <v>3414509</v>
      </c>
      <c r="K22" s="40"/>
    </row>
    <row r="23" spans="1:11" s="33" customFormat="1" ht="11.25" x14ac:dyDescent="0.25">
      <c r="A23" s="34">
        <f t="shared" si="0"/>
        <v>16</v>
      </c>
      <c r="B23" s="2">
        <v>752</v>
      </c>
      <c r="C23" s="35" t="s">
        <v>51</v>
      </c>
      <c r="D23" s="35" t="s">
        <v>52</v>
      </c>
      <c r="E23" s="2" t="s">
        <v>53</v>
      </c>
      <c r="F23" s="35" t="s">
        <v>551</v>
      </c>
      <c r="G23" s="2">
        <v>1352</v>
      </c>
      <c r="H23" s="41">
        <v>37482</v>
      </c>
      <c r="I23" s="38" t="s">
        <v>625</v>
      </c>
      <c r="J23" s="39">
        <v>3271340</v>
      </c>
      <c r="K23" s="40"/>
    </row>
    <row r="24" spans="1:11" s="33" customFormat="1" ht="11.25" x14ac:dyDescent="0.25">
      <c r="A24" s="34">
        <f t="shared" si="0"/>
        <v>17</v>
      </c>
      <c r="B24" s="2">
        <v>757</v>
      </c>
      <c r="C24" s="35" t="s">
        <v>54</v>
      </c>
      <c r="D24" s="35" t="s">
        <v>55</v>
      </c>
      <c r="E24" s="2" t="s">
        <v>56</v>
      </c>
      <c r="F24" s="35" t="s">
        <v>29</v>
      </c>
      <c r="G24" s="36">
        <v>20092500009765</v>
      </c>
      <c r="H24" s="37">
        <v>40158</v>
      </c>
      <c r="I24" s="38" t="s">
        <v>745</v>
      </c>
      <c r="J24" s="39">
        <v>8522565</v>
      </c>
      <c r="K24" s="40"/>
    </row>
    <row r="25" spans="1:11" s="33" customFormat="1" ht="11.25" x14ac:dyDescent="0.25">
      <c r="A25" s="34">
        <f t="shared" si="0"/>
        <v>18</v>
      </c>
      <c r="B25" s="2">
        <v>821</v>
      </c>
      <c r="C25" s="35" t="s">
        <v>57</v>
      </c>
      <c r="D25" s="42"/>
      <c r="E25" s="2" t="s">
        <v>58</v>
      </c>
      <c r="F25" s="35" t="s">
        <v>551</v>
      </c>
      <c r="G25" s="36">
        <v>1258</v>
      </c>
      <c r="H25" s="37">
        <v>37447</v>
      </c>
      <c r="I25" s="38" t="s">
        <v>746</v>
      </c>
      <c r="J25" s="39">
        <v>2190999</v>
      </c>
      <c r="K25" s="40"/>
    </row>
    <row r="26" spans="1:11" s="33" customFormat="1" ht="11.25" x14ac:dyDescent="0.25">
      <c r="A26" s="34">
        <f t="shared" si="0"/>
        <v>19</v>
      </c>
      <c r="B26" s="2">
        <v>824</v>
      </c>
      <c r="C26" s="35" t="s">
        <v>59</v>
      </c>
      <c r="D26" s="35" t="s">
        <v>60</v>
      </c>
      <c r="E26" s="2" t="s">
        <v>61</v>
      </c>
      <c r="F26" s="35" t="s">
        <v>551</v>
      </c>
      <c r="G26" s="36">
        <v>1086</v>
      </c>
      <c r="H26" s="37">
        <v>36808</v>
      </c>
      <c r="I26" s="38" t="s">
        <v>615</v>
      </c>
      <c r="J26" s="39">
        <v>3237505</v>
      </c>
      <c r="K26" s="40"/>
    </row>
    <row r="27" spans="1:11" s="33" customFormat="1" ht="11.25" x14ac:dyDescent="0.25">
      <c r="A27" s="34">
        <f t="shared" si="0"/>
        <v>20</v>
      </c>
      <c r="B27" s="2">
        <v>902</v>
      </c>
      <c r="C27" s="35" t="s">
        <v>62</v>
      </c>
      <c r="D27" s="35" t="s">
        <v>63</v>
      </c>
      <c r="E27" s="2" t="s">
        <v>64</v>
      </c>
      <c r="F27" s="35" t="s">
        <v>551</v>
      </c>
      <c r="G27" s="36">
        <v>698</v>
      </c>
      <c r="H27" s="37">
        <v>37064</v>
      </c>
      <c r="I27" s="38" t="s">
        <v>592</v>
      </c>
      <c r="J27" s="39">
        <v>6501999</v>
      </c>
      <c r="K27" s="40"/>
    </row>
    <row r="28" spans="1:11" s="33" customFormat="1" ht="11.25" x14ac:dyDescent="0.25">
      <c r="A28" s="34">
        <f t="shared" si="0"/>
        <v>21</v>
      </c>
      <c r="B28" s="2">
        <v>912</v>
      </c>
      <c r="C28" s="35" t="s">
        <v>65</v>
      </c>
      <c r="D28" s="35" t="s">
        <v>66</v>
      </c>
      <c r="E28" s="2" t="s">
        <v>67</v>
      </c>
      <c r="F28" s="35" t="s">
        <v>29</v>
      </c>
      <c r="G28" s="36">
        <v>590</v>
      </c>
      <c r="H28" s="37">
        <v>37824</v>
      </c>
      <c r="I28" s="38" t="s">
        <v>736</v>
      </c>
      <c r="J28" s="39">
        <v>8484116</v>
      </c>
      <c r="K28" s="40"/>
    </row>
    <row r="29" spans="1:11" s="33" customFormat="1" ht="11.25" x14ac:dyDescent="0.25">
      <c r="A29" s="34">
        <f t="shared" si="0"/>
        <v>22</v>
      </c>
      <c r="B29" s="2">
        <v>969</v>
      </c>
      <c r="C29" s="35" t="s">
        <v>68</v>
      </c>
      <c r="D29" s="35" t="s">
        <v>69</v>
      </c>
      <c r="E29" s="2" t="s">
        <v>70</v>
      </c>
      <c r="F29" s="35" t="s">
        <v>551</v>
      </c>
      <c r="G29" s="36">
        <v>173</v>
      </c>
      <c r="H29" s="37">
        <v>36662</v>
      </c>
      <c r="I29" s="38" t="s">
        <v>739</v>
      </c>
      <c r="J29" s="39">
        <v>2990609</v>
      </c>
      <c r="K29" s="40"/>
    </row>
    <row r="30" spans="1:11" s="33" customFormat="1" ht="11.25" x14ac:dyDescent="0.25">
      <c r="A30" s="34">
        <f t="shared" si="0"/>
        <v>23</v>
      </c>
      <c r="B30" s="2">
        <v>970</v>
      </c>
      <c r="C30" s="35" t="s">
        <v>71</v>
      </c>
      <c r="D30" s="35" t="s">
        <v>72</v>
      </c>
      <c r="E30" s="2" t="s">
        <v>73</v>
      </c>
      <c r="F30" s="35" t="s">
        <v>551</v>
      </c>
      <c r="G30" s="36">
        <v>200</v>
      </c>
      <c r="H30" s="37">
        <v>36669</v>
      </c>
      <c r="I30" s="38" t="s">
        <v>740</v>
      </c>
      <c r="J30" s="39">
        <v>2489593</v>
      </c>
      <c r="K30" s="40"/>
    </row>
    <row r="31" spans="1:11" s="33" customFormat="1" ht="11.25" x14ac:dyDescent="0.25">
      <c r="A31" s="34">
        <f t="shared" si="0"/>
        <v>24</v>
      </c>
      <c r="B31" s="2">
        <v>978</v>
      </c>
      <c r="C31" s="35" t="s">
        <v>74</v>
      </c>
      <c r="D31" s="35" t="s">
        <v>75</v>
      </c>
      <c r="E31" s="2" t="s">
        <v>76</v>
      </c>
      <c r="F31" s="35" t="s">
        <v>551</v>
      </c>
      <c r="G31" s="36">
        <v>1561</v>
      </c>
      <c r="H31" s="37">
        <v>37558</v>
      </c>
      <c r="I31" s="38" t="s">
        <v>683</v>
      </c>
      <c r="J31" s="39">
        <v>3238827</v>
      </c>
      <c r="K31" s="40"/>
    </row>
    <row r="32" spans="1:11" s="33" customFormat="1" ht="11.25" x14ac:dyDescent="0.25">
      <c r="A32" s="34">
        <f t="shared" si="0"/>
        <v>25</v>
      </c>
      <c r="B32" s="2">
        <v>988</v>
      </c>
      <c r="C32" s="35" t="s">
        <v>77</v>
      </c>
      <c r="D32" s="35" t="s">
        <v>78</v>
      </c>
      <c r="E32" s="2" t="s">
        <v>79</v>
      </c>
      <c r="F32" s="35" t="s">
        <v>551</v>
      </c>
      <c r="G32" s="36">
        <v>853</v>
      </c>
      <c r="H32" s="37">
        <v>36769</v>
      </c>
      <c r="I32" s="38" t="s">
        <v>578</v>
      </c>
      <c r="J32" s="39">
        <v>2445756</v>
      </c>
      <c r="K32" s="40"/>
    </row>
    <row r="33" spans="1:11" s="33" customFormat="1" ht="11.25" x14ac:dyDescent="0.25">
      <c r="A33" s="34">
        <f t="shared" si="0"/>
        <v>26</v>
      </c>
      <c r="B33" s="2">
        <v>991</v>
      </c>
      <c r="C33" s="35" t="s">
        <v>80</v>
      </c>
      <c r="D33" s="35" t="s">
        <v>81</v>
      </c>
      <c r="E33" s="2" t="s">
        <v>82</v>
      </c>
      <c r="F33" s="35" t="s">
        <v>551</v>
      </c>
      <c r="G33" s="36">
        <v>182</v>
      </c>
      <c r="H33" s="37">
        <v>37394</v>
      </c>
      <c r="I33" s="38" t="s">
        <v>585</v>
      </c>
      <c r="J33" s="39">
        <v>6127111</v>
      </c>
      <c r="K33" s="40"/>
    </row>
    <row r="34" spans="1:11" s="33" customFormat="1" ht="11.25" x14ac:dyDescent="0.25">
      <c r="A34" s="34">
        <f t="shared" si="0"/>
        <v>27</v>
      </c>
      <c r="B34" s="2">
        <v>997</v>
      </c>
      <c r="C34" s="35" t="s">
        <v>83</v>
      </c>
      <c r="D34" s="35" t="s">
        <v>84</v>
      </c>
      <c r="E34" s="2" t="s">
        <v>85</v>
      </c>
      <c r="F34" s="35" t="s">
        <v>551</v>
      </c>
      <c r="G34" s="36">
        <v>2793</v>
      </c>
      <c r="H34" s="37">
        <v>37580</v>
      </c>
      <c r="I34" s="38" t="s">
        <v>727</v>
      </c>
      <c r="J34" s="39">
        <v>2086800</v>
      </c>
      <c r="K34" s="40"/>
    </row>
    <row r="35" spans="1:11" s="33" customFormat="1" ht="11.25" x14ac:dyDescent="0.25">
      <c r="A35" s="34">
        <f t="shared" si="0"/>
        <v>28</v>
      </c>
      <c r="B35" s="2">
        <v>1093</v>
      </c>
      <c r="C35" s="35" t="s">
        <v>86</v>
      </c>
      <c r="D35" s="35" t="s">
        <v>87</v>
      </c>
      <c r="E35" s="2" t="s">
        <v>88</v>
      </c>
      <c r="F35" s="35" t="s">
        <v>551</v>
      </c>
      <c r="G35" s="36">
        <v>20082500006345</v>
      </c>
      <c r="H35" s="37">
        <v>39701</v>
      </c>
      <c r="I35" s="38" t="s">
        <v>660</v>
      </c>
      <c r="J35" s="39">
        <v>2445303</v>
      </c>
      <c r="K35" s="40"/>
    </row>
    <row r="36" spans="1:11" s="33" customFormat="1" ht="11.25" x14ac:dyDescent="0.25">
      <c r="A36" s="34">
        <f t="shared" si="0"/>
        <v>29</v>
      </c>
      <c r="B36" s="2">
        <v>1100</v>
      </c>
      <c r="C36" s="35" t="s">
        <v>89</v>
      </c>
      <c r="D36" s="35" t="s">
        <v>90</v>
      </c>
      <c r="E36" s="2" t="s">
        <v>91</v>
      </c>
      <c r="F36" s="35" t="s">
        <v>551</v>
      </c>
      <c r="G36" s="36">
        <v>687</v>
      </c>
      <c r="H36" s="37">
        <v>36739</v>
      </c>
      <c r="I36" s="38" t="s">
        <v>698</v>
      </c>
      <c r="J36" s="39">
        <v>2631626</v>
      </c>
      <c r="K36" s="40"/>
    </row>
    <row r="37" spans="1:11" s="33" customFormat="1" ht="11.25" x14ac:dyDescent="0.25">
      <c r="A37" s="34">
        <f t="shared" si="0"/>
        <v>30</v>
      </c>
      <c r="B37" s="2">
        <v>1119</v>
      </c>
      <c r="C37" s="35" t="s">
        <v>92</v>
      </c>
      <c r="D37" s="35" t="s">
        <v>93</v>
      </c>
      <c r="E37" s="2" t="s">
        <v>94</v>
      </c>
      <c r="F37" s="35" t="s">
        <v>95</v>
      </c>
      <c r="G37" s="36">
        <v>1161</v>
      </c>
      <c r="H37" s="37">
        <v>37447</v>
      </c>
      <c r="I37" s="38" t="s">
        <v>642</v>
      </c>
      <c r="J37" s="39">
        <v>6606311</v>
      </c>
      <c r="K37" s="40"/>
    </row>
    <row r="38" spans="1:11" s="33" customFormat="1" ht="11.25" x14ac:dyDescent="0.25">
      <c r="A38" s="34">
        <f t="shared" si="0"/>
        <v>31</v>
      </c>
      <c r="B38" s="2">
        <v>1128</v>
      </c>
      <c r="C38" s="35" t="s">
        <v>96</v>
      </c>
      <c r="D38" s="35" t="s">
        <v>97</v>
      </c>
      <c r="E38" s="2" t="s">
        <v>98</v>
      </c>
      <c r="F38" s="35" t="s">
        <v>29</v>
      </c>
      <c r="G38" s="36">
        <v>1162</v>
      </c>
      <c r="H38" s="37">
        <v>37162</v>
      </c>
      <c r="I38" s="38" t="s">
        <v>598</v>
      </c>
      <c r="J38" s="39">
        <v>8523282</v>
      </c>
      <c r="K38" s="40"/>
    </row>
    <row r="39" spans="1:11" s="33" customFormat="1" ht="11.25" x14ac:dyDescent="0.25">
      <c r="A39" s="34">
        <f t="shared" si="0"/>
        <v>32</v>
      </c>
      <c r="B39" s="2">
        <v>1190</v>
      </c>
      <c r="C39" s="35" t="s">
        <v>568</v>
      </c>
      <c r="D39" s="35" t="s">
        <v>567</v>
      </c>
      <c r="E39" s="2" t="s">
        <v>569</v>
      </c>
      <c r="F39" s="35" t="s">
        <v>551</v>
      </c>
      <c r="G39" s="43">
        <v>201322000000365</v>
      </c>
      <c r="H39" s="37">
        <v>41303</v>
      </c>
      <c r="I39" s="38" t="s">
        <v>725</v>
      </c>
      <c r="J39" s="39">
        <v>5666501</v>
      </c>
      <c r="K39" s="40"/>
    </row>
    <row r="40" spans="1:11" s="33" customFormat="1" ht="11.25" x14ac:dyDescent="0.25">
      <c r="A40" s="34">
        <f t="shared" si="0"/>
        <v>33</v>
      </c>
      <c r="B40" s="2">
        <v>1198</v>
      </c>
      <c r="C40" s="35" t="s">
        <v>99</v>
      </c>
      <c r="D40" s="35" t="s">
        <v>100</v>
      </c>
      <c r="E40" s="2" t="s">
        <v>101</v>
      </c>
      <c r="F40" s="35" t="s">
        <v>29</v>
      </c>
      <c r="G40" s="36">
        <v>820</v>
      </c>
      <c r="H40" s="37">
        <v>36767</v>
      </c>
      <c r="I40" s="38" t="s">
        <v>579</v>
      </c>
      <c r="J40" s="39">
        <v>8646774</v>
      </c>
      <c r="K40" s="40"/>
    </row>
    <row r="41" spans="1:11" s="33" customFormat="1" ht="11.25" x14ac:dyDescent="0.25">
      <c r="A41" s="34">
        <f t="shared" si="0"/>
        <v>34</v>
      </c>
      <c r="B41" s="2">
        <v>1266</v>
      </c>
      <c r="C41" s="35" t="s">
        <v>102</v>
      </c>
      <c r="D41" s="35" t="s">
        <v>103</v>
      </c>
      <c r="E41" s="2" t="s">
        <v>104</v>
      </c>
      <c r="F41" s="35" t="s">
        <v>551</v>
      </c>
      <c r="G41" s="36">
        <v>697</v>
      </c>
      <c r="H41" s="37">
        <v>37362</v>
      </c>
      <c r="I41" s="38" t="s">
        <v>593</v>
      </c>
      <c r="J41" s="39">
        <v>3683100</v>
      </c>
      <c r="K41" s="40"/>
    </row>
    <row r="42" spans="1:11" s="33" customFormat="1" ht="11.25" x14ac:dyDescent="0.25">
      <c r="A42" s="34">
        <f t="shared" si="0"/>
        <v>35</v>
      </c>
      <c r="B42" s="2">
        <v>1271</v>
      </c>
      <c r="C42" s="35" t="s">
        <v>105</v>
      </c>
      <c r="D42" s="35" t="s">
        <v>106</v>
      </c>
      <c r="E42" s="2" t="s">
        <v>107</v>
      </c>
      <c r="F42" s="35" t="s">
        <v>551</v>
      </c>
      <c r="G42" s="36">
        <v>265</v>
      </c>
      <c r="H42" s="37">
        <v>39350</v>
      </c>
      <c r="I42" s="38" t="s">
        <v>599</v>
      </c>
      <c r="J42" s="39">
        <v>2494407</v>
      </c>
      <c r="K42" s="40"/>
    </row>
    <row r="43" spans="1:11" s="33" customFormat="1" ht="11.25" x14ac:dyDescent="0.25">
      <c r="A43" s="34">
        <f t="shared" si="0"/>
        <v>36</v>
      </c>
      <c r="B43" s="2">
        <v>1302</v>
      </c>
      <c r="C43" s="35" t="s">
        <v>108</v>
      </c>
      <c r="D43" s="35" t="s">
        <v>109</v>
      </c>
      <c r="E43" s="2" t="s">
        <v>110</v>
      </c>
      <c r="F43" s="35" t="s">
        <v>111</v>
      </c>
      <c r="G43" s="36">
        <v>582</v>
      </c>
      <c r="H43" s="37">
        <v>37049</v>
      </c>
      <c r="I43" s="38" t="s">
        <v>711</v>
      </c>
      <c r="J43" s="39">
        <v>5130569</v>
      </c>
      <c r="K43" s="40"/>
    </row>
    <row r="44" spans="1:11" s="33" customFormat="1" ht="11.25" x14ac:dyDescent="0.25">
      <c r="A44" s="34">
        <f t="shared" si="0"/>
        <v>37</v>
      </c>
      <c r="B44" s="2">
        <v>1306</v>
      </c>
      <c r="C44" s="35" t="s">
        <v>112</v>
      </c>
      <c r="D44" s="35" t="s">
        <v>113</v>
      </c>
      <c r="E44" s="2" t="s">
        <v>114</v>
      </c>
      <c r="F44" s="35" t="s">
        <v>111</v>
      </c>
      <c r="G44" s="36">
        <v>818</v>
      </c>
      <c r="H44" s="37">
        <v>36767</v>
      </c>
      <c r="I44" s="38" t="s">
        <v>626</v>
      </c>
      <c r="J44" s="39">
        <v>2391718</v>
      </c>
      <c r="K44" s="40"/>
    </row>
    <row r="45" spans="1:11" s="33" customFormat="1" ht="11.25" x14ac:dyDescent="0.25">
      <c r="A45" s="34">
        <f t="shared" si="0"/>
        <v>38</v>
      </c>
      <c r="B45" s="2">
        <v>1319</v>
      </c>
      <c r="C45" s="35" t="s">
        <v>115</v>
      </c>
      <c r="D45" s="35" t="s">
        <v>116</v>
      </c>
      <c r="E45" s="2" t="s">
        <v>117</v>
      </c>
      <c r="F45" s="35" t="s">
        <v>111</v>
      </c>
      <c r="G45" s="36">
        <v>1226</v>
      </c>
      <c r="H45" s="37">
        <v>37453</v>
      </c>
      <c r="I45" s="38" t="s">
        <v>661</v>
      </c>
      <c r="J45" s="39">
        <v>2625706</v>
      </c>
      <c r="K45" s="40"/>
    </row>
    <row r="46" spans="1:11" s="33" customFormat="1" ht="11.25" x14ac:dyDescent="0.25">
      <c r="A46" s="34">
        <f t="shared" si="0"/>
        <v>39</v>
      </c>
      <c r="B46" s="2">
        <v>1339</v>
      </c>
      <c r="C46" s="35" t="s">
        <v>118</v>
      </c>
      <c r="D46" s="35"/>
      <c r="E46" s="2" t="s">
        <v>119</v>
      </c>
      <c r="F46" s="35" t="s">
        <v>111</v>
      </c>
      <c r="G46" s="36">
        <v>5065</v>
      </c>
      <c r="H46" s="37">
        <v>38884</v>
      </c>
      <c r="I46" s="38" t="s">
        <v>714</v>
      </c>
      <c r="J46" s="39">
        <v>8674027</v>
      </c>
      <c r="K46" s="40"/>
    </row>
    <row r="47" spans="1:11" s="33" customFormat="1" ht="11.25" x14ac:dyDescent="0.25">
      <c r="A47" s="34">
        <f t="shared" si="0"/>
        <v>40</v>
      </c>
      <c r="B47" s="2">
        <v>1344</v>
      </c>
      <c r="C47" s="35" t="s">
        <v>120</v>
      </c>
      <c r="D47" s="35" t="s">
        <v>121</v>
      </c>
      <c r="E47" s="2" t="s">
        <v>122</v>
      </c>
      <c r="F47" s="35" t="s">
        <v>111</v>
      </c>
      <c r="G47" s="36">
        <v>686</v>
      </c>
      <c r="H47" s="37">
        <v>36739</v>
      </c>
      <c r="I47" s="38" t="s">
        <v>580</v>
      </c>
      <c r="J47" s="39">
        <v>3359327</v>
      </c>
      <c r="K47" s="40"/>
    </row>
    <row r="48" spans="1:11" s="33" customFormat="1" ht="11.25" x14ac:dyDescent="0.25">
      <c r="A48" s="34">
        <f t="shared" si="0"/>
        <v>41</v>
      </c>
      <c r="B48" s="2">
        <v>1355</v>
      </c>
      <c r="C48" s="35" t="s">
        <v>123</v>
      </c>
      <c r="D48" s="35" t="s">
        <v>124</v>
      </c>
      <c r="E48" s="2" t="s">
        <v>125</v>
      </c>
      <c r="F48" s="35" t="s">
        <v>111</v>
      </c>
      <c r="G48" s="36">
        <v>201</v>
      </c>
      <c r="H48" s="37">
        <v>36669</v>
      </c>
      <c r="I48" s="38" t="s">
        <v>684</v>
      </c>
      <c r="J48" s="39">
        <v>2318955</v>
      </c>
      <c r="K48" s="40"/>
    </row>
    <row r="49" spans="1:11" s="33" customFormat="1" ht="11.25" x14ac:dyDescent="0.25">
      <c r="A49" s="34">
        <f t="shared" si="0"/>
        <v>42</v>
      </c>
      <c r="B49" s="2">
        <v>1356</v>
      </c>
      <c r="C49" s="35" t="s">
        <v>126</v>
      </c>
      <c r="D49" s="35"/>
      <c r="E49" s="2" t="s">
        <v>127</v>
      </c>
      <c r="F49" s="35" t="s">
        <v>111</v>
      </c>
      <c r="G49" s="36">
        <v>685</v>
      </c>
      <c r="H49" s="37">
        <v>36739</v>
      </c>
      <c r="I49" s="38" t="s">
        <v>685</v>
      </c>
      <c r="J49" s="39">
        <v>8640183</v>
      </c>
      <c r="K49" s="40"/>
    </row>
    <row r="50" spans="1:11" s="33" customFormat="1" ht="11.25" x14ac:dyDescent="0.25">
      <c r="A50" s="34">
        <f t="shared" si="0"/>
        <v>43</v>
      </c>
      <c r="B50" s="2">
        <v>1360</v>
      </c>
      <c r="C50" s="35" t="s">
        <v>128</v>
      </c>
      <c r="D50" s="35" t="s">
        <v>129</v>
      </c>
      <c r="E50" s="2" t="s">
        <v>130</v>
      </c>
      <c r="F50" s="35" t="s">
        <v>111</v>
      </c>
      <c r="G50" s="36">
        <v>340</v>
      </c>
      <c r="H50" s="37">
        <v>38478</v>
      </c>
      <c r="I50" s="38" t="s">
        <v>600</v>
      </c>
      <c r="J50" s="39">
        <v>8320724</v>
      </c>
      <c r="K50" s="40"/>
    </row>
    <row r="51" spans="1:11" s="33" customFormat="1" ht="11.25" x14ac:dyDescent="0.25">
      <c r="A51" s="34">
        <f t="shared" si="0"/>
        <v>44</v>
      </c>
      <c r="B51" s="2">
        <v>1365</v>
      </c>
      <c r="C51" s="35" t="s">
        <v>131</v>
      </c>
      <c r="D51" s="35"/>
      <c r="E51" s="2" t="s">
        <v>132</v>
      </c>
      <c r="F51" s="35" t="s">
        <v>111</v>
      </c>
      <c r="G51" s="36">
        <v>269</v>
      </c>
      <c r="H51" s="37">
        <v>38100</v>
      </c>
      <c r="I51" s="38" t="s">
        <v>646</v>
      </c>
      <c r="J51" s="39">
        <v>8610471</v>
      </c>
      <c r="K51" s="40"/>
    </row>
    <row r="52" spans="1:11" s="33" customFormat="1" ht="11.25" x14ac:dyDescent="0.25">
      <c r="A52" s="34">
        <f t="shared" si="0"/>
        <v>45</v>
      </c>
      <c r="B52" s="2">
        <v>1370</v>
      </c>
      <c r="C52" s="35" t="s">
        <v>133</v>
      </c>
      <c r="D52" s="35" t="s">
        <v>134</v>
      </c>
      <c r="E52" s="2" t="s">
        <v>135</v>
      </c>
      <c r="F52" s="35" t="s">
        <v>111</v>
      </c>
      <c r="G52" s="36">
        <v>172</v>
      </c>
      <c r="H52" s="37">
        <v>36662</v>
      </c>
      <c r="I52" s="38" t="s">
        <v>695</v>
      </c>
      <c r="J52" s="39">
        <v>3814800</v>
      </c>
      <c r="K52" s="40"/>
    </row>
    <row r="53" spans="1:11" s="33" customFormat="1" ht="11.25" x14ac:dyDescent="0.25">
      <c r="A53" s="34">
        <f t="shared" si="0"/>
        <v>46</v>
      </c>
      <c r="B53" s="2">
        <v>1377</v>
      </c>
      <c r="C53" s="35" t="s">
        <v>136</v>
      </c>
      <c r="D53" s="35" t="s">
        <v>137</v>
      </c>
      <c r="E53" s="2" t="s">
        <v>138</v>
      </c>
      <c r="F53" s="35" t="s">
        <v>111</v>
      </c>
      <c r="G53" s="36">
        <v>1192</v>
      </c>
      <c r="H53" s="37">
        <v>37167</v>
      </c>
      <c r="I53" s="38" t="s">
        <v>728</v>
      </c>
      <c r="J53" s="39">
        <v>8300315</v>
      </c>
      <c r="K53" s="40"/>
    </row>
    <row r="54" spans="1:11" s="33" customFormat="1" ht="11.25" x14ac:dyDescent="0.25">
      <c r="A54" s="34">
        <f t="shared" si="0"/>
        <v>47</v>
      </c>
      <c r="B54" s="2">
        <v>1386</v>
      </c>
      <c r="C54" s="35" t="s">
        <v>139</v>
      </c>
      <c r="D54" s="35"/>
      <c r="E54" s="2" t="s">
        <v>140</v>
      </c>
      <c r="F54" s="35" t="s">
        <v>111</v>
      </c>
      <c r="G54" s="36">
        <v>246</v>
      </c>
      <c r="H54" s="37">
        <v>36955</v>
      </c>
      <c r="I54" s="38" t="s">
        <v>601</v>
      </c>
      <c r="J54" s="39">
        <v>8656720</v>
      </c>
      <c r="K54" s="40"/>
    </row>
    <row r="55" spans="1:11" s="33" customFormat="1" ht="11.25" x14ac:dyDescent="0.25">
      <c r="A55" s="34">
        <f t="shared" si="0"/>
        <v>48</v>
      </c>
      <c r="B55" s="2">
        <v>1388</v>
      </c>
      <c r="C55" s="35" t="s">
        <v>141</v>
      </c>
      <c r="D55" s="35" t="s">
        <v>142</v>
      </c>
      <c r="E55" s="2" t="s">
        <v>143</v>
      </c>
      <c r="F55" s="35" t="s">
        <v>111</v>
      </c>
      <c r="G55" s="36">
        <v>294</v>
      </c>
      <c r="H55" s="37">
        <v>37743</v>
      </c>
      <c r="I55" s="38" t="s">
        <v>690</v>
      </c>
      <c r="J55" s="39">
        <v>5119129</v>
      </c>
      <c r="K55" s="40"/>
    </row>
    <row r="56" spans="1:11" s="33" customFormat="1" ht="11.25" x14ac:dyDescent="0.25">
      <c r="A56" s="34">
        <f t="shared" si="0"/>
        <v>49</v>
      </c>
      <c r="B56" s="2">
        <v>1390</v>
      </c>
      <c r="C56" s="35" t="s">
        <v>144</v>
      </c>
      <c r="D56" s="35" t="s">
        <v>145</v>
      </c>
      <c r="E56" s="2" t="s">
        <v>146</v>
      </c>
      <c r="F56" s="35" t="s">
        <v>111</v>
      </c>
      <c r="G56" s="36">
        <v>175</v>
      </c>
      <c r="H56" s="37">
        <v>36662</v>
      </c>
      <c r="I56" s="38" t="s">
        <v>647</v>
      </c>
      <c r="J56" s="39">
        <v>8320098</v>
      </c>
      <c r="K56" s="40"/>
    </row>
    <row r="57" spans="1:11" s="33" customFormat="1" ht="11.25" x14ac:dyDescent="0.25">
      <c r="A57" s="34">
        <f t="shared" si="0"/>
        <v>50</v>
      </c>
      <c r="B57" s="2">
        <v>1411</v>
      </c>
      <c r="C57" s="35" t="s">
        <v>147</v>
      </c>
      <c r="D57" s="35" t="s">
        <v>148</v>
      </c>
      <c r="E57" s="2" t="s">
        <v>149</v>
      </c>
      <c r="F57" s="35" t="s">
        <v>111</v>
      </c>
      <c r="G57" s="36">
        <v>322</v>
      </c>
      <c r="H57" s="37">
        <v>37755</v>
      </c>
      <c r="I57" s="38" t="s">
        <v>729</v>
      </c>
      <c r="J57" s="39">
        <v>3117272</v>
      </c>
      <c r="K57" s="40"/>
    </row>
    <row r="58" spans="1:11" s="33" customFormat="1" ht="11.25" x14ac:dyDescent="0.25">
      <c r="A58" s="34">
        <f t="shared" si="0"/>
        <v>51</v>
      </c>
      <c r="B58" s="2">
        <v>1414</v>
      </c>
      <c r="C58" s="35" t="s">
        <v>150</v>
      </c>
      <c r="D58" s="35" t="s">
        <v>151</v>
      </c>
      <c r="E58" s="2" t="s">
        <v>152</v>
      </c>
      <c r="F58" s="35" t="s">
        <v>111</v>
      </c>
      <c r="G58" s="36">
        <v>1091</v>
      </c>
      <c r="H58" s="37">
        <v>37434</v>
      </c>
      <c r="I58" s="38" t="s">
        <v>602</v>
      </c>
      <c r="J58" s="39">
        <v>4342233</v>
      </c>
      <c r="K58" s="40"/>
    </row>
    <row r="59" spans="1:11" s="33" customFormat="1" ht="11.25" x14ac:dyDescent="0.25">
      <c r="A59" s="34">
        <f t="shared" si="0"/>
        <v>52</v>
      </c>
      <c r="B59" s="2">
        <v>1421</v>
      </c>
      <c r="C59" s="35" t="s">
        <v>153</v>
      </c>
      <c r="D59" s="35" t="s">
        <v>154</v>
      </c>
      <c r="E59" s="2" t="s">
        <v>155</v>
      </c>
      <c r="F59" s="35" t="s">
        <v>111</v>
      </c>
      <c r="G59" s="36">
        <v>1084</v>
      </c>
      <c r="H59" s="37">
        <v>36805</v>
      </c>
      <c r="I59" s="38" t="s">
        <v>747</v>
      </c>
      <c r="J59" s="39">
        <v>2200000</v>
      </c>
      <c r="K59" s="40"/>
    </row>
    <row r="60" spans="1:11" s="33" customFormat="1" ht="11.25" x14ac:dyDescent="0.25">
      <c r="A60" s="34">
        <f t="shared" si="0"/>
        <v>53</v>
      </c>
      <c r="B60" s="2">
        <v>1437</v>
      </c>
      <c r="C60" s="35" t="s">
        <v>156</v>
      </c>
      <c r="D60" s="35"/>
      <c r="E60" s="2" t="s">
        <v>157</v>
      </c>
      <c r="F60" s="35" t="s">
        <v>111</v>
      </c>
      <c r="G60" s="36">
        <v>20092500005595</v>
      </c>
      <c r="H60" s="37">
        <v>40039</v>
      </c>
      <c r="I60" s="38" t="s">
        <v>726</v>
      </c>
      <c r="J60" s="39">
        <v>8647265</v>
      </c>
      <c r="K60" s="40"/>
    </row>
    <row r="61" spans="1:11" s="33" customFormat="1" ht="11.25" x14ac:dyDescent="0.25">
      <c r="A61" s="34">
        <f t="shared" si="0"/>
        <v>54</v>
      </c>
      <c r="B61" s="2">
        <v>1442</v>
      </c>
      <c r="C61" s="35" t="s">
        <v>158</v>
      </c>
      <c r="D61" s="35" t="s">
        <v>159</v>
      </c>
      <c r="E61" s="2" t="s">
        <v>160</v>
      </c>
      <c r="F61" s="35" t="s">
        <v>111</v>
      </c>
      <c r="G61" s="36">
        <v>801</v>
      </c>
      <c r="H61" s="37">
        <v>37081</v>
      </c>
      <c r="I61" s="38" t="s">
        <v>603</v>
      </c>
      <c r="J61" s="39">
        <v>2609469</v>
      </c>
      <c r="K61" s="40"/>
    </row>
    <row r="62" spans="1:11" s="33" customFormat="1" ht="11.25" x14ac:dyDescent="0.25">
      <c r="A62" s="34">
        <f t="shared" si="0"/>
        <v>55</v>
      </c>
      <c r="B62" s="2">
        <v>1448</v>
      </c>
      <c r="C62" s="35" t="s">
        <v>161</v>
      </c>
      <c r="D62" s="35" t="s">
        <v>162</v>
      </c>
      <c r="E62" s="2" t="s">
        <v>163</v>
      </c>
      <c r="F62" s="35" t="s">
        <v>111</v>
      </c>
      <c r="G62" s="36">
        <v>20082500005595</v>
      </c>
      <c r="H62" s="37" t="s">
        <v>164</v>
      </c>
      <c r="I62" s="38" t="s">
        <v>715</v>
      </c>
      <c r="J62" s="39">
        <v>3402220</v>
      </c>
      <c r="K62" s="40"/>
    </row>
    <row r="63" spans="1:11" s="33" customFormat="1" ht="11.25" x14ac:dyDescent="0.25">
      <c r="A63" s="34">
        <f t="shared" si="0"/>
        <v>56</v>
      </c>
      <c r="B63" s="2">
        <v>1450</v>
      </c>
      <c r="C63" s="35" t="s">
        <v>165</v>
      </c>
      <c r="D63" s="35" t="s">
        <v>166</v>
      </c>
      <c r="E63" s="2" t="s">
        <v>167</v>
      </c>
      <c r="F63" s="35" t="s">
        <v>111</v>
      </c>
      <c r="G63" s="36">
        <v>520</v>
      </c>
      <c r="H63" s="37">
        <v>37813</v>
      </c>
      <c r="I63" s="38" t="s">
        <v>623</v>
      </c>
      <c r="J63" s="39">
        <v>4308062</v>
      </c>
      <c r="K63" s="40"/>
    </row>
    <row r="64" spans="1:11" s="33" customFormat="1" ht="11.25" x14ac:dyDescent="0.25">
      <c r="A64" s="34">
        <f t="shared" si="0"/>
        <v>57</v>
      </c>
      <c r="B64" s="2">
        <v>1457</v>
      </c>
      <c r="C64" s="35" t="s">
        <v>168</v>
      </c>
      <c r="D64" s="35" t="s">
        <v>169</v>
      </c>
      <c r="E64" s="2" t="s">
        <v>170</v>
      </c>
      <c r="F64" s="35" t="s">
        <v>111</v>
      </c>
      <c r="G64" s="36">
        <v>924</v>
      </c>
      <c r="H64" s="37">
        <v>37111</v>
      </c>
      <c r="I64" s="38" t="s">
        <v>730</v>
      </c>
      <c r="J64" s="39">
        <v>3842520</v>
      </c>
      <c r="K64" s="40"/>
    </row>
    <row r="65" spans="1:11" s="33" customFormat="1" ht="11.25" x14ac:dyDescent="0.25">
      <c r="A65" s="34">
        <f t="shared" si="0"/>
        <v>58</v>
      </c>
      <c r="B65" s="2">
        <v>1459</v>
      </c>
      <c r="C65" s="35" t="s">
        <v>171</v>
      </c>
      <c r="D65" s="35"/>
      <c r="E65" s="2" t="s">
        <v>172</v>
      </c>
      <c r="F65" s="35" t="s">
        <v>111</v>
      </c>
      <c r="G65" s="36">
        <v>684</v>
      </c>
      <c r="H65" s="37">
        <v>36739</v>
      </c>
      <c r="I65" s="38" t="s">
        <v>604</v>
      </c>
      <c r="J65" s="39">
        <v>2516560</v>
      </c>
      <c r="K65" s="40"/>
    </row>
    <row r="66" spans="1:11" s="33" customFormat="1" ht="11.25" x14ac:dyDescent="0.25">
      <c r="A66" s="34">
        <f t="shared" si="0"/>
        <v>59</v>
      </c>
      <c r="B66" s="2">
        <v>1477</v>
      </c>
      <c r="C66" s="35" t="s">
        <v>173</v>
      </c>
      <c r="D66" s="35" t="s">
        <v>174</v>
      </c>
      <c r="E66" s="2" t="s">
        <v>175</v>
      </c>
      <c r="F66" s="35" t="s">
        <v>111</v>
      </c>
      <c r="G66" s="36">
        <v>2799</v>
      </c>
      <c r="H66" s="37">
        <v>37585</v>
      </c>
      <c r="I66" s="38" t="s">
        <v>731</v>
      </c>
      <c r="J66" s="39">
        <v>5167686</v>
      </c>
      <c r="K66" s="40"/>
    </row>
    <row r="67" spans="1:11" s="33" customFormat="1" ht="11.25" x14ac:dyDescent="0.25">
      <c r="A67" s="34">
        <f t="shared" si="0"/>
        <v>60</v>
      </c>
      <c r="B67" s="2">
        <v>1510</v>
      </c>
      <c r="C67" s="35" t="s">
        <v>176</v>
      </c>
      <c r="D67" s="35" t="s">
        <v>177</v>
      </c>
      <c r="E67" s="2" t="s">
        <v>178</v>
      </c>
      <c r="F67" s="35" t="s">
        <v>179</v>
      </c>
      <c r="G67" s="36">
        <v>317</v>
      </c>
      <c r="H67" s="37">
        <v>37754</v>
      </c>
      <c r="I67" s="38" t="s">
        <v>687</v>
      </c>
      <c r="J67" s="39">
        <v>4314130</v>
      </c>
      <c r="K67" s="40"/>
    </row>
    <row r="68" spans="1:11" s="33" customFormat="1" ht="11.25" x14ac:dyDescent="0.25">
      <c r="A68" s="34">
        <f t="shared" si="0"/>
        <v>61</v>
      </c>
      <c r="B68" s="2">
        <v>1512</v>
      </c>
      <c r="C68" s="35" t="s">
        <v>180</v>
      </c>
      <c r="D68" s="35" t="s">
        <v>181</v>
      </c>
      <c r="E68" s="2" t="s">
        <v>182</v>
      </c>
      <c r="F68" s="35" t="s">
        <v>111</v>
      </c>
      <c r="G68" s="36">
        <v>393</v>
      </c>
      <c r="H68" s="37">
        <v>38490</v>
      </c>
      <c r="I68" s="38" t="s">
        <v>688</v>
      </c>
      <c r="J68" s="39">
        <v>2320221</v>
      </c>
      <c r="K68" s="40"/>
    </row>
    <row r="69" spans="1:11" s="33" customFormat="1" ht="11.25" x14ac:dyDescent="0.25">
      <c r="A69" s="34">
        <f t="shared" si="0"/>
        <v>62</v>
      </c>
      <c r="B69" s="2">
        <v>1615</v>
      </c>
      <c r="C69" s="35" t="s">
        <v>183</v>
      </c>
      <c r="D69" s="35" t="s">
        <v>184</v>
      </c>
      <c r="E69" s="2" t="s">
        <v>185</v>
      </c>
      <c r="F69" s="35" t="s">
        <v>111</v>
      </c>
      <c r="G69" s="36">
        <v>1157</v>
      </c>
      <c r="H69" s="37">
        <v>37935</v>
      </c>
      <c r="I69" s="38" t="s">
        <v>732</v>
      </c>
      <c r="J69" s="39">
        <v>2160202</v>
      </c>
      <c r="K69" s="40"/>
    </row>
    <row r="70" spans="1:11" s="33" customFormat="1" ht="11.25" x14ac:dyDescent="0.25">
      <c r="A70" s="34">
        <f t="shared" si="0"/>
        <v>63</v>
      </c>
      <c r="B70" s="2">
        <v>1630</v>
      </c>
      <c r="C70" s="35" t="s">
        <v>186</v>
      </c>
      <c r="D70" s="35" t="s">
        <v>187</v>
      </c>
      <c r="E70" s="2" t="s">
        <v>188</v>
      </c>
      <c r="F70" s="35" t="s">
        <v>111</v>
      </c>
      <c r="G70" s="36">
        <v>688</v>
      </c>
      <c r="H70" s="37">
        <v>36739</v>
      </c>
      <c r="I70" s="38" t="s">
        <v>655</v>
      </c>
      <c r="J70" s="39">
        <v>5120280</v>
      </c>
      <c r="K70" s="40"/>
    </row>
    <row r="71" spans="1:11" s="33" customFormat="1" ht="11.25" x14ac:dyDescent="0.25">
      <c r="A71" s="34">
        <f t="shared" si="0"/>
        <v>64</v>
      </c>
      <c r="B71" s="2">
        <v>1632</v>
      </c>
      <c r="C71" s="35" t="s">
        <v>189</v>
      </c>
      <c r="D71" s="35" t="s">
        <v>190</v>
      </c>
      <c r="E71" s="2" t="s">
        <v>191</v>
      </c>
      <c r="F71" s="35" t="s">
        <v>111</v>
      </c>
      <c r="G71" s="36">
        <v>1575</v>
      </c>
      <c r="H71" s="37">
        <v>36889</v>
      </c>
      <c r="I71" s="38" t="s">
        <v>616</v>
      </c>
      <c r="J71" s="39">
        <v>2510226</v>
      </c>
      <c r="K71" s="40"/>
    </row>
    <row r="72" spans="1:11" s="33" customFormat="1" ht="11.25" x14ac:dyDescent="0.25">
      <c r="A72" s="34">
        <f t="shared" si="0"/>
        <v>65</v>
      </c>
      <c r="B72" s="2">
        <v>1644</v>
      </c>
      <c r="C72" s="35" t="s">
        <v>192</v>
      </c>
      <c r="D72" s="35" t="s">
        <v>193</v>
      </c>
      <c r="E72" s="2" t="s">
        <v>194</v>
      </c>
      <c r="F72" s="35" t="s">
        <v>111</v>
      </c>
      <c r="G72" s="36">
        <v>407</v>
      </c>
      <c r="H72" s="37">
        <v>38855</v>
      </c>
      <c r="I72" s="38" t="s">
        <v>656</v>
      </c>
      <c r="J72" s="39">
        <v>3717676</v>
      </c>
      <c r="K72" s="40"/>
    </row>
    <row r="73" spans="1:11" s="33" customFormat="1" ht="11.25" x14ac:dyDescent="0.25">
      <c r="A73" s="34">
        <f t="shared" si="0"/>
        <v>66</v>
      </c>
      <c r="B73" s="2">
        <v>1648</v>
      </c>
      <c r="C73" s="35" t="s">
        <v>195</v>
      </c>
      <c r="D73" s="35"/>
      <c r="E73" s="2" t="s">
        <v>196</v>
      </c>
      <c r="F73" s="35" t="s">
        <v>111</v>
      </c>
      <c r="G73" s="36">
        <v>436</v>
      </c>
      <c r="H73" s="37">
        <v>37784</v>
      </c>
      <c r="I73" s="38" t="s">
        <v>716</v>
      </c>
      <c r="J73" s="39">
        <v>8871534</v>
      </c>
      <c r="K73" s="40"/>
    </row>
    <row r="74" spans="1:11" s="33" customFormat="1" ht="11.25" x14ac:dyDescent="0.25">
      <c r="A74" s="34">
        <f t="shared" si="0"/>
        <v>67</v>
      </c>
      <c r="B74" s="2">
        <v>1649</v>
      </c>
      <c r="C74" s="35" t="s">
        <v>197</v>
      </c>
      <c r="D74" s="35" t="s">
        <v>198</v>
      </c>
      <c r="E74" s="2" t="s">
        <v>199</v>
      </c>
      <c r="F74" s="35" t="s">
        <v>111</v>
      </c>
      <c r="G74" s="36">
        <v>2806</v>
      </c>
      <c r="H74" s="37">
        <v>37586</v>
      </c>
      <c r="I74" s="38" t="s">
        <v>200</v>
      </c>
      <c r="J74" s="39">
        <v>4055170</v>
      </c>
      <c r="K74" s="40"/>
    </row>
    <row r="75" spans="1:11" s="33" customFormat="1" ht="11.25" x14ac:dyDescent="0.25">
      <c r="A75" s="34">
        <f t="shared" ref="A75:A138" si="1">+A74+1</f>
        <v>68</v>
      </c>
      <c r="B75" s="2">
        <v>1661</v>
      </c>
      <c r="C75" s="35" t="s">
        <v>201</v>
      </c>
      <c r="D75" s="35"/>
      <c r="E75" s="2" t="s">
        <v>202</v>
      </c>
      <c r="F75" s="35" t="s">
        <v>111</v>
      </c>
      <c r="G75" s="36">
        <v>1118</v>
      </c>
      <c r="H75" s="37">
        <v>37925</v>
      </c>
      <c r="I75" s="38" t="s">
        <v>662</v>
      </c>
      <c r="J75" s="39">
        <v>8343402</v>
      </c>
      <c r="K75" s="40"/>
    </row>
    <row r="76" spans="1:11" s="33" customFormat="1" ht="11.25" x14ac:dyDescent="0.25">
      <c r="A76" s="34">
        <f t="shared" si="1"/>
        <v>69</v>
      </c>
      <c r="B76" s="2">
        <v>1663</v>
      </c>
      <c r="C76" s="35" t="s">
        <v>203</v>
      </c>
      <c r="D76" s="35" t="s">
        <v>204</v>
      </c>
      <c r="E76" s="2" t="s">
        <v>205</v>
      </c>
      <c r="F76" s="35" t="s">
        <v>111</v>
      </c>
      <c r="G76" s="36">
        <v>1570</v>
      </c>
      <c r="H76" s="37">
        <v>36889</v>
      </c>
      <c r="I76" s="38" t="s">
        <v>717</v>
      </c>
      <c r="J76" s="39">
        <v>4939131</v>
      </c>
      <c r="K76" s="40"/>
    </row>
    <row r="77" spans="1:11" s="33" customFormat="1" ht="11.25" x14ac:dyDescent="0.25">
      <c r="A77" s="34">
        <f t="shared" si="1"/>
        <v>70</v>
      </c>
      <c r="B77" s="2">
        <v>1691</v>
      </c>
      <c r="C77" s="35" t="s">
        <v>206</v>
      </c>
      <c r="D77" s="35" t="s">
        <v>207</v>
      </c>
      <c r="E77" s="2" t="s">
        <v>208</v>
      </c>
      <c r="F77" s="35" t="s">
        <v>209</v>
      </c>
      <c r="G77" s="36">
        <v>521</v>
      </c>
      <c r="H77" s="37">
        <v>37813</v>
      </c>
      <c r="I77" s="38" t="s">
        <v>210</v>
      </c>
      <c r="J77" s="39">
        <v>3361663</v>
      </c>
      <c r="K77" s="40"/>
    </row>
    <row r="78" spans="1:11" s="33" customFormat="1" ht="11.25" x14ac:dyDescent="0.25">
      <c r="A78" s="34">
        <f t="shared" si="1"/>
        <v>71</v>
      </c>
      <c r="B78" s="2">
        <v>1698</v>
      </c>
      <c r="C78" s="35" t="s">
        <v>211</v>
      </c>
      <c r="D78" s="35" t="s">
        <v>212</v>
      </c>
      <c r="E78" s="2" t="s">
        <v>213</v>
      </c>
      <c r="F78" s="35" t="s">
        <v>214</v>
      </c>
      <c r="G78" s="36">
        <v>507</v>
      </c>
      <c r="H78" s="37">
        <v>37809</v>
      </c>
      <c r="I78" s="38" t="s">
        <v>663</v>
      </c>
      <c r="J78" s="39">
        <v>6328858</v>
      </c>
      <c r="K78" s="40"/>
    </row>
    <row r="79" spans="1:11" s="33" customFormat="1" ht="11.25" x14ac:dyDescent="0.25">
      <c r="A79" s="34">
        <f t="shared" si="1"/>
        <v>72</v>
      </c>
      <c r="B79" s="2">
        <v>1703</v>
      </c>
      <c r="C79" s="35" t="s">
        <v>215</v>
      </c>
      <c r="D79" s="35" t="s">
        <v>216</v>
      </c>
      <c r="E79" s="2" t="s">
        <v>217</v>
      </c>
      <c r="F79" s="35" t="s">
        <v>111</v>
      </c>
      <c r="G79" s="36">
        <v>517</v>
      </c>
      <c r="H79" s="37">
        <v>37691</v>
      </c>
      <c r="I79" s="38" t="s">
        <v>648</v>
      </c>
      <c r="J79" s="39">
        <v>8608522</v>
      </c>
      <c r="K79" s="40"/>
    </row>
    <row r="80" spans="1:11" s="33" customFormat="1" ht="11.25" x14ac:dyDescent="0.25">
      <c r="A80" s="34">
        <f t="shared" si="1"/>
        <v>73</v>
      </c>
      <c r="B80" s="2">
        <v>1751</v>
      </c>
      <c r="C80" s="35" t="s">
        <v>218</v>
      </c>
      <c r="D80" s="35" t="s">
        <v>219</v>
      </c>
      <c r="E80" s="2" t="s">
        <v>220</v>
      </c>
      <c r="F80" s="35" t="s">
        <v>111</v>
      </c>
      <c r="G80" s="36">
        <v>184</v>
      </c>
      <c r="H80" s="37">
        <v>36662</v>
      </c>
      <c r="I80" s="38" t="s">
        <v>649</v>
      </c>
      <c r="J80" s="39">
        <v>2545219</v>
      </c>
      <c r="K80" s="40"/>
    </row>
    <row r="81" spans="1:11" s="33" customFormat="1" ht="11.25" x14ac:dyDescent="0.25">
      <c r="A81" s="34">
        <f t="shared" si="1"/>
        <v>74</v>
      </c>
      <c r="B81" s="2">
        <v>1755</v>
      </c>
      <c r="C81" s="35" t="s">
        <v>221</v>
      </c>
      <c r="D81" s="35" t="s">
        <v>222</v>
      </c>
      <c r="E81" s="2" t="s">
        <v>223</v>
      </c>
      <c r="F81" s="35" t="s">
        <v>111</v>
      </c>
      <c r="G81" s="36">
        <v>578</v>
      </c>
      <c r="H81" s="37">
        <v>36683</v>
      </c>
      <c r="I81" s="38" t="s">
        <v>617</v>
      </c>
      <c r="J81" s="39">
        <v>8670230</v>
      </c>
      <c r="K81" s="40"/>
    </row>
    <row r="82" spans="1:11" s="33" customFormat="1" ht="11.25" x14ac:dyDescent="0.25">
      <c r="A82" s="34">
        <f t="shared" si="1"/>
        <v>75</v>
      </c>
      <c r="B82" s="2">
        <v>1756</v>
      </c>
      <c r="C82" s="35" t="s">
        <v>224</v>
      </c>
      <c r="D82" s="35" t="s">
        <v>225</v>
      </c>
      <c r="E82" s="2" t="s">
        <v>226</v>
      </c>
      <c r="F82" s="35" t="s">
        <v>111</v>
      </c>
      <c r="G82" s="36">
        <v>20092500001505</v>
      </c>
      <c r="H82" s="37">
        <v>39897</v>
      </c>
      <c r="I82" s="38" t="s">
        <v>664</v>
      </c>
      <c r="J82" s="39">
        <v>8607675</v>
      </c>
      <c r="K82" s="40"/>
    </row>
    <row r="83" spans="1:11" s="33" customFormat="1" ht="11.25" x14ac:dyDescent="0.25">
      <c r="A83" s="34">
        <f t="shared" si="1"/>
        <v>76</v>
      </c>
      <c r="B83" s="2">
        <v>1760</v>
      </c>
      <c r="C83" s="35" t="s">
        <v>227</v>
      </c>
      <c r="D83" s="35" t="s">
        <v>228</v>
      </c>
      <c r="E83" s="2" t="s">
        <v>229</v>
      </c>
      <c r="F83" s="35" t="s">
        <v>111</v>
      </c>
      <c r="G83" s="36">
        <v>1573</v>
      </c>
      <c r="H83" s="37">
        <v>36889</v>
      </c>
      <c r="I83" s="38" t="s">
        <v>605</v>
      </c>
      <c r="J83" s="39">
        <v>4613030</v>
      </c>
      <c r="K83" s="40"/>
    </row>
    <row r="84" spans="1:11" s="33" customFormat="1" ht="11.25" x14ac:dyDescent="0.25">
      <c r="A84" s="34">
        <f t="shared" si="1"/>
        <v>77</v>
      </c>
      <c r="B84" s="2">
        <v>1805</v>
      </c>
      <c r="C84" s="35" t="s">
        <v>230</v>
      </c>
      <c r="D84" s="35" t="s">
        <v>231</v>
      </c>
      <c r="E84" s="2" t="s">
        <v>232</v>
      </c>
      <c r="F84" s="35" t="s">
        <v>111</v>
      </c>
      <c r="G84" s="36">
        <v>20102500006985</v>
      </c>
      <c r="H84" s="37" t="s">
        <v>233</v>
      </c>
      <c r="I84" s="38" t="s">
        <v>699</v>
      </c>
      <c r="J84" s="39">
        <v>2314644</v>
      </c>
      <c r="K84" s="40"/>
    </row>
    <row r="85" spans="1:11" s="33" customFormat="1" ht="11.25" x14ac:dyDescent="0.25">
      <c r="A85" s="34">
        <f t="shared" si="1"/>
        <v>78</v>
      </c>
      <c r="B85" s="2">
        <v>1811</v>
      </c>
      <c r="C85" s="35" t="s">
        <v>234</v>
      </c>
      <c r="D85" s="35"/>
      <c r="E85" s="2" t="s">
        <v>235</v>
      </c>
      <c r="F85" s="35" t="s">
        <v>111</v>
      </c>
      <c r="G85" s="36">
        <v>171</v>
      </c>
      <c r="H85" s="37">
        <v>36662</v>
      </c>
      <c r="I85" s="38" t="s">
        <v>718</v>
      </c>
      <c r="J85" s="39">
        <v>2604308</v>
      </c>
      <c r="K85" s="40"/>
    </row>
    <row r="86" spans="1:11" s="33" customFormat="1" ht="11.25" x14ac:dyDescent="0.25">
      <c r="A86" s="34">
        <f t="shared" si="1"/>
        <v>79</v>
      </c>
      <c r="B86" s="2">
        <v>1813</v>
      </c>
      <c r="C86" s="35" t="s">
        <v>236</v>
      </c>
      <c r="D86" s="35" t="s">
        <v>237</v>
      </c>
      <c r="E86" s="2" t="s">
        <v>238</v>
      </c>
      <c r="F86" s="35" t="s">
        <v>111</v>
      </c>
      <c r="G86" s="36">
        <v>417</v>
      </c>
      <c r="H86" s="37">
        <v>37782</v>
      </c>
      <c r="I86" s="38" t="s">
        <v>686</v>
      </c>
      <c r="J86" s="39">
        <v>5121660</v>
      </c>
      <c r="K86" s="40"/>
    </row>
    <row r="87" spans="1:11" s="33" customFormat="1" ht="11.25" x14ac:dyDescent="0.25">
      <c r="A87" s="34">
        <f t="shared" si="1"/>
        <v>80</v>
      </c>
      <c r="B87" s="2">
        <v>1818</v>
      </c>
      <c r="C87" s="35" t="s">
        <v>239</v>
      </c>
      <c r="D87" s="35" t="s">
        <v>240</v>
      </c>
      <c r="E87" s="2" t="s">
        <v>241</v>
      </c>
      <c r="F87" s="35" t="s">
        <v>111</v>
      </c>
      <c r="G87" s="36">
        <v>418</v>
      </c>
      <c r="H87" s="37">
        <v>37775</v>
      </c>
      <c r="I87" s="38" t="s">
        <v>650</v>
      </c>
      <c r="J87" s="39">
        <v>2503634</v>
      </c>
      <c r="K87" s="40"/>
    </row>
    <row r="88" spans="1:11" s="33" customFormat="1" ht="11.25" x14ac:dyDescent="0.25">
      <c r="A88" s="34">
        <f t="shared" si="1"/>
        <v>81</v>
      </c>
      <c r="B88" s="2">
        <v>1824</v>
      </c>
      <c r="C88" s="35" t="s">
        <v>242</v>
      </c>
      <c r="D88" s="35" t="s">
        <v>243</v>
      </c>
      <c r="E88" s="2" t="s">
        <v>244</v>
      </c>
      <c r="F88" s="35" t="s">
        <v>111</v>
      </c>
      <c r="G88" s="36">
        <v>276</v>
      </c>
      <c r="H88" s="37">
        <v>38104</v>
      </c>
      <c r="I88" s="38" t="s">
        <v>700</v>
      </c>
      <c r="J88" s="39">
        <v>8372378</v>
      </c>
      <c r="K88" s="40"/>
    </row>
    <row r="89" spans="1:11" s="33" customFormat="1" ht="11.25" x14ac:dyDescent="0.25">
      <c r="A89" s="34">
        <f t="shared" si="1"/>
        <v>82</v>
      </c>
      <c r="B89" s="2">
        <v>1827</v>
      </c>
      <c r="C89" s="35" t="s">
        <v>245</v>
      </c>
      <c r="D89" s="35" t="s">
        <v>246</v>
      </c>
      <c r="E89" s="2" t="s">
        <v>247</v>
      </c>
      <c r="F89" s="35" t="s">
        <v>111</v>
      </c>
      <c r="G89" s="36">
        <v>579</v>
      </c>
      <c r="H89" s="37">
        <v>37109</v>
      </c>
      <c r="I89" s="38" t="s">
        <v>693</v>
      </c>
      <c r="J89" s="39">
        <v>8348116</v>
      </c>
      <c r="K89" s="40"/>
    </row>
    <row r="90" spans="1:11" s="33" customFormat="1" ht="11.25" x14ac:dyDescent="0.25">
      <c r="A90" s="34">
        <f t="shared" si="1"/>
        <v>83</v>
      </c>
      <c r="B90" s="2">
        <v>1851</v>
      </c>
      <c r="C90" s="35" t="s">
        <v>248</v>
      </c>
      <c r="D90" s="35" t="s">
        <v>249</v>
      </c>
      <c r="E90" s="2" t="s">
        <v>250</v>
      </c>
      <c r="F90" s="35" t="s">
        <v>214</v>
      </c>
      <c r="G90" s="36">
        <v>1494</v>
      </c>
      <c r="H90" s="37">
        <v>36875</v>
      </c>
      <c r="I90" s="38" t="s">
        <v>581</v>
      </c>
      <c r="J90" s="39">
        <v>7244252</v>
      </c>
      <c r="K90" s="40"/>
    </row>
    <row r="91" spans="1:11" s="33" customFormat="1" ht="11.25" x14ac:dyDescent="0.25">
      <c r="A91" s="34">
        <f t="shared" si="1"/>
        <v>84</v>
      </c>
      <c r="B91" s="2">
        <v>1852</v>
      </c>
      <c r="C91" s="35" t="s">
        <v>251</v>
      </c>
      <c r="D91" s="35" t="s">
        <v>252</v>
      </c>
      <c r="E91" s="2" t="s">
        <v>253</v>
      </c>
      <c r="F91" s="35" t="s">
        <v>214</v>
      </c>
      <c r="G91" s="36">
        <v>315</v>
      </c>
      <c r="H91" s="37">
        <v>36696</v>
      </c>
      <c r="I91" s="38" t="s">
        <v>665</v>
      </c>
      <c r="J91" s="39">
        <v>7518011</v>
      </c>
      <c r="K91" s="40"/>
    </row>
    <row r="92" spans="1:11" s="33" customFormat="1" ht="11.25" x14ac:dyDescent="0.25">
      <c r="A92" s="34">
        <f t="shared" si="1"/>
        <v>85</v>
      </c>
      <c r="B92" s="2">
        <v>1859</v>
      </c>
      <c r="C92" s="35" t="s">
        <v>254</v>
      </c>
      <c r="D92" s="35" t="s">
        <v>255</v>
      </c>
      <c r="E92" s="2" t="s">
        <v>256</v>
      </c>
      <c r="F92" s="35" t="s">
        <v>214</v>
      </c>
      <c r="G92" s="36">
        <v>1554</v>
      </c>
      <c r="H92" s="37">
        <v>36882</v>
      </c>
      <c r="I92" s="38" t="s">
        <v>606</v>
      </c>
      <c r="J92" s="39">
        <v>7564033</v>
      </c>
      <c r="K92" s="40"/>
    </row>
    <row r="93" spans="1:11" s="33" customFormat="1" ht="11.25" x14ac:dyDescent="0.25">
      <c r="A93" s="34">
        <f t="shared" si="1"/>
        <v>86</v>
      </c>
      <c r="B93" s="2">
        <v>1889</v>
      </c>
      <c r="C93" s="35" t="s">
        <v>257</v>
      </c>
      <c r="D93" s="35" t="s">
        <v>258</v>
      </c>
      <c r="E93" s="2" t="s">
        <v>259</v>
      </c>
      <c r="F93" s="35" t="s">
        <v>260</v>
      </c>
      <c r="G93" s="36">
        <v>1085</v>
      </c>
      <c r="H93" s="37" t="s">
        <v>261</v>
      </c>
      <c r="I93" s="38" t="s">
        <v>694</v>
      </c>
      <c r="J93" s="39">
        <v>6621650</v>
      </c>
      <c r="K93" s="40"/>
    </row>
    <row r="94" spans="1:11" s="33" customFormat="1" ht="11.25" x14ac:dyDescent="0.25">
      <c r="A94" s="34">
        <f t="shared" si="1"/>
        <v>87</v>
      </c>
      <c r="B94" s="2">
        <v>1894</v>
      </c>
      <c r="C94" s="35" t="s">
        <v>262</v>
      </c>
      <c r="D94" s="35" t="s">
        <v>263</v>
      </c>
      <c r="E94" s="2" t="s">
        <v>264</v>
      </c>
      <c r="F94" s="35" t="s">
        <v>260</v>
      </c>
      <c r="G94" s="36">
        <v>314</v>
      </c>
      <c r="H94" s="37">
        <v>36696</v>
      </c>
      <c r="I94" s="38" t="s">
        <v>666</v>
      </c>
      <c r="J94" s="39">
        <v>6628885</v>
      </c>
      <c r="K94" s="40"/>
    </row>
    <row r="95" spans="1:11" s="33" customFormat="1" ht="11.25" x14ac:dyDescent="0.25">
      <c r="A95" s="34">
        <f t="shared" si="1"/>
        <v>88</v>
      </c>
      <c r="B95" s="2">
        <v>1961</v>
      </c>
      <c r="C95" s="35" t="s">
        <v>265</v>
      </c>
      <c r="D95" s="35" t="s">
        <v>266</v>
      </c>
      <c r="E95" s="2" t="s">
        <v>267</v>
      </c>
      <c r="F95" s="35" t="s">
        <v>95</v>
      </c>
      <c r="G95" s="36">
        <v>181</v>
      </c>
      <c r="H95" s="37">
        <v>36662</v>
      </c>
      <c r="I95" s="38" t="s">
        <v>607</v>
      </c>
      <c r="J95" s="39">
        <v>2293621</v>
      </c>
      <c r="K95" s="40"/>
    </row>
    <row r="96" spans="1:11" s="33" customFormat="1" ht="11.25" x14ac:dyDescent="0.25">
      <c r="A96" s="34">
        <f t="shared" si="1"/>
        <v>89</v>
      </c>
      <c r="B96" s="2">
        <v>1991</v>
      </c>
      <c r="C96" s="35" t="s">
        <v>268</v>
      </c>
      <c r="D96" s="35" t="s">
        <v>269</v>
      </c>
      <c r="E96" s="2" t="s">
        <v>270</v>
      </c>
      <c r="F96" s="35" t="s">
        <v>95</v>
      </c>
      <c r="G96" s="36">
        <v>816</v>
      </c>
      <c r="H96" s="37">
        <v>36767</v>
      </c>
      <c r="I96" s="38" t="s">
        <v>691</v>
      </c>
      <c r="J96" s="39">
        <v>3391811</v>
      </c>
      <c r="K96" s="40"/>
    </row>
    <row r="97" spans="1:11" s="33" customFormat="1" ht="11.25" x14ac:dyDescent="0.25">
      <c r="A97" s="34">
        <f t="shared" si="1"/>
        <v>90</v>
      </c>
      <c r="B97" s="2">
        <v>1997</v>
      </c>
      <c r="C97" s="35" t="s">
        <v>271</v>
      </c>
      <c r="D97" s="35" t="s">
        <v>272</v>
      </c>
      <c r="E97" s="2" t="s">
        <v>273</v>
      </c>
      <c r="F97" s="35" t="s">
        <v>95</v>
      </c>
      <c r="G97" s="36">
        <v>20072500010215</v>
      </c>
      <c r="H97" s="37">
        <v>39430</v>
      </c>
      <c r="I97" s="38" t="s">
        <v>748</v>
      </c>
      <c r="J97" s="39">
        <v>8895848</v>
      </c>
      <c r="K97" s="40"/>
    </row>
    <row r="98" spans="1:11" s="33" customFormat="1" ht="11.25" x14ac:dyDescent="0.25">
      <c r="A98" s="34">
        <f t="shared" si="1"/>
        <v>91</v>
      </c>
      <c r="B98" s="2">
        <v>2006</v>
      </c>
      <c r="C98" s="35" t="s">
        <v>274</v>
      </c>
      <c r="D98" s="35" t="s">
        <v>275</v>
      </c>
      <c r="E98" s="2" t="s">
        <v>276</v>
      </c>
      <c r="F98" s="35" t="s">
        <v>214</v>
      </c>
      <c r="G98" s="36">
        <v>20102500000415</v>
      </c>
      <c r="H98" s="37">
        <v>40211</v>
      </c>
      <c r="I98" s="38" t="s">
        <v>594</v>
      </c>
      <c r="J98" s="39">
        <v>6333775</v>
      </c>
      <c r="K98" s="40"/>
    </row>
    <row r="99" spans="1:11" s="33" customFormat="1" ht="11.25" x14ac:dyDescent="0.25">
      <c r="A99" s="34">
        <f t="shared" si="1"/>
        <v>92</v>
      </c>
      <c r="B99" s="2">
        <v>2012</v>
      </c>
      <c r="C99" s="35" t="s">
        <v>277</v>
      </c>
      <c r="D99" s="35" t="s">
        <v>278</v>
      </c>
      <c r="E99" s="2" t="s">
        <v>279</v>
      </c>
      <c r="F99" s="35" t="s">
        <v>214</v>
      </c>
      <c r="G99" s="36">
        <v>190</v>
      </c>
      <c r="H99" s="37">
        <v>38054</v>
      </c>
      <c r="I99" s="38" t="s">
        <v>749</v>
      </c>
      <c r="J99" s="39">
        <v>6447664</v>
      </c>
      <c r="K99" s="40"/>
    </row>
    <row r="100" spans="1:11" s="33" customFormat="1" ht="11.25" x14ac:dyDescent="0.25">
      <c r="A100" s="34">
        <f t="shared" si="1"/>
        <v>93</v>
      </c>
      <c r="B100" s="2">
        <v>2021</v>
      </c>
      <c r="C100" s="35" t="s">
        <v>280</v>
      </c>
      <c r="D100" s="35" t="s">
        <v>281</v>
      </c>
      <c r="E100" s="2" t="s">
        <v>282</v>
      </c>
      <c r="F100" s="35" t="s">
        <v>214</v>
      </c>
      <c r="G100" s="36">
        <v>1495</v>
      </c>
      <c r="H100" s="37">
        <v>36875</v>
      </c>
      <c r="I100" s="38" t="s">
        <v>627</v>
      </c>
      <c r="J100" s="39">
        <v>7244456</v>
      </c>
      <c r="K100" s="40"/>
    </row>
    <row r="101" spans="1:11" s="33" customFormat="1" ht="11.25" x14ac:dyDescent="0.25">
      <c r="A101" s="34">
        <f t="shared" si="1"/>
        <v>94</v>
      </c>
      <c r="B101" s="2">
        <v>2024</v>
      </c>
      <c r="C101" s="35" t="s">
        <v>283</v>
      </c>
      <c r="D101" s="35" t="s">
        <v>284</v>
      </c>
      <c r="E101" s="2" t="s">
        <v>285</v>
      </c>
      <c r="F101" s="35" t="s">
        <v>214</v>
      </c>
      <c r="G101" s="36">
        <v>1570</v>
      </c>
      <c r="H101" s="37">
        <v>36889</v>
      </c>
      <c r="I101" s="38" t="s">
        <v>586</v>
      </c>
      <c r="J101" s="39">
        <v>6431200</v>
      </c>
      <c r="K101" s="40"/>
    </row>
    <row r="102" spans="1:11" s="33" customFormat="1" ht="11.25" x14ac:dyDescent="0.25">
      <c r="A102" s="34">
        <f t="shared" si="1"/>
        <v>95</v>
      </c>
      <c r="B102" s="2">
        <v>2028</v>
      </c>
      <c r="C102" s="35" t="s">
        <v>286</v>
      </c>
      <c r="D102" s="35" t="s">
        <v>287</v>
      </c>
      <c r="E102" s="2" t="s">
        <v>288</v>
      </c>
      <c r="F102" s="35" t="s">
        <v>214</v>
      </c>
      <c r="G102" s="36">
        <v>199</v>
      </c>
      <c r="H102" s="37">
        <v>36669</v>
      </c>
      <c r="I102" s="38" t="s">
        <v>667</v>
      </c>
      <c r="J102" s="39">
        <v>7242943</v>
      </c>
      <c r="K102" s="40"/>
    </row>
    <row r="103" spans="1:11" s="33" customFormat="1" ht="11.25" x14ac:dyDescent="0.25">
      <c r="A103" s="34">
        <f t="shared" si="1"/>
        <v>96</v>
      </c>
      <c r="B103" s="2">
        <v>2058</v>
      </c>
      <c r="C103" s="35" t="s">
        <v>289</v>
      </c>
      <c r="D103" s="35" t="s">
        <v>290</v>
      </c>
      <c r="E103" s="2" t="s">
        <v>291</v>
      </c>
      <c r="F103" s="35" t="s">
        <v>95</v>
      </c>
      <c r="G103" s="36">
        <v>318</v>
      </c>
      <c r="H103" s="37">
        <v>36696</v>
      </c>
      <c r="I103" s="38" t="s">
        <v>608</v>
      </c>
      <c r="J103" s="39">
        <v>4186000</v>
      </c>
      <c r="K103" s="40"/>
    </row>
    <row r="104" spans="1:11" s="33" customFormat="1" ht="11.25" x14ac:dyDescent="0.25">
      <c r="A104" s="34">
        <f t="shared" si="1"/>
        <v>97</v>
      </c>
      <c r="B104" s="2">
        <v>2077</v>
      </c>
      <c r="C104" s="35" t="s">
        <v>292</v>
      </c>
      <c r="D104" s="35"/>
      <c r="E104" s="2" t="s">
        <v>293</v>
      </c>
      <c r="F104" s="35" t="s">
        <v>95</v>
      </c>
      <c r="G104" s="36">
        <v>189</v>
      </c>
      <c r="H104" s="37">
        <v>36662</v>
      </c>
      <c r="I104" s="38" t="s">
        <v>643</v>
      </c>
      <c r="J104" s="39">
        <v>6675011</v>
      </c>
      <c r="K104" s="40"/>
    </row>
    <row r="105" spans="1:11" s="33" customFormat="1" ht="11.25" x14ac:dyDescent="0.25">
      <c r="A105" s="34">
        <f t="shared" si="1"/>
        <v>98</v>
      </c>
      <c r="B105" s="2">
        <v>2078</v>
      </c>
      <c r="C105" s="35" t="s">
        <v>294</v>
      </c>
      <c r="D105" s="35" t="s">
        <v>295</v>
      </c>
      <c r="E105" s="2" t="s">
        <v>296</v>
      </c>
      <c r="F105" s="35" t="s">
        <v>95</v>
      </c>
      <c r="G105" s="36">
        <v>923</v>
      </c>
      <c r="H105" s="37">
        <v>37105</v>
      </c>
      <c r="I105" s="38" t="s">
        <v>737</v>
      </c>
      <c r="J105" s="39">
        <v>2530566</v>
      </c>
      <c r="K105" s="40"/>
    </row>
    <row r="106" spans="1:11" s="33" customFormat="1" ht="11.25" x14ac:dyDescent="0.25">
      <c r="A106" s="34">
        <f t="shared" si="1"/>
        <v>99</v>
      </c>
      <c r="B106" s="2">
        <v>2109</v>
      </c>
      <c r="C106" s="35" t="s">
        <v>297</v>
      </c>
      <c r="D106" s="35" t="s">
        <v>298</v>
      </c>
      <c r="E106" s="2" t="s">
        <v>299</v>
      </c>
      <c r="F106" s="35" t="s">
        <v>95</v>
      </c>
      <c r="G106" s="36">
        <v>1685</v>
      </c>
      <c r="H106" s="37">
        <v>37242</v>
      </c>
      <c r="I106" s="38" t="s">
        <v>618</v>
      </c>
      <c r="J106" s="39">
        <v>2307422</v>
      </c>
      <c r="K106" s="40"/>
    </row>
    <row r="107" spans="1:11" s="33" customFormat="1" ht="11.25" x14ac:dyDescent="0.25">
      <c r="A107" s="34">
        <f t="shared" si="1"/>
        <v>100</v>
      </c>
      <c r="B107" s="2">
        <v>2130</v>
      </c>
      <c r="C107" s="35" t="s">
        <v>300</v>
      </c>
      <c r="D107" s="35" t="s">
        <v>301</v>
      </c>
      <c r="E107" s="2" t="s">
        <v>302</v>
      </c>
      <c r="F107" s="35" t="s">
        <v>95</v>
      </c>
      <c r="G107" s="36">
        <v>186</v>
      </c>
      <c r="H107" s="37">
        <v>36760</v>
      </c>
      <c r="I107" s="38" t="s">
        <v>620</v>
      </c>
      <c r="J107" s="39">
        <v>6615382</v>
      </c>
      <c r="K107" s="40"/>
    </row>
    <row r="108" spans="1:11" s="33" customFormat="1" ht="11.25" x14ac:dyDescent="0.25">
      <c r="A108" s="34">
        <f t="shared" si="1"/>
        <v>101</v>
      </c>
      <c r="B108" s="2">
        <v>2196</v>
      </c>
      <c r="C108" s="35" t="s">
        <v>303</v>
      </c>
      <c r="D108" s="35" t="s">
        <v>304</v>
      </c>
      <c r="E108" s="2" t="s">
        <v>305</v>
      </c>
      <c r="F108" s="35" t="s">
        <v>95</v>
      </c>
      <c r="G108" s="36">
        <v>317</v>
      </c>
      <c r="H108" s="37">
        <v>36696</v>
      </c>
      <c r="I108" s="38" t="s">
        <v>704</v>
      </c>
      <c r="J108" s="39">
        <v>2715565</v>
      </c>
      <c r="K108" s="40"/>
    </row>
    <row r="109" spans="1:11" s="33" customFormat="1" ht="11.25" x14ac:dyDescent="0.25">
      <c r="A109" s="34">
        <f t="shared" si="1"/>
        <v>102</v>
      </c>
      <c r="B109" s="2">
        <v>2199</v>
      </c>
      <c r="C109" s="35" t="s">
        <v>306</v>
      </c>
      <c r="D109" s="35" t="s">
        <v>307</v>
      </c>
      <c r="E109" s="2" t="s">
        <v>308</v>
      </c>
      <c r="F109" s="35" t="s">
        <v>95</v>
      </c>
      <c r="G109" s="36">
        <v>183</v>
      </c>
      <c r="H109" s="37">
        <v>36662</v>
      </c>
      <c r="I109" s="38" t="s">
        <v>706</v>
      </c>
      <c r="J109" s="39">
        <v>2739022</v>
      </c>
      <c r="K109" s="40"/>
    </row>
    <row r="110" spans="1:11" s="33" customFormat="1" ht="11.25" x14ac:dyDescent="0.25">
      <c r="A110" s="34">
        <f t="shared" si="1"/>
        <v>103</v>
      </c>
      <c r="B110" s="2">
        <v>2223</v>
      </c>
      <c r="C110" s="35" t="s">
        <v>309</v>
      </c>
      <c r="D110" s="35" t="s">
        <v>310</v>
      </c>
      <c r="E110" s="2" t="s">
        <v>311</v>
      </c>
      <c r="F110" s="35" t="s">
        <v>95</v>
      </c>
      <c r="G110" s="36">
        <v>179</v>
      </c>
      <c r="H110" s="37">
        <v>36662</v>
      </c>
      <c r="I110" s="38" t="s">
        <v>628</v>
      </c>
      <c r="J110" s="39">
        <v>8858590</v>
      </c>
      <c r="K110" s="40"/>
    </row>
    <row r="111" spans="1:11" s="33" customFormat="1" ht="11.25" x14ac:dyDescent="0.25">
      <c r="A111" s="34">
        <f t="shared" si="1"/>
        <v>104</v>
      </c>
      <c r="B111" s="2">
        <v>2231</v>
      </c>
      <c r="C111" s="35" t="s">
        <v>312</v>
      </c>
      <c r="D111" s="35" t="s">
        <v>313</v>
      </c>
      <c r="E111" s="2" t="s">
        <v>314</v>
      </c>
      <c r="F111" s="35" t="s">
        <v>95</v>
      </c>
      <c r="G111" s="36">
        <v>5165</v>
      </c>
      <c r="H111" s="37">
        <v>39638</v>
      </c>
      <c r="I111" s="38" t="s">
        <v>629</v>
      </c>
      <c r="J111" s="39">
        <v>2710708</v>
      </c>
      <c r="K111" s="40"/>
    </row>
    <row r="112" spans="1:11" s="33" customFormat="1" ht="11.25" x14ac:dyDescent="0.25">
      <c r="A112" s="34">
        <f t="shared" si="1"/>
        <v>105</v>
      </c>
      <c r="B112" s="2">
        <v>2246</v>
      </c>
      <c r="C112" s="35" t="s">
        <v>315</v>
      </c>
      <c r="D112" s="35" t="s">
        <v>316</v>
      </c>
      <c r="E112" s="2" t="s">
        <v>317</v>
      </c>
      <c r="F112" s="35" t="s">
        <v>95</v>
      </c>
      <c r="G112" s="36">
        <v>1110</v>
      </c>
      <c r="H112" s="37">
        <v>37435</v>
      </c>
      <c r="I112" s="38" t="s">
        <v>644</v>
      </c>
      <c r="J112" s="39">
        <v>2648182</v>
      </c>
      <c r="K112" s="40"/>
    </row>
    <row r="113" spans="1:11" s="33" customFormat="1" ht="11.25" x14ac:dyDescent="0.25">
      <c r="A113" s="34">
        <f t="shared" si="1"/>
        <v>106</v>
      </c>
      <c r="B113" s="2">
        <v>2331</v>
      </c>
      <c r="C113" s="35" t="s">
        <v>318</v>
      </c>
      <c r="D113" s="35" t="s">
        <v>319</v>
      </c>
      <c r="E113" s="2" t="s">
        <v>320</v>
      </c>
      <c r="F113" s="35" t="s">
        <v>321</v>
      </c>
      <c r="G113" s="36" t="s">
        <v>552</v>
      </c>
      <c r="H113" s="37"/>
      <c r="I113" s="38" t="s">
        <v>587</v>
      </c>
      <c r="J113" s="39">
        <v>7401219</v>
      </c>
      <c r="K113" s="40"/>
    </row>
    <row r="114" spans="1:11" s="33" customFormat="1" ht="11.25" x14ac:dyDescent="0.25">
      <c r="A114" s="34">
        <f t="shared" si="1"/>
        <v>107</v>
      </c>
      <c r="B114" s="2">
        <v>2336</v>
      </c>
      <c r="C114" s="35" t="s">
        <v>322</v>
      </c>
      <c r="D114" s="35" t="s">
        <v>323</v>
      </c>
      <c r="E114" s="2" t="s">
        <v>324</v>
      </c>
      <c r="F114" s="35" t="s">
        <v>321</v>
      </c>
      <c r="G114" s="36">
        <v>270</v>
      </c>
      <c r="H114" s="37">
        <v>38100</v>
      </c>
      <c r="I114" s="38" t="s">
        <v>588</v>
      </c>
      <c r="J114" s="39">
        <v>7423094</v>
      </c>
      <c r="K114" s="40"/>
    </row>
    <row r="115" spans="1:11" s="33" customFormat="1" ht="11.25" x14ac:dyDescent="0.25">
      <c r="A115" s="34">
        <f t="shared" si="1"/>
        <v>108</v>
      </c>
      <c r="B115" s="2">
        <v>2337</v>
      </c>
      <c r="C115" s="35" t="s">
        <v>325</v>
      </c>
      <c r="D115" s="35" t="s">
        <v>326</v>
      </c>
      <c r="E115" s="2" t="s">
        <v>327</v>
      </c>
      <c r="F115" s="35" t="s">
        <v>321</v>
      </c>
      <c r="G115" s="36">
        <v>819</v>
      </c>
      <c r="H115" s="37">
        <v>36767</v>
      </c>
      <c r="I115" s="38" t="s">
        <v>609</v>
      </c>
      <c r="J115" s="39">
        <v>7603622</v>
      </c>
      <c r="K115" s="40"/>
    </row>
    <row r="116" spans="1:11" s="33" customFormat="1" ht="11.25" x14ac:dyDescent="0.25">
      <c r="A116" s="34">
        <f t="shared" si="1"/>
        <v>109</v>
      </c>
      <c r="B116" s="2">
        <v>2392</v>
      </c>
      <c r="C116" s="35" t="s">
        <v>328</v>
      </c>
      <c r="D116" s="35" t="s">
        <v>329</v>
      </c>
      <c r="E116" s="2" t="s">
        <v>330</v>
      </c>
      <c r="F116" s="35" t="s">
        <v>331</v>
      </c>
      <c r="G116" s="36">
        <v>295</v>
      </c>
      <c r="H116" s="37">
        <v>37743</v>
      </c>
      <c r="I116" s="38" t="s">
        <v>701</v>
      </c>
      <c r="J116" s="39">
        <v>6358592</v>
      </c>
      <c r="K116" s="40"/>
    </row>
    <row r="117" spans="1:11" s="33" customFormat="1" ht="11.25" x14ac:dyDescent="0.25">
      <c r="A117" s="34">
        <f t="shared" si="1"/>
        <v>110</v>
      </c>
      <c r="B117" s="2">
        <v>2398</v>
      </c>
      <c r="C117" s="35" t="s">
        <v>332</v>
      </c>
      <c r="D117" s="35" t="s">
        <v>333</v>
      </c>
      <c r="E117" s="2" t="s">
        <v>334</v>
      </c>
      <c r="F117" s="35" t="s">
        <v>321</v>
      </c>
      <c r="G117" s="36">
        <v>1562</v>
      </c>
      <c r="H117" s="37">
        <v>37482</v>
      </c>
      <c r="I117" s="38" t="s">
        <v>668</v>
      </c>
      <c r="J117" s="39">
        <v>7432318</v>
      </c>
      <c r="K117" s="40"/>
    </row>
    <row r="118" spans="1:11" s="33" customFormat="1" ht="11.25" x14ac:dyDescent="0.25">
      <c r="A118" s="34">
        <f t="shared" si="1"/>
        <v>111</v>
      </c>
      <c r="B118" s="2">
        <v>2426</v>
      </c>
      <c r="C118" s="35" t="s">
        <v>335</v>
      </c>
      <c r="D118" s="35" t="s">
        <v>336</v>
      </c>
      <c r="E118" s="2" t="s">
        <v>337</v>
      </c>
      <c r="F118" s="35" t="s">
        <v>338</v>
      </c>
      <c r="G118" s="36">
        <v>577</v>
      </c>
      <c r="H118" s="37">
        <v>36683</v>
      </c>
      <c r="I118" s="38" t="s">
        <v>719</v>
      </c>
      <c r="J118" s="39">
        <v>7271810</v>
      </c>
      <c r="K118" s="40"/>
    </row>
    <row r="119" spans="1:11" s="33" customFormat="1" ht="11.25" x14ac:dyDescent="0.25">
      <c r="A119" s="34">
        <f t="shared" si="1"/>
        <v>112</v>
      </c>
      <c r="B119" s="2">
        <v>2427</v>
      </c>
      <c r="C119" s="35" t="s">
        <v>339</v>
      </c>
      <c r="D119" s="35" t="s">
        <v>340</v>
      </c>
      <c r="E119" s="2" t="s">
        <v>341</v>
      </c>
      <c r="F119" s="35" t="s">
        <v>338</v>
      </c>
      <c r="G119" s="36">
        <v>519</v>
      </c>
      <c r="H119" s="37">
        <v>37813</v>
      </c>
      <c r="I119" s="38" t="s">
        <v>630</v>
      </c>
      <c r="J119" s="39">
        <v>7270071</v>
      </c>
      <c r="K119" s="40"/>
    </row>
    <row r="120" spans="1:11" s="33" customFormat="1" ht="11.25" x14ac:dyDescent="0.25">
      <c r="A120" s="34">
        <f t="shared" si="1"/>
        <v>113</v>
      </c>
      <c r="B120" s="2">
        <v>2434</v>
      </c>
      <c r="C120" s="35" t="s">
        <v>342</v>
      </c>
      <c r="D120" s="35" t="s">
        <v>343</v>
      </c>
      <c r="E120" s="2" t="s">
        <v>344</v>
      </c>
      <c r="F120" s="35" t="s">
        <v>321</v>
      </c>
      <c r="G120" s="36">
        <v>188</v>
      </c>
      <c r="H120" s="37">
        <v>36663</v>
      </c>
      <c r="I120" s="38" t="s">
        <v>651</v>
      </c>
      <c r="J120" s="39">
        <v>7260368</v>
      </c>
      <c r="K120" s="40"/>
    </row>
    <row r="121" spans="1:11" s="33" customFormat="1" ht="11.25" x14ac:dyDescent="0.25">
      <c r="A121" s="34">
        <f t="shared" si="1"/>
        <v>114</v>
      </c>
      <c r="B121" s="2">
        <v>2483</v>
      </c>
      <c r="C121" s="35" t="s">
        <v>345</v>
      </c>
      <c r="D121" s="35" t="s">
        <v>190</v>
      </c>
      <c r="E121" s="2" t="s">
        <v>346</v>
      </c>
      <c r="F121" s="35" t="s">
        <v>347</v>
      </c>
      <c r="G121" s="36">
        <v>1380</v>
      </c>
      <c r="H121" s="37">
        <v>37489</v>
      </c>
      <c r="I121" s="38" t="s">
        <v>696</v>
      </c>
      <c r="J121" s="39">
        <v>2634885</v>
      </c>
      <c r="K121" s="40"/>
    </row>
    <row r="122" spans="1:11" s="33" customFormat="1" ht="11.25" x14ac:dyDescent="0.25">
      <c r="A122" s="34">
        <f t="shared" si="1"/>
        <v>115</v>
      </c>
      <c r="B122" s="2">
        <v>2506</v>
      </c>
      <c r="C122" s="35" t="s">
        <v>348</v>
      </c>
      <c r="D122" s="35" t="s">
        <v>349</v>
      </c>
      <c r="E122" s="2" t="s">
        <v>350</v>
      </c>
      <c r="F122" s="35" t="s">
        <v>347</v>
      </c>
      <c r="G122" s="36">
        <v>1400</v>
      </c>
      <c r="H122" s="37">
        <v>37491</v>
      </c>
      <c r="I122" s="38" t="s">
        <v>708</v>
      </c>
      <c r="J122" s="39">
        <v>2643729</v>
      </c>
      <c r="K122" s="40"/>
    </row>
    <row r="123" spans="1:11" s="33" customFormat="1" ht="11.25" x14ac:dyDescent="0.25">
      <c r="A123" s="34">
        <f t="shared" si="1"/>
        <v>116</v>
      </c>
      <c r="B123" s="2">
        <v>2520</v>
      </c>
      <c r="C123" s="35" t="s">
        <v>351</v>
      </c>
      <c r="D123" s="35"/>
      <c r="E123" s="2" t="s">
        <v>352</v>
      </c>
      <c r="F123" s="35" t="s">
        <v>347</v>
      </c>
      <c r="G123" s="36">
        <v>968</v>
      </c>
      <c r="H123" s="37">
        <v>37888</v>
      </c>
      <c r="I123" s="38" t="s">
        <v>720</v>
      </c>
      <c r="J123" s="39">
        <v>2638908</v>
      </c>
      <c r="K123" s="40"/>
    </row>
    <row r="124" spans="1:11" s="33" customFormat="1" ht="11.25" x14ac:dyDescent="0.25">
      <c r="A124" s="34">
        <f t="shared" si="1"/>
        <v>117</v>
      </c>
      <c r="B124" s="2">
        <v>2525</v>
      </c>
      <c r="C124" s="35" t="s">
        <v>353</v>
      </c>
      <c r="D124" s="35" t="s">
        <v>354</v>
      </c>
      <c r="E124" s="2" t="s">
        <v>355</v>
      </c>
      <c r="F124" s="35" t="s">
        <v>347</v>
      </c>
      <c r="G124" s="36">
        <v>274</v>
      </c>
      <c r="H124" s="37">
        <v>38101</v>
      </c>
      <c r="I124" s="38" t="s">
        <v>676</v>
      </c>
      <c r="J124" s="39">
        <v>2612414</v>
      </c>
      <c r="K124" s="40"/>
    </row>
    <row r="125" spans="1:11" s="33" customFormat="1" ht="11.25" x14ac:dyDescent="0.25">
      <c r="A125" s="34">
        <f t="shared" si="1"/>
        <v>118</v>
      </c>
      <c r="B125" s="2">
        <v>2540</v>
      </c>
      <c r="C125" s="35" t="s">
        <v>356</v>
      </c>
      <c r="D125" s="35" t="s">
        <v>357</v>
      </c>
      <c r="E125" s="2" t="s">
        <v>358</v>
      </c>
      <c r="F125" s="35" t="s">
        <v>347</v>
      </c>
      <c r="G125" s="36">
        <v>769</v>
      </c>
      <c r="H125" s="37">
        <v>37831</v>
      </c>
      <c r="I125" s="38" t="s">
        <v>679</v>
      </c>
      <c r="J125" s="39">
        <v>2611535</v>
      </c>
      <c r="K125" s="40"/>
    </row>
    <row r="126" spans="1:11" s="33" customFormat="1" ht="11.25" x14ac:dyDescent="0.25">
      <c r="A126" s="34">
        <f t="shared" si="1"/>
        <v>119</v>
      </c>
      <c r="B126" s="2">
        <v>2560</v>
      </c>
      <c r="C126" s="35" t="s">
        <v>359</v>
      </c>
      <c r="D126" s="35" t="s">
        <v>360</v>
      </c>
      <c r="E126" s="2" t="s">
        <v>361</v>
      </c>
      <c r="F126" s="35" t="s">
        <v>347</v>
      </c>
      <c r="G126" s="36">
        <v>2813</v>
      </c>
      <c r="H126" s="37">
        <v>37594</v>
      </c>
      <c r="I126" s="38" t="s">
        <v>754</v>
      </c>
      <c r="J126" s="39">
        <v>2658544</v>
      </c>
      <c r="K126" s="40"/>
    </row>
    <row r="127" spans="1:11" s="33" customFormat="1" ht="11.25" x14ac:dyDescent="0.25">
      <c r="A127" s="34">
        <f t="shared" si="1"/>
        <v>120</v>
      </c>
      <c r="B127" s="2">
        <v>2641</v>
      </c>
      <c r="C127" s="35" t="s">
        <v>362</v>
      </c>
      <c r="D127" s="35" t="s">
        <v>363</v>
      </c>
      <c r="E127" s="2" t="s">
        <v>364</v>
      </c>
      <c r="F127" s="35" t="s">
        <v>365</v>
      </c>
      <c r="G127" s="36">
        <v>1568</v>
      </c>
      <c r="H127" s="37">
        <v>36889</v>
      </c>
      <c r="I127" s="38" t="s">
        <v>652</v>
      </c>
      <c r="J127" s="39">
        <v>8844441</v>
      </c>
      <c r="K127" s="40"/>
    </row>
    <row r="128" spans="1:11" s="33" customFormat="1" ht="11.25" x14ac:dyDescent="0.25">
      <c r="A128" s="34">
        <f t="shared" si="1"/>
        <v>121</v>
      </c>
      <c r="B128" s="2">
        <v>2646</v>
      </c>
      <c r="C128" s="35" t="s">
        <v>366</v>
      </c>
      <c r="D128" s="35" t="s">
        <v>367</v>
      </c>
      <c r="E128" s="2" t="s">
        <v>368</v>
      </c>
      <c r="F128" s="35" t="s">
        <v>365</v>
      </c>
      <c r="G128" s="36">
        <v>1574</v>
      </c>
      <c r="H128" s="37">
        <v>36889</v>
      </c>
      <c r="I128" s="38" t="s">
        <v>631</v>
      </c>
      <c r="J128" s="39">
        <v>8828912</v>
      </c>
      <c r="K128" s="40"/>
    </row>
    <row r="129" spans="1:11" s="33" customFormat="1" ht="11.25" x14ac:dyDescent="0.25">
      <c r="A129" s="34">
        <f t="shared" si="1"/>
        <v>122</v>
      </c>
      <c r="B129" s="2">
        <v>2655</v>
      </c>
      <c r="C129" s="35" t="s">
        <v>369</v>
      </c>
      <c r="D129" s="35" t="s">
        <v>370</v>
      </c>
      <c r="E129" s="2" t="s">
        <v>371</v>
      </c>
      <c r="F129" s="35" t="s">
        <v>365</v>
      </c>
      <c r="G129" s="36">
        <v>1009</v>
      </c>
      <c r="H129" s="37">
        <v>36790</v>
      </c>
      <c r="I129" s="38" t="s">
        <v>703</v>
      </c>
      <c r="J129" s="39">
        <v>8720422</v>
      </c>
      <c r="K129" s="40"/>
    </row>
    <row r="130" spans="1:11" s="33" customFormat="1" ht="11.25" x14ac:dyDescent="0.25">
      <c r="A130" s="34">
        <f t="shared" si="1"/>
        <v>123</v>
      </c>
      <c r="B130" s="2">
        <v>2660</v>
      </c>
      <c r="C130" s="35" t="s">
        <v>372</v>
      </c>
      <c r="D130" s="35" t="s">
        <v>373</v>
      </c>
      <c r="E130" s="2" t="s">
        <v>374</v>
      </c>
      <c r="F130" s="35" t="s">
        <v>365</v>
      </c>
      <c r="G130" s="36">
        <v>1561</v>
      </c>
      <c r="H130" s="37">
        <v>37558</v>
      </c>
      <c r="I130" s="38" t="s">
        <v>707</v>
      </c>
      <c r="J130" s="39">
        <v>8846060</v>
      </c>
      <c r="K130" s="40"/>
    </row>
    <row r="131" spans="1:11" s="33" customFormat="1" ht="11.25" x14ac:dyDescent="0.25">
      <c r="A131" s="34">
        <f t="shared" si="1"/>
        <v>124</v>
      </c>
      <c r="B131" s="2">
        <v>2675</v>
      </c>
      <c r="C131" s="35" t="s">
        <v>375</v>
      </c>
      <c r="D131" s="35" t="s">
        <v>376</v>
      </c>
      <c r="E131" s="2" t="s">
        <v>377</v>
      </c>
      <c r="F131" s="35" t="s">
        <v>365</v>
      </c>
      <c r="G131" s="36">
        <v>1569</v>
      </c>
      <c r="H131" s="37">
        <v>36889</v>
      </c>
      <c r="I131" s="38" t="s">
        <v>619</v>
      </c>
      <c r="J131" s="39">
        <v>8806336</v>
      </c>
      <c r="K131" s="40"/>
    </row>
    <row r="132" spans="1:11" s="33" customFormat="1" ht="11.25" x14ac:dyDescent="0.25">
      <c r="A132" s="34">
        <f t="shared" si="1"/>
        <v>125</v>
      </c>
      <c r="B132" s="2">
        <v>2688</v>
      </c>
      <c r="C132" s="35" t="s">
        <v>378</v>
      </c>
      <c r="D132" s="35" t="s">
        <v>379</v>
      </c>
      <c r="E132" s="2" t="s">
        <v>380</v>
      </c>
      <c r="F132" s="35" t="s">
        <v>365</v>
      </c>
      <c r="G132" s="36">
        <v>177</v>
      </c>
      <c r="H132" s="37">
        <v>36662</v>
      </c>
      <c r="I132" s="38" t="s">
        <v>595</v>
      </c>
      <c r="J132" s="39">
        <v>8848054</v>
      </c>
      <c r="K132" s="40"/>
    </row>
    <row r="133" spans="1:11" s="33" customFormat="1" ht="11.25" x14ac:dyDescent="0.25">
      <c r="A133" s="34">
        <f t="shared" si="1"/>
        <v>126</v>
      </c>
      <c r="B133" s="2">
        <v>2704</v>
      </c>
      <c r="C133" s="35" t="s">
        <v>381</v>
      </c>
      <c r="D133" s="35" t="s">
        <v>382</v>
      </c>
      <c r="E133" s="2" t="s">
        <v>383</v>
      </c>
      <c r="F133" s="35" t="s">
        <v>365</v>
      </c>
      <c r="G133" s="36">
        <v>1571</v>
      </c>
      <c r="H133" s="37">
        <v>36889</v>
      </c>
      <c r="I133" s="38" t="s">
        <v>677</v>
      </c>
      <c r="J133" s="39">
        <v>8847482</v>
      </c>
      <c r="K133" s="40"/>
    </row>
    <row r="134" spans="1:11" s="33" customFormat="1" ht="11.25" x14ac:dyDescent="0.25">
      <c r="A134" s="34">
        <f t="shared" si="1"/>
        <v>127</v>
      </c>
      <c r="B134" s="2">
        <v>2772</v>
      </c>
      <c r="C134" s="35" t="s">
        <v>384</v>
      </c>
      <c r="D134" s="35" t="s">
        <v>385</v>
      </c>
      <c r="E134" s="2" t="s">
        <v>386</v>
      </c>
      <c r="F134" s="35" t="s">
        <v>387</v>
      </c>
      <c r="G134" s="36">
        <v>176</v>
      </c>
      <c r="H134" s="37">
        <v>36662</v>
      </c>
      <c r="I134" s="38" t="s">
        <v>680</v>
      </c>
      <c r="J134" s="39">
        <v>8360407</v>
      </c>
      <c r="K134" s="40"/>
    </row>
    <row r="135" spans="1:11" s="33" customFormat="1" ht="11.25" x14ac:dyDescent="0.25">
      <c r="A135" s="34">
        <f t="shared" si="1"/>
        <v>128</v>
      </c>
      <c r="B135" s="2">
        <v>2773</v>
      </c>
      <c r="C135" s="35" t="s">
        <v>388</v>
      </c>
      <c r="D135" s="35" t="s">
        <v>389</v>
      </c>
      <c r="E135" s="2" t="s">
        <v>390</v>
      </c>
      <c r="F135" s="35" t="s">
        <v>387</v>
      </c>
      <c r="G135" s="36">
        <v>44</v>
      </c>
      <c r="H135" s="37">
        <v>37662</v>
      </c>
      <c r="I135" s="38" t="s">
        <v>632</v>
      </c>
      <c r="J135" s="39">
        <v>8332306</v>
      </c>
      <c r="K135" s="40"/>
    </row>
    <row r="136" spans="1:11" s="33" customFormat="1" ht="11.25" x14ac:dyDescent="0.25">
      <c r="A136" s="34">
        <f t="shared" si="1"/>
        <v>129</v>
      </c>
      <c r="B136" s="2">
        <v>2783</v>
      </c>
      <c r="C136" s="35" t="s">
        <v>391</v>
      </c>
      <c r="D136" s="35" t="s">
        <v>392</v>
      </c>
      <c r="E136" s="2" t="s">
        <v>393</v>
      </c>
      <c r="F136" s="35" t="s">
        <v>387</v>
      </c>
      <c r="G136" s="36">
        <v>313</v>
      </c>
      <c r="H136" s="37">
        <v>36696</v>
      </c>
      <c r="I136" s="38" t="s">
        <v>681</v>
      </c>
      <c r="J136" s="39">
        <v>8711438</v>
      </c>
      <c r="K136" s="40"/>
    </row>
    <row r="137" spans="1:11" s="33" customFormat="1" ht="11.25" x14ac:dyDescent="0.25">
      <c r="A137" s="34">
        <f t="shared" si="1"/>
        <v>130</v>
      </c>
      <c r="B137" s="2">
        <v>2814</v>
      </c>
      <c r="C137" s="35" t="s">
        <v>394</v>
      </c>
      <c r="D137" s="35" t="s">
        <v>395</v>
      </c>
      <c r="E137" s="2" t="s">
        <v>396</v>
      </c>
      <c r="F137" s="35" t="s">
        <v>387</v>
      </c>
      <c r="G137" s="36">
        <v>2819</v>
      </c>
      <c r="H137" s="37">
        <v>37599</v>
      </c>
      <c r="I137" s="38" t="s">
        <v>589</v>
      </c>
      <c r="J137" s="39">
        <v>8711145</v>
      </c>
      <c r="K137" s="40"/>
    </row>
    <row r="138" spans="1:11" s="33" customFormat="1" ht="11.25" x14ac:dyDescent="0.25">
      <c r="A138" s="34">
        <f t="shared" si="1"/>
        <v>131</v>
      </c>
      <c r="B138" s="2">
        <v>2829</v>
      </c>
      <c r="C138" s="35" t="s">
        <v>397</v>
      </c>
      <c r="D138" s="35" t="s">
        <v>398</v>
      </c>
      <c r="E138" s="2" t="s">
        <v>399</v>
      </c>
      <c r="F138" s="35" t="s">
        <v>387</v>
      </c>
      <c r="G138" s="36">
        <v>406</v>
      </c>
      <c r="H138" s="37">
        <v>38886</v>
      </c>
      <c r="I138" s="38" t="s">
        <v>697</v>
      </c>
      <c r="J138" s="39">
        <v>8717755</v>
      </c>
      <c r="K138" s="40"/>
    </row>
    <row r="139" spans="1:11" s="33" customFormat="1" ht="11.25" x14ac:dyDescent="0.25">
      <c r="A139" s="34">
        <f t="shared" ref="A139:A187" si="2">+A138+1</f>
        <v>132</v>
      </c>
      <c r="B139" s="2">
        <v>2878</v>
      </c>
      <c r="C139" s="35" t="s">
        <v>400</v>
      </c>
      <c r="D139" s="35" t="s">
        <v>401</v>
      </c>
      <c r="E139" s="2" t="s">
        <v>402</v>
      </c>
      <c r="F139" s="35" t="s">
        <v>403</v>
      </c>
      <c r="G139" s="36">
        <v>804</v>
      </c>
      <c r="H139" s="37">
        <v>36762</v>
      </c>
      <c r="I139" s="38" t="s">
        <v>705</v>
      </c>
      <c r="J139" s="39">
        <v>3618385</v>
      </c>
      <c r="K139" s="40"/>
    </row>
    <row r="140" spans="1:11" s="33" customFormat="1" ht="11.25" x14ac:dyDescent="0.25">
      <c r="A140" s="34">
        <f t="shared" si="2"/>
        <v>133</v>
      </c>
      <c r="B140" s="2">
        <v>3018</v>
      </c>
      <c r="C140" s="35" t="s">
        <v>404</v>
      </c>
      <c r="D140" s="35" t="s">
        <v>405</v>
      </c>
      <c r="E140" s="2" t="s">
        <v>406</v>
      </c>
      <c r="F140" s="35" t="s">
        <v>407</v>
      </c>
      <c r="G140" s="36">
        <v>169</v>
      </c>
      <c r="H140" s="37">
        <v>36661</v>
      </c>
      <c r="I140" s="38" t="s">
        <v>596</v>
      </c>
      <c r="J140" s="39">
        <v>7413108</v>
      </c>
      <c r="K140" s="40"/>
    </row>
    <row r="141" spans="1:11" s="33" customFormat="1" ht="11.25" x14ac:dyDescent="0.25">
      <c r="A141" s="34">
        <f t="shared" si="2"/>
        <v>134</v>
      </c>
      <c r="B141" s="2">
        <v>3033</v>
      </c>
      <c r="C141" s="35" t="s">
        <v>408</v>
      </c>
      <c r="D141" s="35" t="s">
        <v>409</v>
      </c>
      <c r="E141" s="2" t="s">
        <v>410</v>
      </c>
      <c r="F141" s="35" t="s">
        <v>407</v>
      </c>
      <c r="G141" s="36">
        <v>185</v>
      </c>
      <c r="H141" s="37">
        <v>36662</v>
      </c>
      <c r="I141" s="38" t="s">
        <v>682</v>
      </c>
      <c r="J141" s="39">
        <v>7412880</v>
      </c>
      <c r="K141" s="40"/>
    </row>
    <row r="142" spans="1:11" s="33" customFormat="1" ht="11.25" x14ac:dyDescent="0.25">
      <c r="A142" s="34">
        <f t="shared" si="2"/>
        <v>135</v>
      </c>
      <c r="B142" s="2">
        <v>3034</v>
      </c>
      <c r="C142" s="35" t="s">
        <v>411</v>
      </c>
      <c r="D142" s="35" t="s">
        <v>412</v>
      </c>
      <c r="E142" s="2" t="s">
        <v>413</v>
      </c>
      <c r="F142" s="35" t="s">
        <v>414</v>
      </c>
      <c r="G142" s="36">
        <v>506</v>
      </c>
      <c r="H142" s="37">
        <v>38883</v>
      </c>
      <c r="I142" s="38" t="s">
        <v>709</v>
      </c>
      <c r="J142" s="39">
        <v>5636555</v>
      </c>
      <c r="K142" s="40"/>
    </row>
    <row r="143" spans="1:11" s="33" customFormat="1" ht="11.25" x14ac:dyDescent="0.25">
      <c r="A143" s="34">
        <f t="shared" si="2"/>
        <v>136</v>
      </c>
      <c r="B143" s="2">
        <v>3048</v>
      </c>
      <c r="C143" s="35" t="s">
        <v>415</v>
      </c>
      <c r="D143" s="35" t="s">
        <v>416</v>
      </c>
      <c r="E143" s="2" t="s">
        <v>417</v>
      </c>
      <c r="F143" s="35" t="s">
        <v>214</v>
      </c>
      <c r="G143" s="36">
        <v>179</v>
      </c>
      <c r="H143" s="37">
        <v>36662</v>
      </c>
      <c r="I143" s="38" t="s">
        <v>741</v>
      </c>
      <c r="J143" s="39">
        <v>7180052</v>
      </c>
      <c r="K143" s="40"/>
    </row>
    <row r="144" spans="1:11" s="33" customFormat="1" ht="11.25" x14ac:dyDescent="0.25">
      <c r="A144" s="34">
        <f t="shared" si="2"/>
        <v>137</v>
      </c>
      <c r="B144" s="2">
        <v>3049</v>
      </c>
      <c r="C144" s="35" t="s">
        <v>418</v>
      </c>
      <c r="D144" s="35" t="s">
        <v>419</v>
      </c>
      <c r="E144" s="2" t="s">
        <v>420</v>
      </c>
      <c r="F144" s="35" t="s">
        <v>214</v>
      </c>
      <c r="G144" s="36">
        <v>198</v>
      </c>
      <c r="H144" s="37">
        <v>36669</v>
      </c>
      <c r="I144" s="38" t="s">
        <v>669</v>
      </c>
      <c r="J144" s="39">
        <v>7267071</v>
      </c>
      <c r="K144" s="40"/>
    </row>
    <row r="145" spans="1:11" s="33" customFormat="1" ht="11.25" x14ac:dyDescent="0.25">
      <c r="A145" s="34">
        <f t="shared" si="2"/>
        <v>138</v>
      </c>
      <c r="B145" s="2">
        <v>3070</v>
      </c>
      <c r="C145" s="35" t="s">
        <v>421</v>
      </c>
      <c r="D145" s="35" t="s">
        <v>422</v>
      </c>
      <c r="E145" s="2" t="s">
        <v>423</v>
      </c>
      <c r="F145" s="35" t="s">
        <v>214</v>
      </c>
      <c r="G145" s="36">
        <v>1492</v>
      </c>
      <c r="H145" s="37">
        <v>36875</v>
      </c>
      <c r="I145" s="38" t="s">
        <v>424</v>
      </c>
      <c r="J145" s="39">
        <v>7569827</v>
      </c>
      <c r="K145" s="40"/>
    </row>
    <row r="146" spans="1:11" s="33" customFormat="1" ht="11.25" x14ac:dyDescent="0.25">
      <c r="A146" s="34">
        <f t="shared" si="2"/>
        <v>139</v>
      </c>
      <c r="B146" s="2">
        <v>3072</v>
      </c>
      <c r="C146" s="35" t="s">
        <v>425</v>
      </c>
      <c r="D146" s="35" t="s">
        <v>426</v>
      </c>
      <c r="E146" s="2" t="s">
        <v>427</v>
      </c>
      <c r="F146" s="35" t="s">
        <v>214</v>
      </c>
      <c r="G146" s="36">
        <v>1452</v>
      </c>
      <c r="H146" s="37">
        <v>36866</v>
      </c>
      <c r="I146" s="38" t="s">
        <v>610</v>
      </c>
      <c r="J146" s="39">
        <v>7275493</v>
      </c>
      <c r="K146" s="40"/>
    </row>
    <row r="147" spans="1:11" s="33" customFormat="1" ht="11.25" x14ac:dyDescent="0.25">
      <c r="A147" s="34">
        <f t="shared" si="2"/>
        <v>140</v>
      </c>
      <c r="B147" s="2">
        <v>3123</v>
      </c>
      <c r="C147" s="35" t="s">
        <v>428</v>
      </c>
      <c r="D147" s="35" t="s">
        <v>429</v>
      </c>
      <c r="E147" s="2" t="s">
        <v>430</v>
      </c>
      <c r="F147" s="35" t="s">
        <v>214</v>
      </c>
      <c r="G147" s="36">
        <v>1379</v>
      </c>
      <c r="H147" s="37">
        <v>37489</v>
      </c>
      <c r="I147" s="38" t="s">
        <v>750</v>
      </c>
      <c r="J147" s="39">
        <v>6322618</v>
      </c>
      <c r="K147" s="40"/>
    </row>
    <row r="148" spans="1:11" s="33" customFormat="1" ht="11.25" x14ac:dyDescent="0.25">
      <c r="A148" s="34">
        <f t="shared" si="2"/>
        <v>141</v>
      </c>
      <c r="B148" s="2">
        <v>3246</v>
      </c>
      <c r="C148" s="35" t="s">
        <v>431</v>
      </c>
      <c r="D148" s="35" t="s">
        <v>432</v>
      </c>
      <c r="E148" s="2" t="s">
        <v>433</v>
      </c>
      <c r="F148" s="35" t="s">
        <v>434</v>
      </c>
      <c r="G148" s="36">
        <v>180</v>
      </c>
      <c r="H148" s="37">
        <v>36662</v>
      </c>
      <c r="I148" s="38" t="s">
        <v>670</v>
      </c>
      <c r="J148" s="39">
        <v>5694444</v>
      </c>
      <c r="K148" s="40"/>
    </row>
    <row r="149" spans="1:11" s="33" customFormat="1" ht="11.25" x14ac:dyDescent="0.25">
      <c r="A149" s="34">
        <f t="shared" si="2"/>
        <v>142</v>
      </c>
      <c r="B149" s="2">
        <v>3249</v>
      </c>
      <c r="C149" s="35" t="s">
        <v>435</v>
      </c>
      <c r="D149" s="35" t="s">
        <v>436</v>
      </c>
      <c r="E149" s="2" t="s">
        <v>437</v>
      </c>
      <c r="F149" s="35" t="s">
        <v>434</v>
      </c>
      <c r="G149" s="36">
        <v>615</v>
      </c>
      <c r="H149" s="37">
        <v>39111</v>
      </c>
      <c r="I149" s="38" t="s">
        <v>621</v>
      </c>
      <c r="J149" s="39">
        <v>5637191</v>
      </c>
      <c r="K149" s="40"/>
    </row>
    <row r="150" spans="1:11" s="33" customFormat="1" ht="11.25" x14ac:dyDescent="0.25">
      <c r="A150" s="34">
        <f t="shared" si="2"/>
        <v>143</v>
      </c>
      <c r="B150" s="2">
        <v>3278</v>
      </c>
      <c r="C150" s="35" t="s">
        <v>438</v>
      </c>
      <c r="D150" s="35" t="s">
        <v>439</v>
      </c>
      <c r="E150" s="2" t="s">
        <v>440</v>
      </c>
      <c r="F150" s="35" t="s">
        <v>434</v>
      </c>
      <c r="G150" s="36">
        <v>332</v>
      </c>
      <c r="H150" s="37">
        <v>38140</v>
      </c>
      <c r="I150" s="38" t="s">
        <v>671</v>
      </c>
      <c r="J150" s="39">
        <v>5633799</v>
      </c>
      <c r="K150" s="40"/>
    </row>
    <row r="151" spans="1:11" s="33" customFormat="1" ht="11.25" x14ac:dyDescent="0.25">
      <c r="A151" s="34">
        <f t="shared" si="2"/>
        <v>144</v>
      </c>
      <c r="B151" s="2">
        <v>3316</v>
      </c>
      <c r="C151" s="35" t="s">
        <v>441</v>
      </c>
      <c r="D151" s="35" t="s">
        <v>442</v>
      </c>
      <c r="E151" s="2" t="s">
        <v>443</v>
      </c>
      <c r="F151" s="35" t="s">
        <v>434</v>
      </c>
      <c r="G151" s="36">
        <v>318</v>
      </c>
      <c r="H151" s="37">
        <v>37754</v>
      </c>
      <c r="I151" s="38" t="s">
        <v>633</v>
      </c>
      <c r="J151" s="39">
        <v>5632259</v>
      </c>
      <c r="K151" s="40"/>
    </row>
    <row r="152" spans="1:11" s="33" customFormat="1" ht="11.25" x14ac:dyDescent="0.25">
      <c r="A152" s="34">
        <f t="shared" si="2"/>
        <v>145</v>
      </c>
      <c r="B152" s="2">
        <v>3341</v>
      </c>
      <c r="C152" s="35" t="s">
        <v>444</v>
      </c>
      <c r="D152" s="35" t="s">
        <v>445</v>
      </c>
      <c r="E152" s="2" t="s">
        <v>446</v>
      </c>
      <c r="F152" s="35" t="s">
        <v>447</v>
      </c>
      <c r="G152" s="36">
        <v>1162</v>
      </c>
      <c r="H152" s="37">
        <v>37447</v>
      </c>
      <c r="I152" s="38" t="s">
        <v>582</v>
      </c>
      <c r="J152" s="39">
        <v>7336300</v>
      </c>
      <c r="K152" s="40"/>
    </row>
    <row r="153" spans="1:11" s="33" customFormat="1" ht="11.25" x14ac:dyDescent="0.25">
      <c r="A153" s="34">
        <f t="shared" si="2"/>
        <v>146</v>
      </c>
      <c r="B153" s="2">
        <v>3360</v>
      </c>
      <c r="C153" s="35" t="s">
        <v>448</v>
      </c>
      <c r="D153" s="35" t="s">
        <v>449</v>
      </c>
      <c r="E153" s="2" t="s">
        <v>450</v>
      </c>
      <c r="F153" s="35" t="s">
        <v>451</v>
      </c>
      <c r="G153" s="36">
        <v>1128</v>
      </c>
      <c r="H153" s="37">
        <v>37160</v>
      </c>
      <c r="I153" s="38" t="s">
        <v>672</v>
      </c>
      <c r="J153" s="39">
        <v>4295197</v>
      </c>
      <c r="K153" s="40"/>
    </row>
    <row r="154" spans="1:11" s="33" customFormat="1" ht="11.25" x14ac:dyDescent="0.25">
      <c r="A154" s="34">
        <f t="shared" si="2"/>
        <v>147</v>
      </c>
      <c r="B154" s="2">
        <v>3386</v>
      </c>
      <c r="C154" s="35" t="s">
        <v>452</v>
      </c>
      <c r="D154" s="35" t="s">
        <v>453</v>
      </c>
      <c r="E154" s="2" t="s">
        <v>454</v>
      </c>
      <c r="F154" s="35" t="s">
        <v>214</v>
      </c>
      <c r="G154" s="36">
        <v>319</v>
      </c>
      <c r="H154" s="37">
        <v>36696</v>
      </c>
      <c r="I154" s="38" t="s">
        <v>721</v>
      </c>
      <c r="J154" s="39">
        <v>7166241</v>
      </c>
      <c r="K154" s="40"/>
    </row>
    <row r="155" spans="1:11" s="33" customFormat="1" ht="11.25" x14ac:dyDescent="0.25">
      <c r="A155" s="34">
        <f t="shared" si="2"/>
        <v>148</v>
      </c>
      <c r="B155" s="2">
        <v>3391</v>
      </c>
      <c r="C155" s="35" t="s">
        <v>455</v>
      </c>
      <c r="D155" s="35" t="s">
        <v>456</v>
      </c>
      <c r="E155" s="2" t="s">
        <v>457</v>
      </c>
      <c r="F155" s="35" t="s">
        <v>214</v>
      </c>
      <c r="G155" s="36">
        <v>603</v>
      </c>
      <c r="H155" s="37">
        <v>36735</v>
      </c>
      <c r="I155" s="38" t="s">
        <v>634</v>
      </c>
      <c r="J155" s="39">
        <v>7258946</v>
      </c>
      <c r="K155" s="40"/>
    </row>
    <row r="156" spans="1:11" s="33" customFormat="1" ht="11.25" x14ac:dyDescent="0.25">
      <c r="A156" s="34">
        <f t="shared" si="2"/>
        <v>149</v>
      </c>
      <c r="B156" s="2">
        <v>3399</v>
      </c>
      <c r="C156" s="35" t="s">
        <v>458</v>
      </c>
      <c r="D156" s="35" t="s">
        <v>459</v>
      </c>
      <c r="E156" s="2" t="s">
        <v>460</v>
      </c>
      <c r="F156" s="35" t="s">
        <v>214</v>
      </c>
      <c r="G156" s="36">
        <v>1555</v>
      </c>
      <c r="H156" s="37">
        <v>36882</v>
      </c>
      <c r="I156" s="38" t="s">
        <v>583</v>
      </c>
      <c r="J156" s="39">
        <v>7587020</v>
      </c>
      <c r="K156" s="40"/>
    </row>
    <row r="157" spans="1:11" s="33" customFormat="1" ht="11.25" x14ac:dyDescent="0.25">
      <c r="A157" s="34">
        <f t="shared" si="2"/>
        <v>150</v>
      </c>
      <c r="B157" s="2">
        <v>3400</v>
      </c>
      <c r="C157" s="35" t="s">
        <v>461</v>
      </c>
      <c r="D157" s="35" t="s">
        <v>462</v>
      </c>
      <c r="E157" s="2" t="s">
        <v>463</v>
      </c>
      <c r="F157" s="35" t="s">
        <v>214</v>
      </c>
      <c r="G157" s="36">
        <v>1493</v>
      </c>
      <c r="H157" s="37">
        <v>36875</v>
      </c>
      <c r="I157" s="38" t="s">
        <v>673</v>
      </c>
      <c r="J157" s="39">
        <v>7279247</v>
      </c>
      <c r="K157" s="40"/>
    </row>
    <row r="158" spans="1:11" s="33" customFormat="1" ht="11.25" x14ac:dyDescent="0.25">
      <c r="A158" s="34">
        <f t="shared" si="2"/>
        <v>151</v>
      </c>
      <c r="B158" s="2">
        <v>3402</v>
      </c>
      <c r="C158" s="35" t="s">
        <v>464</v>
      </c>
      <c r="D158" s="35" t="s">
        <v>465</v>
      </c>
      <c r="E158" s="2" t="s">
        <v>466</v>
      </c>
      <c r="F158" s="35" t="s">
        <v>214</v>
      </c>
      <c r="G158" s="36">
        <v>190</v>
      </c>
      <c r="H158" s="37">
        <v>36662</v>
      </c>
      <c r="I158" s="38" t="s">
        <v>635</v>
      </c>
      <c r="J158" s="39">
        <v>7268707</v>
      </c>
      <c r="K158" s="40"/>
    </row>
    <row r="159" spans="1:11" s="33" customFormat="1" ht="11.25" x14ac:dyDescent="0.25">
      <c r="A159" s="34">
        <f t="shared" si="2"/>
        <v>152</v>
      </c>
      <c r="B159" s="2">
        <v>3438</v>
      </c>
      <c r="C159" s="35" t="s">
        <v>467</v>
      </c>
      <c r="D159" s="35" t="s">
        <v>468</v>
      </c>
      <c r="E159" s="2" t="s">
        <v>469</v>
      </c>
      <c r="F159" s="35" t="s">
        <v>214</v>
      </c>
      <c r="G159" s="36">
        <v>1687</v>
      </c>
      <c r="H159" s="37">
        <v>37242</v>
      </c>
      <c r="I159" s="38" t="s">
        <v>735</v>
      </c>
      <c r="J159" s="39">
        <v>6224184</v>
      </c>
      <c r="K159" s="40"/>
    </row>
    <row r="160" spans="1:11" s="33" customFormat="1" ht="11.25" x14ac:dyDescent="0.25">
      <c r="A160" s="34">
        <f t="shared" si="2"/>
        <v>153</v>
      </c>
      <c r="B160" s="2">
        <v>3446</v>
      </c>
      <c r="C160" s="35" t="s">
        <v>470</v>
      </c>
      <c r="D160" s="35" t="s">
        <v>471</v>
      </c>
      <c r="E160" s="2" t="s">
        <v>472</v>
      </c>
      <c r="F160" s="35" t="s">
        <v>214</v>
      </c>
      <c r="G160" s="36">
        <v>1553</v>
      </c>
      <c r="H160" s="37">
        <v>36882</v>
      </c>
      <c r="I160" s="38" t="s">
        <v>636</v>
      </c>
      <c r="J160" s="39">
        <v>7265865</v>
      </c>
      <c r="K160" s="40"/>
    </row>
    <row r="161" spans="1:11" s="33" customFormat="1" ht="11.25" x14ac:dyDescent="0.25">
      <c r="A161" s="34">
        <f t="shared" si="2"/>
        <v>154</v>
      </c>
      <c r="B161" s="2">
        <v>3488</v>
      </c>
      <c r="C161" s="35" t="s">
        <v>473</v>
      </c>
      <c r="D161" s="35" t="s">
        <v>474</v>
      </c>
      <c r="E161" s="2" t="s">
        <v>475</v>
      </c>
      <c r="F161" s="35" t="s">
        <v>214</v>
      </c>
      <c r="G161" s="36">
        <v>1496</v>
      </c>
      <c r="H161" s="37">
        <v>36875</v>
      </c>
      <c r="I161" s="38" t="s">
        <v>584</v>
      </c>
      <c r="J161" s="39">
        <v>7237574</v>
      </c>
      <c r="K161" s="40"/>
    </row>
    <row r="162" spans="1:11" s="33" customFormat="1" ht="11.25" x14ac:dyDescent="0.25">
      <c r="A162" s="34">
        <f t="shared" si="2"/>
        <v>155</v>
      </c>
      <c r="B162" s="2">
        <v>3620</v>
      </c>
      <c r="C162" s="35" t="s">
        <v>476</v>
      </c>
      <c r="D162" s="35" t="s">
        <v>477</v>
      </c>
      <c r="E162" s="2" t="s">
        <v>478</v>
      </c>
      <c r="F162" s="35" t="s">
        <v>479</v>
      </c>
      <c r="G162" s="36">
        <v>256</v>
      </c>
      <c r="H162" s="37">
        <v>38097</v>
      </c>
      <c r="I162" s="38" t="s">
        <v>692</v>
      </c>
      <c r="J162" s="39">
        <v>5656153</v>
      </c>
      <c r="K162" s="40"/>
    </row>
    <row r="163" spans="1:11" s="33" customFormat="1" ht="11.25" x14ac:dyDescent="0.25">
      <c r="A163" s="34">
        <f t="shared" si="2"/>
        <v>156</v>
      </c>
      <c r="B163" s="2">
        <v>3640</v>
      </c>
      <c r="C163" s="35" t="s">
        <v>480</v>
      </c>
      <c r="D163" s="35" t="s">
        <v>481</v>
      </c>
      <c r="E163" s="2" t="s">
        <v>482</v>
      </c>
      <c r="F163" s="35" t="s">
        <v>387</v>
      </c>
      <c r="G163" s="36">
        <v>576</v>
      </c>
      <c r="H163" s="37">
        <v>37048</v>
      </c>
      <c r="I163" s="38" t="s">
        <v>722</v>
      </c>
      <c r="J163" s="39">
        <v>8711364</v>
      </c>
      <c r="K163" s="40"/>
    </row>
    <row r="164" spans="1:11" s="33" customFormat="1" ht="11.25" x14ac:dyDescent="0.25">
      <c r="A164" s="34">
        <f t="shared" si="2"/>
        <v>157</v>
      </c>
      <c r="B164" s="2">
        <v>4004</v>
      </c>
      <c r="C164" s="35" t="s">
        <v>483</v>
      </c>
      <c r="D164" s="35" t="s">
        <v>484</v>
      </c>
      <c r="E164" s="2" t="s">
        <v>485</v>
      </c>
      <c r="F164" s="35" t="s">
        <v>209</v>
      </c>
      <c r="G164" s="36">
        <v>419</v>
      </c>
      <c r="H164" s="37">
        <v>37782</v>
      </c>
      <c r="I164" s="38" t="s">
        <v>590</v>
      </c>
      <c r="J164" s="39">
        <v>3251441</v>
      </c>
      <c r="K164" s="40"/>
    </row>
    <row r="165" spans="1:11" s="33" customFormat="1" ht="11.25" x14ac:dyDescent="0.25">
      <c r="A165" s="34">
        <f t="shared" si="2"/>
        <v>158</v>
      </c>
      <c r="B165" s="2">
        <v>4011</v>
      </c>
      <c r="C165" s="35" t="s">
        <v>486</v>
      </c>
      <c r="D165" s="35" t="s">
        <v>487</v>
      </c>
      <c r="E165" s="2" t="s">
        <v>488</v>
      </c>
      <c r="F165" s="35" t="s">
        <v>209</v>
      </c>
      <c r="G165" s="36">
        <v>5</v>
      </c>
      <c r="H165" s="37">
        <v>37630</v>
      </c>
      <c r="I165" s="38" t="s">
        <v>637</v>
      </c>
      <c r="J165" s="39">
        <v>3322495</v>
      </c>
      <c r="K165" s="40"/>
    </row>
    <row r="166" spans="1:11" s="33" customFormat="1" ht="11.25" x14ac:dyDescent="0.25">
      <c r="A166" s="34">
        <f t="shared" si="2"/>
        <v>159</v>
      </c>
      <c r="B166" s="2">
        <v>4054</v>
      </c>
      <c r="C166" s="35" t="s">
        <v>489</v>
      </c>
      <c r="D166" s="35" t="s">
        <v>490</v>
      </c>
      <c r="E166" s="2" t="s">
        <v>491</v>
      </c>
      <c r="F166" s="35" t="s">
        <v>209</v>
      </c>
      <c r="G166" s="36">
        <v>1686</v>
      </c>
      <c r="H166" s="37">
        <v>36877</v>
      </c>
      <c r="I166" s="38" t="s">
        <v>492</v>
      </c>
      <c r="J166" s="39">
        <v>3215338</v>
      </c>
      <c r="K166" s="40"/>
    </row>
    <row r="167" spans="1:11" s="33" customFormat="1" ht="11.25" x14ac:dyDescent="0.25">
      <c r="A167" s="34">
        <f t="shared" si="2"/>
        <v>160</v>
      </c>
      <c r="B167" s="2">
        <v>4403</v>
      </c>
      <c r="C167" s="35" t="s">
        <v>493</v>
      </c>
      <c r="D167" s="35" t="s">
        <v>494</v>
      </c>
      <c r="E167" s="2" t="s">
        <v>495</v>
      </c>
      <c r="F167" s="35" t="s">
        <v>347</v>
      </c>
      <c r="G167" s="36">
        <v>739</v>
      </c>
      <c r="H167" s="37">
        <v>37371</v>
      </c>
      <c r="I167" s="38" t="s">
        <v>611</v>
      </c>
      <c r="J167" s="39">
        <v>2622777</v>
      </c>
      <c r="K167" s="40"/>
    </row>
    <row r="168" spans="1:11" s="33" customFormat="1" ht="11.25" x14ac:dyDescent="0.25">
      <c r="A168" s="34">
        <f t="shared" si="2"/>
        <v>161</v>
      </c>
      <c r="B168" s="2">
        <v>4458</v>
      </c>
      <c r="C168" s="35" t="s">
        <v>496</v>
      </c>
      <c r="D168" s="35" t="s">
        <v>497</v>
      </c>
      <c r="E168" s="2" t="s">
        <v>498</v>
      </c>
      <c r="F168" s="35" t="s">
        <v>499</v>
      </c>
      <c r="G168" s="36">
        <v>537</v>
      </c>
      <c r="H168" s="37">
        <v>37818</v>
      </c>
      <c r="I168" s="38" t="s">
        <v>612</v>
      </c>
      <c r="J168" s="39">
        <v>5697057</v>
      </c>
      <c r="K168" s="40"/>
    </row>
    <row r="169" spans="1:11" s="33" customFormat="1" ht="11.25" x14ac:dyDescent="0.25">
      <c r="A169" s="34">
        <f t="shared" si="2"/>
        <v>162</v>
      </c>
      <c r="B169" s="2">
        <v>4617</v>
      </c>
      <c r="C169" s="35" t="s">
        <v>500</v>
      </c>
      <c r="D169" s="35" t="s">
        <v>501</v>
      </c>
      <c r="E169" s="2" t="s">
        <v>502</v>
      </c>
      <c r="F169" s="35" t="s">
        <v>111</v>
      </c>
      <c r="G169" s="36">
        <v>420</v>
      </c>
      <c r="H169" s="37">
        <v>37782</v>
      </c>
      <c r="I169" s="38" t="s">
        <v>674</v>
      </c>
      <c r="J169" s="39">
        <v>2720222</v>
      </c>
      <c r="K169" s="40"/>
    </row>
    <row r="170" spans="1:11" s="33" customFormat="1" ht="11.25" x14ac:dyDescent="0.25">
      <c r="A170" s="34">
        <f t="shared" si="2"/>
        <v>163</v>
      </c>
      <c r="B170" s="2">
        <v>6833</v>
      </c>
      <c r="C170" s="35" t="s">
        <v>503</v>
      </c>
      <c r="D170" s="35" t="s">
        <v>504</v>
      </c>
      <c r="E170" s="2" t="s">
        <v>505</v>
      </c>
      <c r="F170" s="35" t="s">
        <v>95</v>
      </c>
      <c r="G170" s="36">
        <v>771</v>
      </c>
      <c r="H170" s="37">
        <v>37831</v>
      </c>
      <c r="I170" s="38" t="s">
        <v>653</v>
      </c>
      <c r="J170" s="39">
        <v>4464700</v>
      </c>
      <c r="K170" s="40"/>
    </row>
    <row r="171" spans="1:11" s="33" customFormat="1" ht="11.25" x14ac:dyDescent="0.25">
      <c r="A171" s="34">
        <f t="shared" si="2"/>
        <v>164</v>
      </c>
      <c r="B171" s="2">
        <v>7099</v>
      </c>
      <c r="C171" s="35" t="s">
        <v>506</v>
      </c>
      <c r="D171" s="35" t="s">
        <v>507</v>
      </c>
      <c r="E171" s="2" t="s">
        <v>508</v>
      </c>
      <c r="F171" s="35" t="s">
        <v>95</v>
      </c>
      <c r="G171" s="36">
        <v>768</v>
      </c>
      <c r="H171" s="37">
        <v>37831</v>
      </c>
      <c r="I171" s="38" t="s">
        <v>645</v>
      </c>
      <c r="J171" s="39">
        <v>8819124</v>
      </c>
      <c r="K171" s="40"/>
    </row>
    <row r="172" spans="1:11" s="33" customFormat="1" ht="11.25" x14ac:dyDescent="0.25">
      <c r="A172" s="34">
        <f t="shared" si="2"/>
        <v>165</v>
      </c>
      <c r="B172" s="2">
        <v>7237</v>
      </c>
      <c r="C172" s="35" t="s">
        <v>509</v>
      </c>
      <c r="D172" s="35" t="s">
        <v>510</v>
      </c>
      <c r="E172" s="2" t="s">
        <v>511</v>
      </c>
      <c r="F172" s="35" t="s">
        <v>95</v>
      </c>
      <c r="G172" s="36">
        <v>20092500001745</v>
      </c>
      <c r="H172" s="37">
        <v>39905</v>
      </c>
      <c r="I172" s="38" t="s">
        <v>751</v>
      </c>
      <c r="J172" s="39">
        <v>8831563</v>
      </c>
      <c r="K172" s="40"/>
    </row>
    <row r="173" spans="1:11" s="33" customFormat="1" ht="11.25" x14ac:dyDescent="0.25">
      <c r="A173" s="34">
        <f t="shared" si="2"/>
        <v>166</v>
      </c>
      <c r="B173" s="2">
        <v>7571</v>
      </c>
      <c r="C173" s="35" t="s">
        <v>512</v>
      </c>
      <c r="D173" s="35" t="s">
        <v>513</v>
      </c>
      <c r="E173" s="2" t="s">
        <v>514</v>
      </c>
      <c r="F173" s="35" t="s">
        <v>95</v>
      </c>
      <c r="G173" s="36">
        <v>633</v>
      </c>
      <c r="H173" s="37">
        <v>37062</v>
      </c>
      <c r="I173" s="38" t="s">
        <v>638</v>
      </c>
      <c r="J173" s="39">
        <v>4414632</v>
      </c>
      <c r="K173" s="40"/>
    </row>
    <row r="174" spans="1:11" s="33" customFormat="1" ht="11.25" x14ac:dyDescent="0.25">
      <c r="A174" s="34">
        <f t="shared" si="2"/>
        <v>167</v>
      </c>
      <c r="B174" s="2">
        <v>7961</v>
      </c>
      <c r="C174" s="35" t="s">
        <v>515</v>
      </c>
      <c r="D174" s="35" t="s">
        <v>516</v>
      </c>
      <c r="E174" s="2" t="s">
        <v>517</v>
      </c>
      <c r="F174" s="35" t="s">
        <v>387</v>
      </c>
      <c r="G174" s="36">
        <v>2605</v>
      </c>
      <c r="H174" s="37">
        <v>39548</v>
      </c>
      <c r="I174" s="38" t="s">
        <v>639</v>
      </c>
      <c r="J174" s="39">
        <v>8389066</v>
      </c>
      <c r="K174" s="40"/>
    </row>
    <row r="175" spans="1:11" s="33" customFormat="1" ht="11.25" x14ac:dyDescent="0.25">
      <c r="A175" s="34">
        <f t="shared" si="2"/>
        <v>168</v>
      </c>
      <c r="B175" s="2">
        <v>8024</v>
      </c>
      <c r="C175" s="35" t="s">
        <v>518</v>
      </c>
      <c r="D175" s="35" t="s">
        <v>519</v>
      </c>
      <c r="E175" s="2" t="s">
        <v>520</v>
      </c>
      <c r="F175" s="35" t="s">
        <v>214</v>
      </c>
      <c r="G175" s="36">
        <v>423</v>
      </c>
      <c r="H175" s="37">
        <v>37783</v>
      </c>
      <c r="I175" s="38" t="s">
        <v>657</v>
      </c>
      <c r="J175" s="39">
        <v>6802000</v>
      </c>
      <c r="K175" s="40"/>
    </row>
    <row r="176" spans="1:11" s="33" customFormat="1" ht="11.25" x14ac:dyDescent="0.25">
      <c r="A176" s="34">
        <f t="shared" si="2"/>
        <v>169</v>
      </c>
      <c r="B176" s="2">
        <v>8202</v>
      </c>
      <c r="C176" s="35" t="s">
        <v>521</v>
      </c>
      <c r="D176" s="35" t="s">
        <v>522</v>
      </c>
      <c r="E176" s="2" t="s">
        <v>523</v>
      </c>
      <c r="F176" s="35" t="s">
        <v>209</v>
      </c>
      <c r="G176" s="36">
        <v>495</v>
      </c>
      <c r="H176" s="37">
        <v>39262</v>
      </c>
      <c r="I176" s="38" t="s">
        <v>658</v>
      </c>
      <c r="J176" s="39">
        <v>3261242</v>
      </c>
      <c r="K176" s="40"/>
    </row>
    <row r="177" spans="1:12" s="33" customFormat="1" ht="11.25" x14ac:dyDescent="0.25">
      <c r="A177" s="34">
        <f t="shared" si="2"/>
        <v>170</v>
      </c>
      <c r="B177" s="2">
        <v>8480</v>
      </c>
      <c r="C177" s="35" t="s">
        <v>524</v>
      </c>
      <c r="D177" s="35" t="s">
        <v>525</v>
      </c>
      <c r="E177" s="2" t="s">
        <v>526</v>
      </c>
      <c r="F177" s="35" t="s">
        <v>551</v>
      </c>
      <c r="G177" s="36">
        <v>1214</v>
      </c>
      <c r="H177" s="37">
        <v>37449</v>
      </c>
      <c r="I177" s="38" t="s">
        <v>752</v>
      </c>
      <c r="J177" s="39">
        <v>3811820</v>
      </c>
      <c r="K177" s="40"/>
    </row>
    <row r="178" spans="1:12" s="33" customFormat="1" ht="11.25" x14ac:dyDescent="0.25">
      <c r="A178" s="34">
        <f t="shared" si="2"/>
        <v>171</v>
      </c>
      <c r="B178" s="2">
        <v>8487</v>
      </c>
      <c r="C178" s="35" t="s">
        <v>527</v>
      </c>
      <c r="D178" s="35"/>
      <c r="E178" s="2" t="s">
        <v>528</v>
      </c>
      <c r="F178" s="35" t="s">
        <v>111</v>
      </c>
      <c r="G178" s="36">
        <v>243</v>
      </c>
      <c r="H178" s="37">
        <v>38454</v>
      </c>
      <c r="I178" s="38" t="s">
        <v>613</v>
      </c>
      <c r="J178" s="39">
        <v>3455100</v>
      </c>
      <c r="K178" s="40"/>
    </row>
    <row r="179" spans="1:12" s="33" customFormat="1" ht="11.25" x14ac:dyDescent="0.25">
      <c r="A179" s="34">
        <f t="shared" si="2"/>
        <v>172</v>
      </c>
      <c r="B179" s="2">
        <v>8825</v>
      </c>
      <c r="C179" s="35" t="s">
        <v>529</v>
      </c>
      <c r="D179" s="35" t="s">
        <v>530</v>
      </c>
      <c r="E179" s="2" t="s">
        <v>531</v>
      </c>
      <c r="F179" s="35" t="s">
        <v>551</v>
      </c>
      <c r="G179" s="36">
        <v>5175</v>
      </c>
      <c r="H179" s="37">
        <v>39640</v>
      </c>
      <c r="I179" s="38" t="s">
        <v>622</v>
      </c>
      <c r="J179" s="39">
        <v>4280666</v>
      </c>
      <c r="K179" s="40"/>
    </row>
    <row r="180" spans="1:12" s="33" customFormat="1" ht="11.25" x14ac:dyDescent="0.25">
      <c r="A180" s="34">
        <f t="shared" si="2"/>
        <v>173</v>
      </c>
      <c r="B180" s="2">
        <v>10300</v>
      </c>
      <c r="C180" s="35" t="s">
        <v>532</v>
      </c>
      <c r="D180" s="35" t="s">
        <v>533</v>
      </c>
      <c r="E180" s="2" t="s">
        <v>534</v>
      </c>
      <c r="F180" s="35" t="s">
        <v>551</v>
      </c>
      <c r="G180" s="36">
        <v>181</v>
      </c>
      <c r="H180" s="37">
        <v>38791</v>
      </c>
      <c r="I180" s="38" t="s">
        <v>742</v>
      </c>
      <c r="J180" s="39">
        <v>3440132</v>
      </c>
      <c r="K180" s="40"/>
    </row>
    <row r="181" spans="1:12" s="33" customFormat="1" ht="11.25" x14ac:dyDescent="0.25">
      <c r="A181" s="34">
        <f t="shared" si="2"/>
        <v>174</v>
      </c>
      <c r="B181" s="2">
        <v>11085</v>
      </c>
      <c r="C181" s="35" t="s">
        <v>535</v>
      </c>
      <c r="D181" s="35" t="s">
        <v>536</v>
      </c>
      <c r="E181" s="2" t="s">
        <v>537</v>
      </c>
      <c r="F181" s="35" t="s">
        <v>551</v>
      </c>
      <c r="G181" s="36">
        <v>4915</v>
      </c>
      <c r="H181" s="37">
        <v>39260</v>
      </c>
      <c r="I181" s="38" t="s">
        <v>753</v>
      </c>
      <c r="J181" s="39">
        <v>4379200</v>
      </c>
      <c r="K181" s="40"/>
    </row>
    <row r="182" spans="1:12" s="33" customFormat="1" ht="11.25" x14ac:dyDescent="0.25">
      <c r="A182" s="34">
        <f t="shared" si="2"/>
        <v>175</v>
      </c>
      <c r="B182" s="2">
        <v>11128</v>
      </c>
      <c r="C182" s="35" t="s">
        <v>538</v>
      </c>
      <c r="D182" s="35"/>
      <c r="E182" s="2" t="s">
        <v>539</v>
      </c>
      <c r="F182" s="35" t="s">
        <v>111</v>
      </c>
      <c r="G182" s="36">
        <v>20072500007715</v>
      </c>
      <c r="H182" s="37">
        <v>39350</v>
      </c>
      <c r="I182" s="38" t="s">
        <v>591</v>
      </c>
      <c r="J182" s="39">
        <v>4455555</v>
      </c>
      <c r="K182" s="40"/>
    </row>
    <row r="183" spans="1:12" s="33" customFormat="1" ht="11.25" x14ac:dyDescent="0.25">
      <c r="A183" s="34">
        <f t="shared" si="2"/>
        <v>176</v>
      </c>
      <c r="B183" s="2">
        <v>11327</v>
      </c>
      <c r="C183" s="35" t="s">
        <v>540</v>
      </c>
      <c r="D183" s="35" t="s">
        <v>541</v>
      </c>
      <c r="E183" s="2" t="s">
        <v>542</v>
      </c>
      <c r="F183" s="35" t="s">
        <v>543</v>
      </c>
      <c r="G183" s="36">
        <v>20092500001515</v>
      </c>
      <c r="H183" s="37">
        <v>39897</v>
      </c>
      <c r="I183" s="38" t="s">
        <v>640</v>
      </c>
      <c r="J183" s="39">
        <v>6044666</v>
      </c>
      <c r="K183" s="40"/>
    </row>
    <row r="184" spans="1:12" s="33" customFormat="1" ht="11.25" x14ac:dyDescent="0.25">
      <c r="A184" s="34">
        <f t="shared" si="2"/>
        <v>177</v>
      </c>
      <c r="B184" s="2">
        <v>11488</v>
      </c>
      <c r="C184" s="35" t="s">
        <v>544</v>
      </c>
      <c r="D184" s="35" t="s">
        <v>545</v>
      </c>
      <c r="E184" s="2" t="s">
        <v>546</v>
      </c>
      <c r="F184" s="35" t="s">
        <v>434</v>
      </c>
      <c r="G184" s="36">
        <v>20082500006265</v>
      </c>
      <c r="H184" s="37">
        <v>39700</v>
      </c>
      <c r="I184" s="38" t="s">
        <v>675</v>
      </c>
      <c r="J184" s="39">
        <v>5720155</v>
      </c>
      <c r="K184" s="40"/>
    </row>
    <row r="185" spans="1:12" s="33" customFormat="1" ht="11.25" x14ac:dyDescent="0.25">
      <c r="A185" s="34">
        <f t="shared" si="2"/>
        <v>178</v>
      </c>
      <c r="B185" s="2">
        <v>20009</v>
      </c>
      <c r="C185" s="35" t="s">
        <v>547</v>
      </c>
      <c r="D185" s="35" t="s">
        <v>548</v>
      </c>
      <c r="E185" s="2" t="s">
        <v>549</v>
      </c>
      <c r="F185" s="35" t="s">
        <v>111</v>
      </c>
      <c r="G185" s="36">
        <v>452</v>
      </c>
      <c r="H185" s="37">
        <v>37785</v>
      </c>
      <c r="I185" s="38" t="s">
        <v>597</v>
      </c>
      <c r="J185" s="39">
        <v>8675107</v>
      </c>
      <c r="K185" s="40"/>
    </row>
    <row r="186" spans="1:12" s="46" customFormat="1" ht="12.75" customHeight="1" x14ac:dyDescent="0.25">
      <c r="A186" s="34">
        <f t="shared" si="2"/>
        <v>179</v>
      </c>
      <c r="B186" s="2">
        <v>13024</v>
      </c>
      <c r="C186" s="35" t="s">
        <v>558</v>
      </c>
      <c r="D186" s="35" t="s">
        <v>559</v>
      </c>
      <c r="E186" s="2" t="s">
        <v>564</v>
      </c>
      <c r="F186" s="35" t="s">
        <v>551</v>
      </c>
      <c r="G186" s="43">
        <v>20112500008905</v>
      </c>
      <c r="H186" s="44">
        <v>40821</v>
      </c>
      <c r="I186" s="38" t="s">
        <v>641</v>
      </c>
      <c r="J186" s="39">
        <v>3480564</v>
      </c>
      <c r="K186" s="45"/>
    </row>
    <row r="187" spans="1:12" s="33" customFormat="1" ht="11.25" x14ac:dyDescent="0.25">
      <c r="A187" s="34">
        <f t="shared" si="2"/>
        <v>180</v>
      </c>
      <c r="B187" s="2">
        <v>13022</v>
      </c>
      <c r="C187" s="35" t="s">
        <v>560</v>
      </c>
      <c r="D187" s="35" t="s">
        <v>561</v>
      </c>
      <c r="E187" s="2" t="s">
        <v>565</v>
      </c>
      <c r="F187" s="35" t="s">
        <v>562</v>
      </c>
      <c r="G187" s="36">
        <v>20112500009335</v>
      </c>
      <c r="H187" s="37">
        <v>40836</v>
      </c>
      <c r="I187" s="61" t="s">
        <v>689</v>
      </c>
      <c r="J187" s="39">
        <v>6723200</v>
      </c>
      <c r="K187" s="40"/>
    </row>
    <row r="188" spans="1:12" s="33" customFormat="1" ht="21" customHeight="1" x14ac:dyDescent="0.25">
      <c r="A188" s="47"/>
      <c r="B188" s="3"/>
      <c r="C188" s="48"/>
      <c r="D188" s="48"/>
      <c r="E188" s="3"/>
      <c r="F188" s="48"/>
      <c r="G188" s="49"/>
      <c r="H188" s="50"/>
      <c r="I188" s="51"/>
      <c r="J188" s="51"/>
      <c r="K188" s="51"/>
      <c r="L188" s="51"/>
    </row>
    <row r="189" spans="1:12" s="33" customFormat="1" ht="36" customHeight="1" x14ac:dyDescent="0.25">
      <c r="A189" s="34"/>
      <c r="B189" s="5" t="s">
        <v>566</v>
      </c>
      <c r="C189" s="6" t="s">
        <v>3</v>
      </c>
      <c r="D189" s="6" t="s">
        <v>4</v>
      </c>
      <c r="E189" s="6" t="s">
        <v>5</v>
      </c>
      <c r="F189" s="6" t="s">
        <v>6</v>
      </c>
      <c r="G189" s="4" t="s">
        <v>573</v>
      </c>
      <c r="H189" s="4" t="s">
        <v>10</v>
      </c>
      <c r="I189" s="7" t="s">
        <v>574</v>
      </c>
      <c r="J189" s="8" t="s">
        <v>9</v>
      </c>
      <c r="K189" s="40"/>
    </row>
    <row r="190" spans="1:12" s="33" customFormat="1" ht="15" customHeight="1" x14ac:dyDescent="0.25">
      <c r="A190" s="52">
        <v>181</v>
      </c>
      <c r="B190" s="2">
        <v>432</v>
      </c>
      <c r="C190" s="53" t="s">
        <v>570</v>
      </c>
      <c r="D190" s="35" t="s">
        <v>571</v>
      </c>
      <c r="E190" s="2" t="s">
        <v>572</v>
      </c>
      <c r="F190" s="35" t="s">
        <v>551</v>
      </c>
      <c r="G190" s="36">
        <v>20122500015595</v>
      </c>
      <c r="H190" s="37">
        <v>41135</v>
      </c>
      <c r="I190" s="38" t="s">
        <v>723</v>
      </c>
      <c r="J190" s="39">
        <v>3155786</v>
      </c>
      <c r="K190" s="40"/>
    </row>
    <row r="191" spans="1:12" s="33" customFormat="1" ht="15" customHeight="1" x14ac:dyDescent="0.25">
      <c r="A191" s="54"/>
      <c r="B191" s="55"/>
      <c r="C191" s="56"/>
      <c r="D191" s="56"/>
      <c r="E191" s="56"/>
      <c r="F191" s="56"/>
      <c r="G191" s="56"/>
      <c r="H191" s="57"/>
      <c r="I191" s="56"/>
      <c r="J191" s="54"/>
    </row>
    <row r="192" spans="1:12" s="33" customFormat="1" ht="13.5" customHeight="1" x14ac:dyDescent="0.25">
      <c r="A192" s="58"/>
      <c r="B192" s="9" t="s">
        <v>576</v>
      </c>
      <c r="C192" s="9"/>
      <c r="D192" s="9"/>
      <c r="E192" s="9"/>
      <c r="F192" s="9"/>
      <c r="G192" s="9"/>
      <c r="H192" s="9"/>
      <c r="I192" s="9"/>
      <c r="J192" s="9"/>
    </row>
    <row r="193" spans="1:10" s="33" customFormat="1" ht="44.25" customHeight="1" x14ac:dyDescent="0.25">
      <c r="A193" s="58"/>
      <c r="B193" s="9"/>
      <c r="C193" s="9"/>
      <c r="D193" s="9"/>
      <c r="E193" s="9"/>
      <c r="F193" s="9"/>
      <c r="G193" s="9"/>
      <c r="H193" s="9"/>
      <c r="I193" s="9"/>
      <c r="J193" s="9"/>
    </row>
    <row r="194" spans="1:10" s="33" customFormat="1" ht="11.25" x14ac:dyDescent="0.25">
      <c r="A194" s="58"/>
      <c r="B194" s="59"/>
      <c r="J194" s="58"/>
    </row>
    <row r="195" spans="1:10" ht="23.25" customHeight="1" x14ac:dyDescent="0.25">
      <c r="C195" s="60"/>
    </row>
  </sheetData>
  <mergeCells count="15">
    <mergeCell ref="B192:J193"/>
    <mergeCell ref="A6:A7"/>
    <mergeCell ref="B2:J2"/>
    <mergeCell ref="K6:K7"/>
    <mergeCell ref="B1:J1"/>
    <mergeCell ref="B3:J3"/>
    <mergeCell ref="B4:J4"/>
    <mergeCell ref="G6:H6"/>
    <mergeCell ref="F6:F7"/>
    <mergeCell ref="E6:E7"/>
    <mergeCell ref="D6:D7"/>
    <mergeCell ref="C6:C7"/>
    <mergeCell ref="B6:B7"/>
    <mergeCell ref="I6:I7"/>
    <mergeCell ref="J6:J7"/>
  </mergeCells>
  <hyperlinks>
    <hyperlink ref="H62" r:id="rId1" display="http://orion/orfeo_3.5/verradicado.php?verrad=20082500005595&amp;PHPSESSID=192o168o15o70oBLOPEZ&amp;krd=BLOPEZ&amp;carpeta=8&amp;nomcarpeta=Busquedas&amp;tipo_carp=0"/>
    <hyperlink ref="H84" r:id="rId2" display="http://orion/orfeo_3.5/verradicado.php?verrad=20102500006985&amp;PHPSESSID=192o168o15o70oBLOPEZ&amp;krd=BLOPEZ&amp;carpeta=8&amp;nomcarpeta=Busquedas&amp;tipo_carp=0"/>
    <hyperlink ref="G186" r:id="rId3" display="http://debian/orfeo-3.8.0/bodega/2011/210/20112100001983.tif"/>
    <hyperlink ref="J39" r:id="rId4" display="tel:28724444"/>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cooperativas ahorro y crédito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ostaaden</dc:creator>
  <cp:lastModifiedBy>FTrellez</cp:lastModifiedBy>
  <dcterms:created xsi:type="dcterms:W3CDTF">2011-01-25T15:26:35Z</dcterms:created>
  <dcterms:modified xsi:type="dcterms:W3CDTF">2014-03-05T15:45:15Z</dcterms:modified>
</cp:coreProperties>
</file>