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6\"/>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88" i="2" l="1"/>
  <c r="A31" i="2"/>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<sst xmlns="http://schemas.openxmlformats.org/spreadsheetml/2006/main" count="1645" uniqueCount="1309">
  <si>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</si>
  <si>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</si>
  <si>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</si>
  <si>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</si>
  <si>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</si>
  <si>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</si>
  <si>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</si>
  <si>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</si>
  <si>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</si>
  <si>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</si>
  <si>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</si>
  <si>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</si>
  <si>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</si>
  <si>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</si>
  <si>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</si>
  <si>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</si>
  <si>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</si>
  <si>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</si>
  <si>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</si>
  <si>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</si>
  <si>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</si>
  <si>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</si>
  <si>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</si>
  <si>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</si>
  <si>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</si>
  <si>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</si>
  <si>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</si>
  <si>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</si>
  <si>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</si>
  <si>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</si>
  <si>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</si>
  <si>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</si>
  <si>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</si>
  <si>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</si>
  <si>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</si>
  <si>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</si>
  <si>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</si>
  <si>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</si>
  <si>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</si>
  <si>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</si>
  <si>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</si>
  <si>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</si>
  <si>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</si>
  <si>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</si>
  <si>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</si>
  <si>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</si>
  <si>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</si>
  <si>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</si>
  <si>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</si>
  <si>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</si>
  <si>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</si>
  <si>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</si>
  <si>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</si>
  <si>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</si>
  <si>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</si>
  <si>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</si>
  <si>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</si>
  <si>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</si>
  <si>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</si>
  <si>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</si>
  <si>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</si>
  <si>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</si>
  <si>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</si>
  <si>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</si>
  <si>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</si>
  <si>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</si>
  <si>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</si>
  <si>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</si>
  <si>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</si>
  <si>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</si>
  <si>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</si>
  <si>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</si>
  <si>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</si>
  <si>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</si>
  <si>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</si>
  <si>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</si>
  <si>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</si>
  <si>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</si>
  <si>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</si>
  <si>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</si>
  <si>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</si>
  <si>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</si>
  <si>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</si>
  <si>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</si>
  <si>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</si>
  <si>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</si>
  <si>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</si>
  <si>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</si>
  <si>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</si>
  <si>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</si>
  <si>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</si>
  <si>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</si>
  <si>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</si>
  <si>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</si>
  <si>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</si>
  <si>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</si>
  <si>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</si>
  <si>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</si>
  <si>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</si>
  <si>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</si>
  <si>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</si>
  <si>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</si>
  <si>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</si>
  <si>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</si>
  <si>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</si>
  <si>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</si>
  <si>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</si>
  <si>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</si>
  <si>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</si>
  <si>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</si>
  <si>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</si>
  <si>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</si>
  <si>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</si>
  <si>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</si>
  <si>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</si>
  <si>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</si>
  <si>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</si>
  <si>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</si>
  <si>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</si>
  <si>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</si>
  <si>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</si>
  <si>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</si>
  <si>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</si>
  <si>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</si>
  <si>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</si>
  <si>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</si>
  <si>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</si>
  <si>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</si>
  <si>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</si>
  <si>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</si>
  <si>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</si>
  <si>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</si>
  <si>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</si>
  <si>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</si>
  <si>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</si>
  <si>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</si>
  <si>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</si>
  <si>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</si>
  <si>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</si>
  <si>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</si>
  <si>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</si>
  <si>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</si>
  <si>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</si>
  <si>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</si>
  <si>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</si>
  <si>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</si>
  <si>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</si>
  <si>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</si>
  <si>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</si>
  <si>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</si>
  <si>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</si>
  <si>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</si>
  <si>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</si>
  <si>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</si>
  <si>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</si>
  <si>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</si>
  <si>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</si>
  <si>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</si>
  <si>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</si>
  <si>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</si>
  <si>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</si>
  <si>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</si>
  <si>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</si>
  <si>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</si>
  <si>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</si>
  <si>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</si>
  <si>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</si>
  <si>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</si>
  <si>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</si>
  <si>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</si>
  <si>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</si>
  <si>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</si>
  <si>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</si>
  <si>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</si>
  <si>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</si>
  <si>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</si>
  <si>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</si>
  <si>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</si>
  <si>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</si>
  <si>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</si>
  <si>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</si>
  <si>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</si>
  <si>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</si>
  <si>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</si>
  <si>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</si>
  <si>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</si>
  <si>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</si>
  <si>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</si>
  <si>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</si>
  <si>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</si>
  <si>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</si>
  <si>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</si>
  <si>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</si>
  <si>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</si>
  <si>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</si>
  <si>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</si>
  <si>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</si>
  <si>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</si>
  <si>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</si>
  <si>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</si>
  <si>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</si>
  <si>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</si>
  <si>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</si>
  <si>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</si>
  <si>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</si>
  <si>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</si>
  <si>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</si>
  <si>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</si>
  <si>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</si>
  <si>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</si>
  <si>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</si>
  <si>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</si>
  <si>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</si>
  <si>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</si>
  <si>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</si>
  <si>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</si>
  <si>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</si>
  <si>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</si>
  <si>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</si>
  <si>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</si>
  <si>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</si>
  <si>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</si>
  <si>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</si>
  <si>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</si>
  <si>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</si>
  <si>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</si>
  <si>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</si>
  <si>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</si>
  <si>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</si>
  <si>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</si>
  <si>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</si>
  <si>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</si>
  <si>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</si>
  <si>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</si>
  <si>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</si>
  <si>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</si>
  <si>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</si>
  <si>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</si>
  <si>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</si>
  <si>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</si>
  <si>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</si>
  <si>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</si>
  <si>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</si>
  <si>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</si>
  <si>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</si>
  <si>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</si>
  <si>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</si>
  <si>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</si>
  <si>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</si>
  <si>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</si>
  <si>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</si>
  <si>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</si>
  <si>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</si>
  <si>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</si>
  <si>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</si>
  <si>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</si>
  <si>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</si>
  <si>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</si>
  <si>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</si>
  <si>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</si>
  <si>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</si>
  <si>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</si>
  <si>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</si>
  <si>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</si>
  <si>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</si>
  <si>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</si>
  <si>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</si>
  <si>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</si>
  <si>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</si>
  <si>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</si>
  <si>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</si>
  <si>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</si>
  <si>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</si>
  <si>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</si>
  <si>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</si>
  <si>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</si>
  <si>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</si>
  <si>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</si>
  <si>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</si>
  <si>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</si>
  <si>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</si>
  <si>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</si>
  <si>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</si>
  <si>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</si>
  <si>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</si>
  <si>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</si>
  <si>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</si>
  <si>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</si>
  <si>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</si>
  <si>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</si>
  <si>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</si>
  <si>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</si>
  <si>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</si>
  <si>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</si>
  <si>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</si>
  <si>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</si>
  <si>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</si>
  <si>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</si>
  <si>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</si>
  <si>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</si>
  <si>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</si>
  <si>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</si>
  <si>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</si>
  <si>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</si>
  <si>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</si>
  <si>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</si>
  <si>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</si>
  <si>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</si>
  <si>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</si>
  <si>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</si>
  <si>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</si>
  <si>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</si>
  <si>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</si>
  <si>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</si>
  <si>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</si>
  <si>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</si>
  <si>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</si>
  <si>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</si>
  <si>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</si>
  <si>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</si>
  <si>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</si>
  <si>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</si>
  <si>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</si>
  <si>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</si>
  <si>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</si>
  <si>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</si>
  <si>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</si>
  <si>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</si>
  <si>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</si>
  <si>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</si>
  <si>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</si>
  <si>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</si>
  <si>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</si>
  <si>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</si>
  <si>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</si>
  <si>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</si>
  <si>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</si>
  <si>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</si>
  <si>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</si>
  <si>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</si>
  <si>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</si>
  <si>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</si>
  <si>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</si>
  <si>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</si>
  <si>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</si>
  <si>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</si>
  <si>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</si>
  <si>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</si>
  <si>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</si>
  <si>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</si>
  <si>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</si>
  <si>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</si>
  <si>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</si>
  <si>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</si>
  <si>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</si>
  <si>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</si>
  <si>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</si>
  <si>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</si>
  <si>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</si>
  <si>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</si>
  <si>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</si>
  <si>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</si>
  <si>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</si>
  <si>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</si>
  <si>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</si>
  <si>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</si>
  <si>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</si>
  <si>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</si>
  <si>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</si>
  <si>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</si>
  <si>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</si>
  <si>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</si>
  <si>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</si>
  <si>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</si>
  <si>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</si>
  <si>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</si>
  <si>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</si>
  <si>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</si>
  <si>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</si>
  <si>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</si>
  <si>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</si>
  <si>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</si>
  <si>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</si>
  <si>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</si>
  <si>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</si>
  <si>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</si>
  <si>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</si>
  <si>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</si>
  <si>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</si>
  <si>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</si>
  <si>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</si>
  <si>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</si>
  <si>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</si>
  <si>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</si>
  <si>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</si>
  <si>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</si>
  <si>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</si>
  <si>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</si>
  <si>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</si>
  <si>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</si>
  <si>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</si>
  <si>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</si>
  <si>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</si>
  <si>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</si>
  <si>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</si>
  <si>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</si>
  <si>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</si>
  <si>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</si>
  <si>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</si>
  <si>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</si>
  <si>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</si>
  <si>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</si>
  <si>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</si>
  <si>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</si>
  <si>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</si>
  <si>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</si>
  <si>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</si>
  <si>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</si>
  <si>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</si>
  <si>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</si>
  <si>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</si>
  <si>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</si>
  <si>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</si>
  <si>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</si>
  <si>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</si>
  <si>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</si>
  <si>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</si>
  <si>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</si>
  <si>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</si>
  <si>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</si>
  <si>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</si>
  <si>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</si>
  <si>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</si>
  <si>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</si>
  <si>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</si>
  <si>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</si>
  <si>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</si>
  <si>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</si>
  <si>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</si>
  <si>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</si>
  <si>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</si>
  <si>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</si>
  <si>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</si>
  <si>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</si>
  <si>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</si>
  <si>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</si>
  <si>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</si>
  <si>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</si>
  <si>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</si>
  <si>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</si>
  <si>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</si>
  <si>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</si>
  <si>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</si>
  <si>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</si>
  <si>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</si>
  <si>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</si>
  <si>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</si>
  <si>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</si>
  <si>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</si>
  <si>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</si>
  <si>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</si>
  <si>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</si>
  <si>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</si>
  <si>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</si>
  <si>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</si>
  <si>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</si>
  <si>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</si>
  <si>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</si>
  <si>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</si>
  <si>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</si>
  <si>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</si>
  <si>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</si>
  <si>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</si>
  <si>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</si>
  <si>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</si>
  <si>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</si>
  <si>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</si>
  <si>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</si>
  <si>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</si>
  <si>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</si>
  <si>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</si>
  <si>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</si>
  <si>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</si>
  <si>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</si>
  <si>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</si>
  <si>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</si>
  <si>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</si>
  <si>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</si>
  <si>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</si>
  <si>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</si>
  <si>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</si>
  <si>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</si>
  <si>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</si>
  <si>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</si>
  <si>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</si>
  <si>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</si>
  <si>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</si>
  <si>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</si>
  <si>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</si>
  <si>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</si>
  <si>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</si>
  <si>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</si>
  <si>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</si>
  <si>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</si>
  <si>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</si>
  <si>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</si>
  <si>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</si>
  <si>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</si>
  <si>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</si>
  <si>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</si>
  <si>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</si>
  <si>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</si>
  <si>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</si>
  <si>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</si>
  <si>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</si>
  <si>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</si>
  <si>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</si>
  <si>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</si>
  <si>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</si>
  <si>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</si>
  <si>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</si>
  <si>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</si>
  <si>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</si>
  <si>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</si>
  <si>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</si>
  <si>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</si>
  <si>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</si>
  <si>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</si>
  <si>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</si>
  <si>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</si>
  <si>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</si>
  <si>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</si>
  <si>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</si>
  <si>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</si>
  <si>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</si>
  <si>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</si>
  <si>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</si>
  <si>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</si>
  <si>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</si>
  <si>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</si>
  <si>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</si>
  <si>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</si>
  <si>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</si>
  <si>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</si>
  <si>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</si>
  <si>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</si>
  <si>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</si>
  <si>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</si>
  <si>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</si>
  <si>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</si>
  <si>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</si>
  <si>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</si>
  <si>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</si>
  <si>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</si>
  <si>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</si>
  <si>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</si>
  <si>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</si>
  <si>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</si>
  <si>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</si>
  <si>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</si>
  <si>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</si>
  <si>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</si>
  <si>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</si>
  <si>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</si>
  <si>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</si>
  <si>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</si>
  <si>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</si>
  <si>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</si>
  <si>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</si>
  <si>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</si>
  <si>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</si>
  <si>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</si>
  <si>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</si>
  <si>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</si>
  <si>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</si>
  <si>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</si>
  <si>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</si>
  <si>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</si>
  <si>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</si>
  <si>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</si>
  <si>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</si>
  <si>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</si>
  <si>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</si>
  <si>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</si>
  <si>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</si>
  <si>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</si>
  <si>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</si>
  <si>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</si>
  <si>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</si>
  <si>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</si>
  <si>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</si>
  <si>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</si>
  <si>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</si>
  <si>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</si>
  <si>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</si>
  <si>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</si>
  <si>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</si>
  <si>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</si>
  <si>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</si>
  <si>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</si>
  <si>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</si>
  <si>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</si>
  <si>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</si>
  <si>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</si>
  <si>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</si>
  <si>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</si>
  <si>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</si>
  <si>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</si>
  <si>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</si>
  <si>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</si>
  <si>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</si>
  <si>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</si>
  <si>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</si>
  <si>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</si>
  <si>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</si>
  <si>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</si>
  <si>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</si>
  <si>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</si>
  <si>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</si>
  <si>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</si>
  <si>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</si>
  <si>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</si>
  <si>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</si>
  <si>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</si>
  <si>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</si>
  <si>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</si>
  <si>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</si>
  <si>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</si>
  <si>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</si>
  <si>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</si>
  <si>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</si>
  <si>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</si>
  <si>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</si>
  <si>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</si>
  <si>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</si>
  <si>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</si>
  <si>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</si>
  <si>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</si>
  <si>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</si>
  <si>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</si>
  <si>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</si>
  <si>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</si>
  <si>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</si>
  <si>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</si>
  <si>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</si>
  <si>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</si>
  <si>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</si>
  <si>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</si>
  <si>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</si>
  <si>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</si>
  <si>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</si>
  <si>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</si>
  <si>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</si>
  <si>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</si>
  <si>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</si>
  <si>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</si>
  <si>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</si>
  <si>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</si>
  <si>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</si>
  <si>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</si>
  <si>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</si>
  <si>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</si>
  <si>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</si>
  <si>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</si>
  <si>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</si>
  <si>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</si>
  <si>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</si>
  <si>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</si>
  <si>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</si>
  <si>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</si>
  <si>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</si>
  <si>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</si>
  <si>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</si>
  <si>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</si>
  <si>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</si>
  <si>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</si>
  <si>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</si>
  <si>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</si>
  <si>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</si>
  <si>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</si>
  <si>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</si>
  <si>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</si>
  <si>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</si>
  <si>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</si>
  <si>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</si>
  <si>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</si>
  <si>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</si>
  <si>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</si>
  <si>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</si>
  <si>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</si>
  <si>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</si>
  <si>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</si>
  <si>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</si>
  <si>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</si>
  <si>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</si>
  <si>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</si>
  <si>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</si>
  <si>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</si>
  <si>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</si>
  <si>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</si>
  <si>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</si>
  <si>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</si>
  <si>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</si>
  <si>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</si>
  <si>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</si>
  <si>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</si>
  <si>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</si>
  <si>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</si>
  <si>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</si>
  <si>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</si>
  <si>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</si>
  <si>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</si>
  <si>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</si>
  <si>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</si>
  <si>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</si>
  <si>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</si>
  <si>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</si>
  <si>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</si>
  <si>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</si>
  <si>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</si>
  <si>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</si>
  <si>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</si>
  <si>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</si>
  <si>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</si>
  <si>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</si>
  <si>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</si>
  <si>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</si>
  <si>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</si>
  <si>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</si>
  <si>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</si>
  <si>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</si>
  <si>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</si>
  <si>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</si>
  <si>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</si>
  <si>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</si>
  <si>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</si>
  <si>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</si>
  <si>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</si>
  <si>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</si>
  <si>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</si>
  <si>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</si>
  <si>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</si>
  <si>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</si>
  <si>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</si>
  <si>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</si>
  <si>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</si>
  <si>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</si>
  <si>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</si>
  <si>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</si>
  <si>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</si>
  <si>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</si>
  <si>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</si>
  <si>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</si>
  <si>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</si>
  <si>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</si>
  <si>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</si>
  <si>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</si>
  <si>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</si>
  <si>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</si>
  <si>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</si>
  <si>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</si>
  <si>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</si>
  <si>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</si>
  <si>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</si>
  <si>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</si>
  <si>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</si>
  <si>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</si>
  <si>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</si>
  <si>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</si>
  <si>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</si>
  <si>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</si>
  <si>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</si>
  <si>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</si>
  <si>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</si>
  <si>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</si>
  <si>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</si>
  <si>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</si>
  <si>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</si>
  <si>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</si>
  <si>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</si>
  <si>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</si>
  <si>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</si>
  <si>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</si>
  <si>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</si>
  <si>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</si>
  <si>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</si>
  <si>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</si>
  <si>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</si>
  <si>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</si>
  <si>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</si>
  <si>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</si>
  <si>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</si>
  <si>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</si>
  <si>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</si>
  <si>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</si>
  <si>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</si>
  <si>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</si>
  <si>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</si>
  <si>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</si>
  <si>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</si>
  <si>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</si>
  <si>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</si>
  <si>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</si>
  <si>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</si>
  <si>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</si>
  <si>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</si>
  <si>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</si>
  <si>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</si>
  <si>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</si>
  <si>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</si>
  <si>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</si>
  <si>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</si>
  <si>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</si>
  <si>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</si>
  <si>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</si>
  <si>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</si>
  <si>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</si>
  <si>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</si>
  <si>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</si>
  <si>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</si>
  <si>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</si>
  <si>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</si>
  <si>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</si>
  <si>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</si>
  <si>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</si>
  <si>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</si>
  <si>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</si>
  <si>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</si>
  <si>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</si>
  <si>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</si>
  <si>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</si>
  <si>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</si>
  <si>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</si>
  <si>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</si>
  <si>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</si>
  <si>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</si>
  <si>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</si>
  <si>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</si>
  <si>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</si>
  <si>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</si>
  <si>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</si>
  <si>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</si>
  <si>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</si>
  <si>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</si>
  <si>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</si>
  <si>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</si>
  <si>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</si>
  <si>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</si>
  <si>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</si>
  <si>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</si>
  <si>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</si>
  <si>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</si>
  <si>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</si>
  <si>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</si>
  <si>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</si>
  <si>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</si>
  <si>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</si>
  <si>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</si>
  <si>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</si>
  <si>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</si>
  <si>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</si>
  <si>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</si>
  <si>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</si>
  <si>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</si>
  <si>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</si>
  <si>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</si>
  <si>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</si>
  <si>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</si>
  <si>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</si>
  <si>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</si>
  <si>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</si>
  <si>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</si>
  <si>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</si>
  <si>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</si>
  <si>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</si>
  <si>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</si>
  <si>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</si>
  <si>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</si>
  <si>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</si>
  <si>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</si>
  <si>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</si>
  <si>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</si>
  <si>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</si>
  <si>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</si>
  <si>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</si>
  <si>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</si>
  <si>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</si>
  <si>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</si>
  <si>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</si>
  <si>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</si>
  <si>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</si>
  <si>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</si>
  <si>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</si>
  <si>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</si>
  <si>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</si>
  <si>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</si>
  <si>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</si>
  <si>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</si>
  <si>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</si>
  <si>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</si>
  <si>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</si>
  <si>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</si>
  <si>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</si>
  <si>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</si>
  <si>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</si>
  <si>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</si>
  <si>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</si>
  <si>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</si>
  <si>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</si>
  <si>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</si>
  <si>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</si>
  <si>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</si>
  <si>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</si>
  <si>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</si>
  <si>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</si>
  <si>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</si>
  <si>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</si>
  <si>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</si>
  <si>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</si>
  <si>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</si>
  <si>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</si>
  <si>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</si>
  <si>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</si>
  <si>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</si>
  <si>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</si>
  <si>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</si>
  <si>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</si>
  <si>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</si>
  <si>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</si>
  <si>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</si>
  <si>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</si>
  <si>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</si>
  <si>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</si>
  <si>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</si>
  <si>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</si>
  <si>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</si>
  <si>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</si>
  <si>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</si>
  <si>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</si>
  <si>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</si>
  <si>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</si>
  <si>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</si>
  <si>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</si>
  <si>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</si>
  <si>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</si>
  <si>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</si>
  <si>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</si>
  <si>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</si>
  <si>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</si>
  <si>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</si>
  <si>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</si>
  <si>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</si>
  <si>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</si>
  <si>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</si>
  <si>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</si>
  <si>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</si>
  <si>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</si>
  <si>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</si>
  <si>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</si>
  <si>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</si>
  <si>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</si>
  <si>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</si>
  <si>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</si>
  <si>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</si>
  <si>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</si>
  <si>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</si>
  <si>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</si>
  <si>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</si>
  <si>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</si>
  <si>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</si>
  <si>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</si>
  <si>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</si>
  <si>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</si>
  <si>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</si>
  <si>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</si>
  <si>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</si>
  <si>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</si>
  <si>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</si>
  <si>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</si>
  <si>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</si>
  <si>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</si>
  <si>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</si>
  <si>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</si>
  <si>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</si>
  <si>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</si>
  <si>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</si>
  <si>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</si>
  <si>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</si>
  <si>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</si>
  <si>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</si>
  <si>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</si>
  <si>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</si>
  <si>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</si>
  <si>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</si>
  <si>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</si>
  <si>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</si>
  <si>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</si>
  <si>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</si>
  <si>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</si>
  <si>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</si>
  <si>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</si>
  <si>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</si>
  <si>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</si>
  <si>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</si>
  <si>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</si>
  <si>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</si>
  <si>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</si>
  <si>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</si>
  <si>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</si>
  <si>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</si>
  <si>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</si>
  <si>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</si>
  <si>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</si>
  <si>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</si>
  <si>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</si>
  <si>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</si>
  <si>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</si>
  <si>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</si>
  <si>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</si>
  <si>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</si>
  <si>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</si>
  <si>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</si>
  <si>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</si>
  <si>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</si>
  <si>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</si>
  <si>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</si>
  <si>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</si>
  <si>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</si>
  <si>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</si>
  <si>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</si>
  <si>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</si>
  <si>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</si>
  <si>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</si>
  <si>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</si>
  <si>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</si>
  <si>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</si>
  <si>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</si>
  <si>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</si>
  <si>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</si>
  <si>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</si>
  <si>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</si>
  <si>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</si>
  <si>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</si>
  <si>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</si>
  <si>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</si>
  <si>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</si>
  <si>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</si>
  <si>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</si>
  <si>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</si>
  <si>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</si>
  <si>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</si>
  <si>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</si>
  <si>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</si>
  <si>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</si>
  <si>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</si>
  <si>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</si>
  <si>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</si>
  <si>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</si>
  <si>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</si>
  <si>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</si>
  <si>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</si>
  <si>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</si>
  <si>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</si>
  <si>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</si>
  <si>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</si>
  <si>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</si>
  <si>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</si>
  <si>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</si>
  <si>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</si>
  <si>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</si>
  <si>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</si>
  <si>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</si>
  <si>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</si>
  <si>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</si>
  <si>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</si>
  <si>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</si>
  <si>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</si>
  <si>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</si>
  <si>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</si>
  <si>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</si>
  <si>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</si>
  <si>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</si>
  <si>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</si>
  <si>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</si>
  <si>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</si>
  <si>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</si>
  <si>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</si>
  <si>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</si>
  <si>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</si>
  <si>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</si>
  <si>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</si>
  <si>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</si>
  <si>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</si>
  <si>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</si>
  <si>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</si>
  <si>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</si>
  <si>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</si>
  <si>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</si>
  <si>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</si>
  <si>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</si>
  <si>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</si>
  <si>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</si>
  <si>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</si>
  <si>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</si>
  <si>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</si>
  <si>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</si>
  <si>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</si>
  <si>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</si>
  <si>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</si>
  <si>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</si>
  <si>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</si>
  <si>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</si>
  <si>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</si>
  <si>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</si>
  <si>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</si>
  <si>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</si>
  <si>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</si>
  <si>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</si>
  <si>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</si>
  <si>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</si>
  <si>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</si>
  <si>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</si>
  <si>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</si>
  <si>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</si>
  <si>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</si>
  <si>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</si>
  <si>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</si>
  <si>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</si>
  <si>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</si>
  <si>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</si>
  <si>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</si>
  <si>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</si>
  <si>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</si>
  <si>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</si>
  <si>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</si>
  <si>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</si>
  <si>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</si>
  <si>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</si>
  <si>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</si>
  <si>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</si>
  <si>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</si>
  <si>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</si>
  <si>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</si>
  <si>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</si>
  <si>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</si>
  <si>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</si>
  <si>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</si>
  <si>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</si>
  <si>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</si>
  <si>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</si>
  <si>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</si>
  <si>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</si>
  <si>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</si>
  <si>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</si>
  <si>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</si>
  <si>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</si>
  <si>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</si>
  <si>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</si>
  <si>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</si>
  <si>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</si>
  <si>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</si>
  <si>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</si>
  <si>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</si>
  <si>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</si>
  <si>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</si>
  <si>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</si>
  <si>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</si>
  <si>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</si>
  <si>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</si>
  <si>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</si>
  <si>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</si>
  <si>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</si>
  <si>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</si>
  <si>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</si>
  <si>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</si>
  <si>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</si>
  <si>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</si>
  <si>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</si>
  <si>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</si>
  <si>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</si>
  <si>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</si>
  <si>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</si>
  <si>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</si>
  <si>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</si>
  <si>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</si>
  <si>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</si>
  <si>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</si>
  <si>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</si>
  <si>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</si>
  <si>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</si>
  <si>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</si>
  <si>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</si>
  <si>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</si>
  <si>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</si>
  <si>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</si>
  <si>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</si>
  <si>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</si>
  <si>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</si>
  <si>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</si>
  <si>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</si>
  <si>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</si>
  <si>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</si>
  <si>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</si>
  <si>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</si>
  <si>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</si>
  <si>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</si>
  <si>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</si>
  <si>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</si>
  <si>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</si>
  <si>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</si>
  <si>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</si>
  <si>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</si>
  <si>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</si>
  <si>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</si>
  <si>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</si>
  <si>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</si>
  <si>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</si>
  <si>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</si>
  <si>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</si>
  <si>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</si>
  <si>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</si>
  <si>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</si>
  <si>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</si>
  <si>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</si>
  <si>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</si>
  <si>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</si>
  <si>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</si>
  <si>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</si>
  <si>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</si>
  <si>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</si>
  <si>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</si>
  <si>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</si>
  <si>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</si>
  <si>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</si>
  <si>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</si>
  <si>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</si>
  <si>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</si>
  <si>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</si>
  <si>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</si>
  <si>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</si>
  <si>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</si>
  <si>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</si>
  <si>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</si>
  <si>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</si>
  <si>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</si>
  <si>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</si>
  <si>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</si>
  <si>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</si>
  <si>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</si>
  <si>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</si>
  <si>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</si>
  <si>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</si>
  <si>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</si>
  <si>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</si>
  <si>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</si>
  <si>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</si>
  <si>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</si>
  <si>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</si>
  <si>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</si>
  <si>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</si>
  <si>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</si>
  <si>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</si>
  <si>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</si>
  <si>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</si>
  <si>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</si>
  <si>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</si>
  <si>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</si>
  <si>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</si>
  <si>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</si>
  <si>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</si>
  <si>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</si>
  <si>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</si>
  <si>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</si>
  <si>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</si>
  <si>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</si>
  <si>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</si>
  <si>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</si>
  <si>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</si>
  <si>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</si>
  <si>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</si>
  <si>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</si>
  <si>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</si>
  <si>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</si>
  <si>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</si>
  <si>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</si>
  <si>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</si>
  <si>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</si>
  <si>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</si>
  <si>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</si>
  <si>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</si>
  <si>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</si>
  <si>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</si>
  <si>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</si>
  <si>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</si>
  <si>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</si>
  <si>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</si>
  <si>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</si>
  <si>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</si>
  <si>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</si>
  <si>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</si>
  <si>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CREDICAFE*</t>
  </si>
  <si>
    <t>COOPERATIVA ESPECIALIZADA DE AHORRO Y CREDITO COOPTELECUC</t>
  </si>
  <si>
    <t>COOPTELECUC</t>
  </si>
  <si>
    <t>890-506-144-4</t>
  </si>
  <si>
    <t>CLAUDIA JULIANA BARRETO DUARTE</t>
  </si>
  <si>
    <t xml:space="preserve">CALLE 13  5 - 23, LOCAL 105 </t>
  </si>
  <si>
    <t>cooptelecuc@hotmail.com</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</si>
  <si>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 Cooperativa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</si>
  <si>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30 de abril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</si>
</sst>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34">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1" fontId="0" fillId="3" borderId="0" xfId="0" applyNumberFormat="1" applyFill="1" applyAlignment="1">
      <alignment horizontal="right" vertical="center"/>
    </xf>
    <xf numFmtId="164" fontId="3" fillId="0" borderId="0" xfId="0" applyNumberFormat="1" applyFont="1" applyAlignment="1">
      <alignment horizontal="left" vertical="center"/>
    </xf>
    <xf numFmtId="0" fontId="7" fillId="0" borderId="0" xfId="2" applyAlignment="1">
      <alignment vertical="center"/>
    </xf>
    <xf numFmtId="0" fontId="0" fillId="0" borderId="0" xfId="0" applyAlignment="1">
      <alignment horizontal="center" vertical="center"/>
    </xf>
    <xf numFmtId="0" fontId="1" fillId="2" borderId="1" xfId="0" applyNumberFormat="1" applyFont="1" applyFill="1" applyBorder="1" applyAlignment="1">
      <alignment vertical="center"/>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horizontal="center" vertical="center"/>
    </xf>
    <xf numFmtId="0" fontId="5" fillId="4"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ptelecuc@hotmail.com" TargetMode="External"/><Relationship Id="rId7"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 Id="rId6" Type="http://schemas.openxmlformats.org/officeDocument/2006/relationships/hyperlink" Target="mailto:contabilidad@faviutp.com" TargetMode="External"/><Relationship Id="rId5" Type="http://schemas.openxmlformats.org/officeDocument/2006/relationships/hyperlink" Target="mailto:mgomez@coogranada.com.co" TargetMode="External"/><Relationship Id="rId4" Type="http://schemas.openxmlformats.org/officeDocument/2006/relationships/hyperlink" Target="mailto:linaso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2"/>
  <sheetViews>
    <sheetView tabSelected="1" topLeftCell="B1" workbookViewId="0">
      <selection activeCell="B189" sqref="B189:M189"/>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26.28515625" customWidth="1"/>
    <col min="12" max="12" width="10.7109375" customWidth="1"/>
    <col min="13" max="13" width="34" customWidth="1"/>
  </cols>
  <sheetData>
    <row r="1" spans="1:16384" ht="15.75" customHeight="1" x14ac:dyDescent="0.25">
      <c r="B1" s="31" t="s">
        <v>0</v>
      </c>
      <c r="C1" s="31"/>
      <c r="D1" s="31"/>
      <c r="E1" s="31"/>
      <c r="F1" s="31"/>
      <c r="G1" s="31"/>
      <c r="H1" s="31"/>
      <c r="I1" s="31"/>
      <c r="J1" s="31"/>
    </row>
    <row r="2" spans="1:16384" ht="15.75" customHeight="1" x14ac:dyDescent="0.25">
      <c r="B2" s="31" t="s">
        <v>1</v>
      </c>
      <c r="C2" s="31"/>
      <c r="D2" s="31"/>
      <c r="E2" s="31"/>
      <c r="F2" s="31"/>
      <c r="G2" s="31"/>
      <c r="H2" s="31"/>
      <c r="I2" s="31"/>
      <c r="J2" s="31"/>
    </row>
    <row r="3" spans="1:16384" ht="15.75" customHeight="1" x14ac:dyDescent="0.25">
      <c r="B3" s="31" t="s">
        <v>2</v>
      </c>
      <c r="C3" s="31"/>
      <c r="D3" s="31"/>
      <c r="E3" s="31"/>
      <c r="F3" s="31"/>
      <c r="G3" s="31"/>
      <c r="H3" s="31"/>
      <c r="I3" s="31"/>
      <c r="J3" s="31"/>
    </row>
    <row r="4" spans="1:16384" s="28" customFormat="1" ht="15" customHeight="1" x14ac:dyDescent="0.25">
      <c r="B4" s="32" t="s">
        <v>1308</v>
      </c>
      <c r="C4" s="32"/>
      <c r="D4" s="32"/>
      <c r="E4" s="32"/>
      <c r="F4" s="32"/>
      <c r="G4" s="32"/>
      <c r="H4" s="32"/>
      <c r="I4" s="32"/>
      <c r="J4" s="32"/>
      <c r="K4" s="29"/>
      <c r="L4" s="29"/>
      <c r="M4" s="29"/>
      <c r="N4" s="29"/>
      <c r="O4" s="29"/>
      <c r="P4" s="29"/>
      <c r="Q4" s="29"/>
      <c r="R4" s="29"/>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pans="1:16384" ht="15" customHeight="1" x14ac:dyDescent="0.25">
      <c r="B5" s="19"/>
      <c r="C5" s="19"/>
      <c r="D5" s="2"/>
      <c r="E5" s="1"/>
      <c r="F5" s="2"/>
      <c r="G5" s="19"/>
      <c r="H5" s="19"/>
      <c r="I5" s="2"/>
      <c r="J5" s="19"/>
    </row>
    <row r="6" spans="1:16384"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6384"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6384"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6384"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6384"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6384"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6384"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6384"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6384"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6384"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6384"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x14ac:dyDescent="0.25">
      <c r="A31" s="3">
        <f t="shared" si="0"/>
        <v>25</v>
      </c>
      <c r="B31" s="3">
        <v>991</v>
      </c>
      <c r="C31" s="6" t="s">
        <v>184</v>
      </c>
      <c r="D31" s="7" t="s">
        <v>185</v>
      </c>
      <c r="E31" s="7" t="s">
        <v>186</v>
      </c>
      <c r="F31" s="7" t="s">
        <v>19</v>
      </c>
      <c r="G31" s="7" t="s">
        <v>20</v>
      </c>
      <c r="H31" s="8">
        <v>182</v>
      </c>
      <c r="I31" s="7" t="s">
        <v>187</v>
      </c>
      <c r="J31" s="7" t="s">
        <v>188</v>
      </c>
      <c r="K31" s="7" t="s">
        <v>189</v>
      </c>
      <c r="L31" s="9">
        <v>6127111</v>
      </c>
      <c r="M31" t="s">
        <v>190</v>
      </c>
      <c r="O31" s="20"/>
    </row>
    <row r="32" spans="1:15" ht="38.25" x14ac:dyDescent="0.25">
      <c r="A32" s="3">
        <f t="shared" si="0"/>
        <v>26</v>
      </c>
      <c r="B32" s="3">
        <v>997</v>
      </c>
      <c r="C32" s="6" t="s">
        <v>191</v>
      </c>
      <c r="D32" s="7" t="s">
        <v>192</v>
      </c>
      <c r="E32" s="7" t="s">
        <v>193</v>
      </c>
      <c r="F32" s="7" t="s">
        <v>19</v>
      </c>
      <c r="G32" s="7" t="s">
        <v>20</v>
      </c>
      <c r="H32" s="8">
        <v>2793</v>
      </c>
      <c r="I32" s="7" t="s">
        <v>194</v>
      </c>
      <c r="J32" s="7" t="s">
        <v>195</v>
      </c>
      <c r="K32" s="7" t="s">
        <v>196</v>
      </c>
      <c r="L32" s="9">
        <v>2086800</v>
      </c>
      <c r="M32" t="s">
        <v>197</v>
      </c>
      <c r="O32" s="20"/>
    </row>
    <row r="33" spans="1:15" ht="38.25" x14ac:dyDescent="0.25">
      <c r="A33" s="3">
        <f t="shared" si="0"/>
        <v>27</v>
      </c>
      <c r="B33" s="3">
        <v>1093</v>
      </c>
      <c r="C33" s="6" t="s">
        <v>198</v>
      </c>
      <c r="D33" s="7" t="s">
        <v>199</v>
      </c>
      <c r="E33" s="7" t="s">
        <v>200</v>
      </c>
      <c r="F33" s="7" t="s">
        <v>19</v>
      </c>
      <c r="G33" s="7" t="s">
        <v>20</v>
      </c>
      <c r="H33" s="8">
        <v>20082500006345</v>
      </c>
      <c r="I33" s="7" t="s">
        <v>201</v>
      </c>
      <c r="J33" s="7" t="s">
        <v>202</v>
      </c>
      <c r="K33" s="7" t="s">
        <v>203</v>
      </c>
      <c r="L33" s="9">
        <v>7427980</v>
      </c>
      <c r="M33" t="s">
        <v>204</v>
      </c>
      <c r="O33" s="20"/>
    </row>
    <row r="34" spans="1:15" ht="38.25" x14ac:dyDescent="0.25">
      <c r="A34" s="3">
        <f t="shared" si="0"/>
        <v>28</v>
      </c>
      <c r="B34" s="3">
        <v>1100</v>
      </c>
      <c r="C34" s="6" t="s">
        <v>205</v>
      </c>
      <c r="D34" s="7" t="s">
        <v>206</v>
      </c>
      <c r="E34" s="7" t="s">
        <v>207</v>
      </c>
      <c r="F34" s="7" t="s">
        <v>19</v>
      </c>
      <c r="G34" s="7" t="s">
        <v>20</v>
      </c>
      <c r="H34" s="8">
        <v>687</v>
      </c>
      <c r="I34" s="7" t="s">
        <v>49</v>
      </c>
      <c r="J34" s="7" t="s">
        <v>208</v>
      </c>
      <c r="K34" s="7" t="s">
        <v>209</v>
      </c>
      <c r="L34" s="9">
        <v>2631688</v>
      </c>
      <c r="M34" t="s">
        <v>210</v>
      </c>
      <c r="O34" s="20"/>
    </row>
    <row r="35" spans="1:15" ht="25.5" x14ac:dyDescent="0.25">
      <c r="A35" s="3">
        <f t="shared" si="0"/>
        <v>29</v>
      </c>
      <c r="B35" s="3">
        <v>1119</v>
      </c>
      <c r="C35" s="6" t="s">
        <v>211</v>
      </c>
      <c r="D35" s="7" t="s">
        <v>212</v>
      </c>
      <c r="E35" s="7" t="s">
        <v>213</v>
      </c>
      <c r="F35" s="7" t="s">
        <v>214</v>
      </c>
      <c r="G35" s="7" t="s">
        <v>215</v>
      </c>
      <c r="H35" s="8">
        <v>1161</v>
      </c>
      <c r="I35" s="7" t="s">
        <v>138</v>
      </c>
      <c r="J35" s="7" t="s">
        <v>216</v>
      </c>
      <c r="K35" s="7" t="s">
        <v>217</v>
      </c>
      <c r="L35" s="9">
        <v>2258133</v>
      </c>
      <c r="M35" t="s">
        <v>218</v>
      </c>
      <c r="O35" s="20"/>
    </row>
    <row r="36" spans="1:15" ht="25.5" x14ac:dyDescent="0.25">
      <c r="A36" s="3">
        <f t="shared" si="0"/>
        <v>30</v>
      </c>
      <c r="B36" s="3">
        <v>1128</v>
      </c>
      <c r="C36" s="6" t="s">
        <v>219</v>
      </c>
      <c r="D36" s="7" t="s">
        <v>220</v>
      </c>
      <c r="E36" s="7" t="s">
        <v>221</v>
      </c>
      <c r="F36" s="7" t="s">
        <v>56</v>
      </c>
      <c r="G36" s="7" t="s">
        <v>131</v>
      </c>
      <c r="H36" s="8">
        <v>1162</v>
      </c>
      <c r="I36" s="7" t="s">
        <v>222</v>
      </c>
      <c r="J36" s="7" t="s">
        <v>223</v>
      </c>
      <c r="K36" s="7" t="s">
        <v>224</v>
      </c>
      <c r="L36" s="9">
        <v>8523282</v>
      </c>
      <c r="M36" t="s">
        <v>225</v>
      </c>
      <c r="O36" s="20"/>
    </row>
    <row r="37" spans="1:15" ht="25.5" x14ac:dyDescent="0.25">
      <c r="A37" s="3">
        <f t="shared" si="0"/>
        <v>31</v>
      </c>
      <c r="B37" s="3">
        <v>1190</v>
      </c>
      <c r="C37" s="6" t="s">
        <v>226</v>
      </c>
      <c r="D37" s="7" t="s">
        <v>227</v>
      </c>
      <c r="E37" s="7" t="s">
        <v>228</v>
      </c>
      <c r="F37" s="7" t="s">
        <v>19</v>
      </c>
      <c r="G37" s="7" t="s">
        <v>20</v>
      </c>
      <c r="H37" s="8">
        <v>201322000000365</v>
      </c>
      <c r="I37" s="7" t="s">
        <v>229</v>
      </c>
      <c r="J37" s="7" t="s">
        <v>230</v>
      </c>
      <c r="K37" s="7" t="s">
        <v>231</v>
      </c>
      <c r="L37" s="9">
        <v>5666601</v>
      </c>
      <c r="M37" t="s">
        <v>232</v>
      </c>
      <c r="O37" s="20"/>
    </row>
    <row r="38" spans="1:15" ht="25.5" x14ac:dyDescent="0.25">
      <c r="A38" s="3">
        <f t="shared" si="0"/>
        <v>32</v>
      </c>
      <c r="B38" s="3">
        <v>1198</v>
      </c>
      <c r="C38" s="6" t="s">
        <v>233</v>
      </c>
      <c r="D38" s="7" t="s">
        <v>234</v>
      </c>
      <c r="E38" s="7" t="s">
        <v>235</v>
      </c>
      <c r="F38" s="7" t="s">
        <v>56</v>
      </c>
      <c r="G38" s="7" t="s">
        <v>236</v>
      </c>
      <c r="H38" s="8">
        <v>820</v>
      </c>
      <c r="I38" s="7" t="s">
        <v>237</v>
      </c>
      <c r="J38" s="7" t="s">
        <v>238</v>
      </c>
      <c r="K38" s="7" t="s">
        <v>239</v>
      </c>
      <c r="L38" s="9">
        <v>5939966</v>
      </c>
      <c r="M38" t="s">
        <v>240</v>
      </c>
      <c r="O38" s="20"/>
    </row>
    <row r="39" spans="1:15" ht="25.5" x14ac:dyDescent="0.25">
      <c r="A39" s="3">
        <f t="shared" si="0"/>
        <v>33</v>
      </c>
      <c r="B39" s="3">
        <v>1266</v>
      </c>
      <c r="C39" s="6" t="s">
        <v>241</v>
      </c>
      <c r="D39" s="7" t="s">
        <v>242</v>
      </c>
      <c r="E39" s="7" t="s">
        <v>243</v>
      </c>
      <c r="F39" s="7" t="s">
        <v>19</v>
      </c>
      <c r="G39" s="7" t="s">
        <v>20</v>
      </c>
      <c r="H39" s="8">
        <v>697</v>
      </c>
      <c r="I39" s="7" t="s">
        <v>244</v>
      </c>
      <c r="J39" s="7" t="s">
        <v>245</v>
      </c>
      <c r="K39" s="7" t="s">
        <v>246</v>
      </c>
      <c r="L39" s="9">
        <v>3683100</v>
      </c>
      <c r="M39" t="s">
        <v>247</v>
      </c>
      <c r="O39" s="20"/>
    </row>
    <row r="40" spans="1:15" ht="25.5" x14ac:dyDescent="0.25">
      <c r="A40" s="3">
        <f t="shared" si="0"/>
        <v>34</v>
      </c>
      <c r="B40" s="3">
        <v>1271</v>
      </c>
      <c r="C40" s="6" t="s">
        <v>248</v>
      </c>
      <c r="D40" s="7" t="s">
        <v>249</v>
      </c>
      <c r="E40" s="7" t="s">
        <v>250</v>
      </c>
      <c r="F40" s="7" t="s">
        <v>19</v>
      </c>
      <c r="G40" s="7" t="s">
        <v>20</v>
      </c>
      <c r="H40" s="8">
        <v>265</v>
      </c>
      <c r="I40" s="7" t="s">
        <v>251</v>
      </c>
      <c r="J40" s="7" t="s">
        <v>252</v>
      </c>
      <c r="K40" s="7" t="s">
        <v>253</v>
      </c>
      <c r="L40" s="9">
        <v>4851818</v>
      </c>
      <c r="M40" t="s">
        <v>254</v>
      </c>
      <c r="O40" s="20"/>
    </row>
    <row r="41" spans="1:15" ht="25.5" x14ac:dyDescent="0.25">
      <c r="A41" s="3">
        <f t="shared" si="0"/>
        <v>35</v>
      </c>
      <c r="B41" s="3">
        <v>1302</v>
      </c>
      <c r="C41" s="6" t="s">
        <v>255</v>
      </c>
      <c r="D41" s="7" t="s">
        <v>256</v>
      </c>
      <c r="E41" s="7" t="s">
        <v>257</v>
      </c>
      <c r="F41" s="7" t="s">
        <v>258</v>
      </c>
      <c r="G41" s="7" t="s">
        <v>259</v>
      </c>
      <c r="H41" s="8">
        <v>582</v>
      </c>
      <c r="I41" s="7" t="s">
        <v>79</v>
      </c>
      <c r="J41" s="7" t="s">
        <v>260</v>
      </c>
      <c r="K41" s="7" t="s">
        <v>261</v>
      </c>
      <c r="L41" s="9">
        <v>6040982</v>
      </c>
      <c r="M41" t="s">
        <v>262</v>
      </c>
      <c r="O41" s="20"/>
    </row>
    <row r="42" spans="1:15" ht="25.5" x14ac:dyDescent="0.25">
      <c r="A42" s="3">
        <f t="shared" si="0"/>
        <v>36</v>
      </c>
      <c r="B42" s="3">
        <v>1306</v>
      </c>
      <c r="C42" s="6" t="s">
        <v>263</v>
      </c>
      <c r="D42" s="7" t="s">
        <v>264</v>
      </c>
      <c r="E42" s="7" t="s">
        <v>265</v>
      </c>
      <c r="F42" s="7" t="s">
        <v>258</v>
      </c>
      <c r="G42" s="7" t="s">
        <v>259</v>
      </c>
      <c r="H42" s="8">
        <v>818</v>
      </c>
      <c r="I42" s="7" t="s">
        <v>237</v>
      </c>
      <c r="J42" s="7" t="s">
        <v>266</v>
      </c>
      <c r="K42" s="7" t="s">
        <v>267</v>
      </c>
      <c r="L42" s="9">
        <v>4441718</v>
      </c>
      <c r="M42" t="s">
        <v>268</v>
      </c>
      <c r="O42" s="20"/>
    </row>
    <row r="43" spans="1:15" ht="25.5" x14ac:dyDescent="0.25">
      <c r="A43" s="3">
        <f t="shared" si="0"/>
        <v>37</v>
      </c>
      <c r="B43" s="3">
        <v>1319</v>
      </c>
      <c r="C43" s="6" t="s">
        <v>269</v>
      </c>
      <c r="D43" s="7" t="s">
        <v>270</v>
      </c>
      <c r="E43" s="7" t="s">
        <v>271</v>
      </c>
      <c r="F43" s="7" t="s">
        <v>258</v>
      </c>
      <c r="G43" s="7" t="s">
        <v>259</v>
      </c>
      <c r="H43" s="8">
        <v>1226</v>
      </c>
      <c r="I43" s="7" t="s">
        <v>272</v>
      </c>
      <c r="J43" s="7" t="s">
        <v>273</v>
      </c>
      <c r="K43" s="7" t="s">
        <v>274</v>
      </c>
      <c r="L43" s="9">
        <v>4446111</v>
      </c>
      <c r="M43" t="s">
        <v>275</v>
      </c>
      <c r="O43" s="20"/>
    </row>
    <row r="44" spans="1:15" ht="25.5" x14ac:dyDescent="0.25">
      <c r="A44" s="3">
        <f t="shared" si="0"/>
        <v>38</v>
      </c>
      <c r="B44" s="3">
        <v>1339</v>
      </c>
      <c r="C44" s="6" t="s">
        <v>276</v>
      </c>
      <c r="D44" s="7" t="s">
        <v>277</v>
      </c>
      <c r="E44" s="7" t="s">
        <v>278</v>
      </c>
      <c r="F44" s="7" t="s">
        <v>258</v>
      </c>
      <c r="G44" s="7" t="s">
        <v>279</v>
      </c>
      <c r="H44" s="8">
        <v>5065</v>
      </c>
      <c r="I44" s="7" t="s">
        <v>280</v>
      </c>
      <c r="J44" s="7" t="s">
        <v>281</v>
      </c>
      <c r="K44" s="7" t="s">
        <v>282</v>
      </c>
      <c r="L44" s="9">
        <v>8674027</v>
      </c>
      <c r="M44" t="s">
        <v>283</v>
      </c>
      <c r="O44" s="20"/>
    </row>
    <row r="45" spans="1:15" ht="25.5" x14ac:dyDescent="0.25">
      <c r="A45" s="3">
        <f t="shared" si="0"/>
        <v>39</v>
      </c>
      <c r="B45" s="3">
        <v>1344</v>
      </c>
      <c r="C45" s="6" t="s">
        <v>284</v>
      </c>
      <c r="D45" s="7" t="s">
        <v>285</v>
      </c>
      <c r="E45" s="7" t="s">
        <v>286</v>
      </c>
      <c r="F45" s="7" t="s">
        <v>258</v>
      </c>
      <c r="G45" s="7" t="s">
        <v>287</v>
      </c>
      <c r="H45" s="8">
        <v>686</v>
      </c>
      <c r="I45" s="7" t="s">
        <v>49</v>
      </c>
      <c r="J45" s="7" t="s">
        <v>288</v>
      </c>
      <c r="K45" s="7" t="s">
        <v>289</v>
      </c>
      <c r="L45" s="9">
        <v>3359399</v>
      </c>
      <c r="M45" t="s">
        <v>290</v>
      </c>
      <c r="O45" s="20"/>
    </row>
    <row r="46" spans="1:15" ht="25.5" x14ac:dyDescent="0.25">
      <c r="A46" s="3">
        <f t="shared" si="0"/>
        <v>40</v>
      </c>
      <c r="B46" s="3">
        <v>1355</v>
      </c>
      <c r="C46" s="6" t="s">
        <v>291</v>
      </c>
      <c r="D46" s="7" t="s">
        <v>292</v>
      </c>
      <c r="E46" s="7" t="s">
        <v>293</v>
      </c>
      <c r="F46" s="7" t="s">
        <v>258</v>
      </c>
      <c r="G46" s="7" t="s">
        <v>259</v>
      </c>
      <c r="H46" s="8">
        <v>201</v>
      </c>
      <c r="I46" s="7" t="s">
        <v>173</v>
      </c>
      <c r="J46" s="7" t="s">
        <v>294</v>
      </c>
      <c r="K46" s="7" t="s">
        <v>295</v>
      </c>
      <c r="L46" s="9">
        <v>2318955</v>
      </c>
      <c r="M46" t="s">
        <v>296</v>
      </c>
      <c r="O46" s="20"/>
    </row>
    <row r="47" spans="1:15" ht="25.5" x14ac:dyDescent="0.25">
      <c r="A47" s="3">
        <f t="shared" si="0"/>
        <v>41</v>
      </c>
      <c r="B47" s="3">
        <v>1356</v>
      </c>
      <c r="C47" s="6" t="s">
        <v>297</v>
      </c>
      <c r="D47" s="7" t="s">
        <v>298</v>
      </c>
      <c r="E47" s="7" t="s">
        <v>299</v>
      </c>
      <c r="F47" s="7" t="s">
        <v>258</v>
      </c>
      <c r="G47" s="7" t="s">
        <v>300</v>
      </c>
      <c r="H47" s="8">
        <v>685</v>
      </c>
      <c r="I47" s="7" t="s">
        <v>49</v>
      </c>
      <c r="J47" s="7" t="s">
        <v>301</v>
      </c>
      <c r="K47" s="7" t="s">
        <v>302</v>
      </c>
      <c r="L47" s="9">
        <v>8640152</v>
      </c>
      <c r="M47" t="s">
        <v>303</v>
      </c>
      <c r="O47" s="20"/>
    </row>
    <row r="48" spans="1:15" ht="25.5" x14ac:dyDescent="0.25">
      <c r="A48" s="3">
        <f t="shared" si="0"/>
        <v>42</v>
      </c>
      <c r="B48" s="3">
        <v>1360</v>
      </c>
      <c r="C48" s="6" t="s">
        <v>304</v>
      </c>
      <c r="D48" s="7" t="s">
        <v>305</v>
      </c>
      <c r="E48" s="7" t="s">
        <v>306</v>
      </c>
      <c r="F48" s="7" t="s">
        <v>258</v>
      </c>
      <c r="G48" s="7" t="s">
        <v>259</v>
      </c>
      <c r="H48" s="8">
        <v>340</v>
      </c>
      <c r="I48" s="7" t="s">
        <v>307</v>
      </c>
      <c r="J48" s="7" t="s">
        <v>308</v>
      </c>
      <c r="K48" s="7" t="s">
        <v>309</v>
      </c>
      <c r="L48" s="9">
        <v>4030500</v>
      </c>
      <c r="M48" s="12" t="s">
        <v>310</v>
      </c>
      <c r="O48" s="20"/>
    </row>
    <row r="49" spans="1:15" ht="25.5" x14ac:dyDescent="0.25">
      <c r="A49" s="3">
        <f t="shared" si="0"/>
        <v>43</v>
      </c>
      <c r="B49" s="3">
        <v>1365</v>
      </c>
      <c r="C49" s="6" t="s">
        <v>311</v>
      </c>
      <c r="D49" s="7"/>
      <c r="E49" s="7" t="s">
        <v>312</v>
      </c>
      <c r="F49" s="7" t="s">
        <v>258</v>
      </c>
      <c r="G49" s="7" t="s">
        <v>313</v>
      </c>
      <c r="H49" s="8">
        <v>269</v>
      </c>
      <c r="I49" s="7" t="s">
        <v>314</v>
      </c>
      <c r="J49" s="7" t="s">
        <v>315</v>
      </c>
      <c r="K49" s="7" t="s">
        <v>316</v>
      </c>
      <c r="L49" s="9">
        <v>8610471</v>
      </c>
      <c r="M49" t="s">
        <v>317</v>
      </c>
      <c r="O49" s="20"/>
    </row>
    <row r="50" spans="1:15" ht="25.5" x14ac:dyDescent="0.25">
      <c r="A50" s="3">
        <f t="shared" si="0"/>
        <v>44</v>
      </c>
      <c r="B50" s="3">
        <v>1370</v>
      </c>
      <c r="C50" s="6" t="s">
        <v>318</v>
      </c>
      <c r="D50" s="7" t="s">
        <v>319</v>
      </c>
      <c r="E50" s="7" t="s">
        <v>320</v>
      </c>
      <c r="F50" s="7" t="s">
        <v>258</v>
      </c>
      <c r="G50" s="7" t="s">
        <v>259</v>
      </c>
      <c r="H50" s="8">
        <v>172</v>
      </c>
      <c r="I50" s="7" t="s">
        <v>65</v>
      </c>
      <c r="J50" s="7" t="s">
        <v>321</v>
      </c>
      <c r="K50" s="7" t="s">
        <v>322</v>
      </c>
      <c r="L50" s="9">
        <v>3814800</v>
      </c>
      <c r="M50" t="s">
        <v>323</v>
      </c>
      <c r="O50" s="20"/>
    </row>
    <row r="51" spans="1:15" ht="25.5" x14ac:dyDescent="0.25">
      <c r="A51" s="3">
        <f t="shared" si="0"/>
        <v>45</v>
      </c>
      <c r="B51" s="3">
        <v>1377</v>
      </c>
      <c r="C51" s="6" t="s">
        <v>324</v>
      </c>
      <c r="D51" s="7" t="s">
        <v>325</v>
      </c>
      <c r="E51" s="7" t="s">
        <v>326</v>
      </c>
      <c r="F51" s="7" t="s">
        <v>258</v>
      </c>
      <c r="G51" s="7" t="s">
        <v>327</v>
      </c>
      <c r="H51" s="8">
        <v>1192</v>
      </c>
      <c r="I51" s="7" t="s">
        <v>328</v>
      </c>
      <c r="J51" s="7" t="s">
        <v>329</v>
      </c>
      <c r="K51" s="7" t="s">
        <v>330</v>
      </c>
      <c r="L51" s="9">
        <v>8300315</v>
      </c>
      <c r="M51" t="s">
        <v>331</v>
      </c>
      <c r="O51" s="20"/>
    </row>
    <row r="52" spans="1:15" x14ac:dyDescent="0.25">
      <c r="A52" s="3">
        <f t="shared" si="0"/>
        <v>46</v>
      </c>
      <c r="B52" s="3">
        <v>1386</v>
      </c>
      <c r="C52" s="6" t="s">
        <v>332</v>
      </c>
      <c r="D52" s="7" t="s">
        <v>333</v>
      </c>
      <c r="E52" s="7" t="s">
        <v>334</v>
      </c>
      <c r="F52" s="7" t="s">
        <v>258</v>
      </c>
      <c r="G52" s="7" t="s">
        <v>335</v>
      </c>
      <c r="H52" s="8">
        <v>246</v>
      </c>
      <c r="I52" s="7" t="s">
        <v>336</v>
      </c>
      <c r="J52" s="7" t="s">
        <v>337</v>
      </c>
      <c r="K52" s="7" t="s">
        <v>338</v>
      </c>
      <c r="L52" s="9">
        <v>8656720</v>
      </c>
      <c r="M52" t="s">
        <v>339</v>
      </c>
      <c r="O52" s="20"/>
    </row>
    <row r="53" spans="1:15" ht="38.25" x14ac:dyDescent="0.25">
      <c r="A53" s="3">
        <f t="shared" si="0"/>
        <v>47</v>
      </c>
      <c r="B53" s="3">
        <v>1388</v>
      </c>
      <c r="C53" s="6" t="s">
        <v>340</v>
      </c>
      <c r="D53" s="7" t="s">
        <v>341</v>
      </c>
      <c r="E53" s="7" t="s">
        <v>342</v>
      </c>
      <c r="F53" s="7" t="s">
        <v>258</v>
      </c>
      <c r="G53" s="7" t="s">
        <v>259</v>
      </c>
      <c r="H53" s="8">
        <v>294</v>
      </c>
      <c r="I53" s="7" t="s">
        <v>21</v>
      </c>
      <c r="J53" s="7" t="s">
        <v>343</v>
      </c>
      <c r="K53" s="7" t="s">
        <v>344</v>
      </c>
      <c r="L53" s="9">
        <v>4489129</v>
      </c>
      <c r="M53" t="s">
        <v>345</v>
      </c>
      <c r="O53" s="20"/>
    </row>
    <row r="54" spans="1:15" ht="25.5" x14ac:dyDescent="0.25">
      <c r="A54" s="3">
        <f t="shared" si="0"/>
        <v>48</v>
      </c>
      <c r="B54" s="3">
        <v>1390</v>
      </c>
      <c r="C54" s="6" t="s">
        <v>346</v>
      </c>
      <c r="D54" s="7" t="s">
        <v>347</v>
      </c>
      <c r="E54" s="7" t="s">
        <v>348</v>
      </c>
      <c r="F54" s="7" t="s">
        <v>258</v>
      </c>
      <c r="G54" s="7" t="s">
        <v>349</v>
      </c>
      <c r="H54" s="8">
        <v>175</v>
      </c>
      <c r="I54" s="7" t="s">
        <v>65</v>
      </c>
      <c r="J54" s="7" t="s">
        <v>350</v>
      </c>
      <c r="K54" s="7" t="s">
        <v>351</v>
      </c>
      <c r="L54" s="9">
        <v>2041040</v>
      </c>
      <c r="M54" t="s">
        <v>352</v>
      </c>
      <c r="O54" s="20"/>
    </row>
    <row r="55" spans="1:15" ht="25.5" x14ac:dyDescent="0.25">
      <c r="A55" s="3">
        <f t="shared" si="0"/>
        <v>49</v>
      </c>
      <c r="B55" s="3">
        <v>1411</v>
      </c>
      <c r="C55" s="6" t="s">
        <v>353</v>
      </c>
      <c r="D55" s="7" t="s">
        <v>354</v>
      </c>
      <c r="E55" s="7" t="s">
        <v>355</v>
      </c>
      <c r="F55" s="7" t="s">
        <v>258</v>
      </c>
      <c r="G55" s="7" t="s">
        <v>259</v>
      </c>
      <c r="H55" s="8">
        <v>322</v>
      </c>
      <c r="I55" s="7" t="s">
        <v>356</v>
      </c>
      <c r="J55" s="7" t="s">
        <v>357</v>
      </c>
      <c r="K55" s="7" t="s">
        <v>358</v>
      </c>
      <c r="L55" s="9">
        <v>4445834</v>
      </c>
      <c r="M55" t="s">
        <v>359</v>
      </c>
      <c r="O55" s="20"/>
    </row>
    <row r="56" spans="1:15" ht="25.5" x14ac:dyDescent="0.25">
      <c r="A56" s="3">
        <f t="shared" si="0"/>
        <v>50</v>
      </c>
      <c r="B56" s="3">
        <v>1414</v>
      </c>
      <c r="C56" s="6" t="s">
        <v>360</v>
      </c>
      <c r="D56" s="7" t="s">
        <v>361</v>
      </c>
      <c r="E56" s="7" t="s">
        <v>362</v>
      </c>
      <c r="F56" s="7" t="s">
        <v>258</v>
      </c>
      <c r="G56" s="7" t="s">
        <v>259</v>
      </c>
      <c r="H56" s="8">
        <v>1091</v>
      </c>
      <c r="I56" s="7" t="s">
        <v>363</v>
      </c>
      <c r="J56" s="7" t="s">
        <v>364</v>
      </c>
      <c r="K56" s="7" t="s">
        <v>365</v>
      </c>
      <c r="L56" s="9">
        <v>4442533</v>
      </c>
      <c r="M56" t="s">
        <v>366</v>
      </c>
      <c r="O56" s="20"/>
    </row>
    <row r="57" spans="1:15" ht="25.5" x14ac:dyDescent="0.25">
      <c r="A57" s="3">
        <f t="shared" si="0"/>
        <v>51</v>
      </c>
      <c r="B57" s="3">
        <v>1421</v>
      </c>
      <c r="C57" s="6" t="s">
        <v>367</v>
      </c>
      <c r="D57" s="7" t="s">
        <v>368</v>
      </c>
      <c r="E57" s="7" t="s">
        <v>369</v>
      </c>
      <c r="F57" s="7" t="s">
        <v>258</v>
      </c>
      <c r="G57" s="7" t="s">
        <v>259</v>
      </c>
      <c r="H57" s="8">
        <v>1084</v>
      </c>
      <c r="I57" s="7" t="s">
        <v>370</v>
      </c>
      <c r="J57" s="7" t="s">
        <v>371</v>
      </c>
      <c r="K57" s="7" t="s">
        <v>372</v>
      </c>
      <c r="L57" s="9">
        <v>4600200</v>
      </c>
      <c r="M57" t="s">
        <v>373</v>
      </c>
      <c r="O57" s="20"/>
    </row>
    <row r="58" spans="1:15" ht="25.5" x14ac:dyDescent="0.25">
      <c r="A58" s="3">
        <f t="shared" si="0"/>
        <v>52</v>
      </c>
      <c r="B58" s="3">
        <v>1437</v>
      </c>
      <c r="C58" s="6" t="s">
        <v>374</v>
      </c>
      <c r="D58" s="7" t="s">
        <v>375</v>
      </c>
      <c r="E58" s="7" t="s">
        <v>376</v>
      </c>
      <c r="F58" s="7" t="s">
        <v>258</v>
      </c>
      <c r="G58" s="7" t="s">
        <v>377</v>
      </c>
      <c r="H58" s="8">
        <v>20092500005595</v>
      </c>
      <c r="I58" s="7" t="s">
        <v>378</v>
      </c>
      <c r="J58" s="7" t="s">
        <v>379</v>
      </c>
      <c r="K58" s="7" t="s">
        <v>380</v>
      </c>
      <c r="L58" s="9">
        <v>8647265</v>
      </c>
      <c r="M58" t="s">
        <v>381</v>
      </c>
      <c r="O58" s="20"/>
    </row>
    <row r="59" spans="1:15" ht="38.25" x14ac:dyDescent="0.25">
      <c r="A59" s="3">
        <f t="shared" si="0"/>
        <v>53</v>
      </c>
      <c r="B59" s="3">
        <v>1442</v>
      </c>
      <c r="C59" s="6" t="s">
        <v>382</v>
      </c>
      <c r="D59" s="7" t="s">
        <v>383</v>
      </c>
      <c r="E59" s="7" t="s">
        <v>384</v>
      </c>
      <c r="F59" s="7" t="s">
        <v>258</v>
      </c>
      <c r="G59" s="7" t="s">
        <v>259</v>
      </c>
      <c r="H59" s="8">
        <v>801</v>
      </c>
      <c r="I59" s="7" t="s">
        <v>385</v>
      </c>
      <c r="J59" s="7" t="s">
        <v>386</v>
      </c>
      <c r="K59" s="7" t="s">
        <v>387</v>
      </c>
      <c r="L59" s="9">
        <v>4303200</v>
      </c>
      <c r="M59" t="s">
        <v>388</v>
      </c>
      <c r="O59" s="20"/>
    </row>
    <row r="60" spans="1:15" ht="25.5" x14ac:dyDescent="0.25">
      <c r="A60" s="3">
        <f t="shared" si="0"/>
        <v>54</v>
      </c>
      <c r="B60" s="3">
        <v>1448</v>
      </c>
      <c r="C60" s="6" t="s">
        <v>389</v>
      </c>
      <c r="D60" s="7" t="s">
        <v>390</v>
      </c>
      <c r="E60" s="7" t="s">
        <v>391</v>
      </c>
      <c r="F60" s="7" t="s">
        <v>258</v>
      </c>
      <c r="G60" s="7" t="s">
        <v>259</v>
      </c>
      <c r="H60" s="8">
        <v>20082500005595</v>
      </c>
      <c r="I60" s="7" t="s">
        <v>392</v>
      </c>
      <c r="J60" s="7" t="s">
        <v>393</v>
      </c>
      <c r="K60" s="7" t="s">
        <v>394</v>
      </c>
      <c r="L60" s="9">
        <v>5402790</v>
      </c>
      <c r="M60" t="s">
        <v>395</v>
      </c>
      <c r="O60" s="20"/>
    </row>
    <row r="61" spans="1:15" ht="38.25" x14ac:dyDescent="0.25">
      <c r="A61" s="3">
        <f t="shared" si="0"/>
        <v>55</v>
      </c>
      <c r="B61" s="3">
        <v>1450</v>
      </c>
      <c r="C61" s="6" t="s">
        <v>396</v>
      </c>
      <c r="D61" s="7" t="s">
        <v>397</v>
      </c>
      <c r="E61" s="7" t="s">
        <v>398</v>
      </c>
      <c r="F61" s="7" t="s">
        <v>258</v>
      </c>
      <c r="G61" s="7" t="s">
        <v>259</v>
      </c>
      <c r="H61" s="8">
        <v>520</v>
      </c>
      <c r="I61" s="7" t="s">
        <v>399</v>
      </c>
      <c r="J61" s="7" t="s">
        <v>400</v>
      </c>
      <c r="K61" s="7" t="s">
        <v>401</v>
      </c>
      <c r="L61" s="9">
        <v>4308062</v>
      </c>
      <c r="M61" t="s">
        <v>402</v>
      </c>
      <c r="O61" s="20"/>
    </row>
    <row r="62" spans="1:15" ht="38.25" x14ac:dyDescent="0.25">
      <c r="A62" s="3">
        <f t="shared" si="0"/>
        <v>56</v>
      </c>
      <c r="B62" s="3">
        <v>1457</v>
      </c>
      <c r="C62" s="6" t="s">
        <v>403</v>
      </c>
      <c r="D62" s="7" t="s">
        <v>404</v>
      </c>
      <c r="E62" s="7" t="s">
        <v>405</v>
      </c>
      <c r="F62" s="7" t="s">
        <v>258</v>
      </c>
      <c r="G62" s="7" t="s">
        <v>259</v>
      </c>
      <c r="H62" s="8">
        <v>924</v>
      </c>
      <c r="I62" s="7" t="s">
        <v>406</v>
      </c>
      <c r="J62" s="7" t="s">
        <v>407</v>
      </c>
      <c r="K62" s="7" t="s">
        <v>408</v>
      </c>
      <c r="L62" s="9">
        <v>2329727</v>
      </c>
      <c r="M62" t="s">
        <v>409</v>
      </c>
      <c r="O62" s="20"/>
    </row>
    <row r="63" spans="1:15" x14ac:dyDescent="0.25">
      <c r="A63" s="3">
        <f t="shared" si="0"/>
        <v>57</v>
      </c>
      <c r="B63" s="3">
        <v>1459</v>
      </c>
      <c r="C63" s="6" t="s">
        <v>410</v>
      </c>
      <c r="D63" s="7" t="s">
        <v>411</v>
      </c>
      <c r="E63" s="7" t="s">
        <v>412</v>
      </c>
      <c r="F63" s="7" t="s">
        <v>258</v>
      </c>
      <c r="G63" s="7" t="s">
        <v>259</v>
      </c>
      <c r="H63" s="8">
        <v>684</v>
      </c>
      <c r="I63" s="7" t="s">
        <v>49</v>
      </c>
      <c r="J63" s="7" t="s">
        <v>413</v>
      </c>
      <c r="K63" s="7" t="s">
        <v>414</v>
      </c>
      <c r="L63" s="9">
        <v>4447424</v>
      </c>
      <c r="M63" t="s">
        <v>415</v>
      </c>
      <c r="O63" s="20"/>
    </row>
    <row r="64" spans="1:15" ht="25.5" x14ac:dyDescent="0.25">
      <c r="A64" s="3">
        <f t="shared" si="0"/>
        <v>58</v>
      </c>
      <c r="B64" s="3">
        <v>1477</v>
      </c>
      <c r="C64" s="6" t="s">
        <v>416</v>
      </c>
      <c r="D64" s="7" t="s">
        <v>417</v>
      </c>
      <c r="E64" s="7" t="s">
        <v>418</v>
      </c>
      <c r="F64" s="7" t="s">
        <v>258</v>
      </c>
      <c r="G64" s="7" t="s">
        <v>259</v>
      </c>
      <c r="H64" s="8">
        <v>2799</v>
      </c>
      <c r="I64" s="7" t="s">
        <v>419</v>
      </c>
      <c r="J64" s="7" t="s">
        <v>420</v>
      </c>
      <c r="K64" s="7" t="s">
        <v>421</v>
      </c>
      <c r="L64" s="9">
        <v>5167686</v>
      </c>
      <c r="M64" t="s">
        <v>422</v>
      </c>
      <c r="O64" s="20"/>
    </row>
    <row r="65" spans="1:15" ht="25.5" x14ac:dyDescent="0.25">
      <c r="A65" s="3">
        <f t="shared" si="0"/>
        <v>59</v>
      </c>
      <c r="B65" s="3">
        <v>1510</v>
      </c>
      <c r="C65" s="6" t="s">
        <v>423</v>
      </c>
      <c r="D65" s="7" t="s">
        <v>424</v>
      </c>
      <c r="E65" s="7" t="s">
        <v>425</v>
      </c>
      <c r="F65" s="7" t="s">
        <v>426</v>
      </c>
      <c r="G65" s="7" t="s">
        <v>427</v>
      </c>
      <c r="H65" s="8">
        <v>317</v>
      </c>
      <c r="I65" s="7" t="s">
        <v>428</v>
      </c>
      <c r="J65" s="7" t="s">
        <v>429</v>
      </c>
      <c r="K65" s="7" t="s">
        <v>430</v>
      </c>
      <c r="L65" s="9">
        <v>4314130</v>
      </c>
      <c r="M65" t="s">
        <v>431</v>
      </c>
      <c r="O65" s="20"/>
    </row>
    <row r="66" spans="1:15" ht="25.5" x14ac:dyDescent="0.25">
      <c r="A66" s="3">
        <f t="shared" si="0"/>
        <v>60</v>
      </c>
      <c r="B66" s="3">
        <v>1512</v>
      </c>
      <c r="C66" s="6" t="s">
        <v>432</v>
      </c>
      <c r="D66" s="7" t="s">
        <v>433</v>
      </c>
      <c r="E66" s="7" t="s">
        <v>434</v>
      </c>
      <c r="F66" s="7" t="s">
        <v>258</v>
      </c>
      <c r="G66" s="7" t="s">
        <v>259</v>
      </c>
      <c r="H66" s="8">
        <v>393</v>
      </c>
      <c r="I66" s="7" t="s">
        <v>435</v>
      </c>
      <c r="J66" s="7" t="s">
        <v>436</v>
      </c>
      <c r="K66" s="7" t="s">
        <v>437</v>
      </c>
      <c r="L66" s="9">
        <v>2320221</v>
      </c>
      <c r="M66" t="s">
        <v>438</v>
      </c>
      <c r="O66" s="20"/>
    </row>
    <row r="67" spans="1:15" ht="25.5" x14ac:dyDescent="0.25">
      <c r="A67" s="3">
        <f t="shared" si="0"/>
        <v>61</v>
      </c>
      <c r="B67" s="3">
        <v>1615</v>
      </c>
      <c r="C67" s="6" t="s">
        <v>439</v>
      </c>
      <c r="D67" s="7" t="s">
        <v>440</v>
      </c>
      <c r="E67" s="7" t="s">
        <v>441</v>
      </c>
      <c r="F67" s="7" t="s">
        <v>258</v>
      </c>
      <c r="G67" s="7" t="s">
        <v>259</v>
      </c>
      <c r="H67" s="8">
        <v>1157</v>
      </c>
      <c r="I67" s="7" t="s">
        <v>442</v>
      </c>
      <c r="J67" s="7" t="s">
        <v>443</v>
      </c>
      <c r="K67" s="7" t="s">
        <v>444</v>
      </c>
      <c r="L67" s="9">
        <v>2160202</v>
      </c>
      <c r="M67" t="s">
        <v>445</v>
      </c>
      <c r="O67" s="20"/>
    </row>
    <row r="68" spans="1:15" ht="38.25" x14ac:dyDescent="0.25">
      <c r="A68" s="3">
        <f t="shared" si="0"/>
        <v>62</v>
      </c>
      <c r="B68" s="3">
        <v>1630</v>
      </c>
      <c r="C68" s="6" t="s">
        <v>446</v>
      </c>
      <c r="D68" s="7" t="s">
        <v>447</v>
      </c>
      <c r="E68" s="7" t="s">
        <v>448</v>
      </c>
      <c r="F68" s="7" t="s">
        <v>258</v>
      </c>
      <c r="G68" s="7" t="s">
        <v>259</v>
      </c>
      <c r="H68" s="8">
        <v>688</v>
      </c>
      <c r="I68" s="7" t="s">
        <v>49</v>
      </c>
      <c r="J68" s="7" t="s">
        <v>449</v>
      </c>
      <c r="K68" s="7" t="s">
        <v>450</v>
      </c>
      <c r="L68" s="9">
        <v>5120280</v>
      </c>
      <c r="M68" t="s">
        <v>451</v>
      </c>
      <c r="O68" s="20"/>
    </row>
    <row r="69" spans="1:15" ht="25.5" x14ac:dyDescent="0.25">
      <c r="A69" s="3">
        <f t="shared" si="0"/>
        <v>63</v>
      </c>
      <c r="B69" s="3">
        <v>1632</v>
      </c>
      <c r="C69" s="6" t="s">
        <v>452</v>
      </c>
      <c r="D69" s="7" t="s">
        <v>453</v>
      </c>
      <c r="E69" s="7" t="s">
        <v>454</v>
      </c>
      <c r="F69" s="7" t="s">
        <v>258</v>
      </c>
      <c r="G69" s="7" t="s">
        <v>259</v>
      </c>
      <c r="H69" s="8">
        <v>1575</v>
      </c>
      <c r="I69" s="7" t="s">
        <v>455</v>
      </c>
      <c r="J69" s="7" t="s">
        <v>456</v>
      </c>
      <c r="K69" s="7" t="s">
        <v>457</v>
      </c>
      <c r="L69" s="9">
        <v>4440226</v>
      </c>
      <c r="M69" t="s">
        <v>458</v>
      </c>
      <c r="O69" s="20"/>
    </row>
    <row r="70" spans="1:15" ht="25.5" x14ac:dyDescent="0.25">
      <c r="A70" s="3">
        <f t="shared" si="0"/>
        <v>64</v>
      </c>
      <c r="B70" s="3">
        <v>1644</v>
      </c>
      <c r="C70" s="6" t="s">
        <v>459</v>
      </c>
      <c r="D70" s="7" t="s">
        <v>460</v>
      </c>
      <c r="E70" s="7" t="s">
        <v>461</v>
      </c>
      <c r="F70" s="7" t="s">
        <v>258</v>
      </c>
      <c r="G70" s="7" t="s">
        <v>462</v>
      </c>
      <c r="H70" s="8">
        <v>407</v>
      </c>
      <c r="I70" s="7" t="s">
        <v>463</v>
      </c>
      <c r="J70" s="7" t="s">
        <v>464</v>
      </c>
      <c r="K70" s="7" t="s">
        <v>465</v>
      </c>
      <c r="L70" s="9">
        <v>3717676</v>
      </c>
      <c r="M70" t="s">
        <v>466</v>
      </c>
      <c r="O70" s="20"/>
    </row>
    <row r="71" spans="1:15" x14ac:dyDescent="0.25">
      <c r="A71" s="3">
        <f t="shared" si="0"/>
        <v>65</v>
      </c>
      <c r="B71" s="3">
        <v>1648</v>
      </c>
      <c r="C71" s="6" t="s">
        <v>467</v>
      </c>
      <c r="D71" s="7" t="s">
        <v>468</v>
      </c>
      <c r="E71" s="7" t="s">
        <v>469</v>
      </c>
      <c r="F71" s="7" t="s">
        <v>258</v>
      </c>
      <c r="G71" s="7" t="s">
        <v>470</v>
      </c>
      <c r="H71" s="8">
        <v>436</v>
      </c>
      <c r="I71" s="7" t="s">
        <v>471</v>
      </c>
      <c r="J71" s="7" t="s">
        <v>472</v>
      </c>
      <c r="K71" s="7" t="s">
        <v>473</v>
      </c>
      <c r="L71" s="9">
        <v>8537466</v>
      </c>
      <c r="M71" t="s">
        <v>474</v>
      </c>
      <c r="O71" s="20"/>
    </row>
    <row r="72" spans="1:15" ht="25.5" x14ac:dyDescent="0.25">
      <c r="A72" s="3">
        <f t="shared" si="0"/>
        <v>66</v>
      </c>
      <c r="B72" s="3">
        <v>1649</v>
      </c>
      <c r="C72" s="6" t="s">
        <v>475</v>
      </c>
      <c r="D72" s="7" t="s">
        <v>476</v>
      </c>
      <c r="E72" s="7" t="s">
        <v>477</v>
      </c>
      <c r="F72" s="7" t="s">
        <v>258</v>
      </c>
      <c r="G72" s="7" t="s">
        <v>478</v>
      </c>
      <c r="H72" s="8">
        <v>2806</v>
      </c>
      <c r="I72" s="7" t="s">
        <v>479</v>
      </c>
      <c r="J72" s="7" t="s">
        <v>480</v>
      </c>
      <c r="K72" s="7" t="s">
        <v>481</v>
      </c>
      <c r="L72" s="9">
        <v>4055170</v>
      </c>
      <c r="M72" t="s">
        <v>482</v>
      </c>
      <c r="O72" s="20"/>
    </row>
    <row r="73" spans="1:15" ht="25.5" x14ac:dyDescent="0.25">
      <c r="A73" s="3">
        <f t="shared" si="0"/>
        <v>67</v>
      </c>
      <c r="B73" s="3">
        <v>1661</v>
      </c>
      <c r="C73" s="6" t="s">
        <v>483</v>
      </c>
      <c r="D73" s="7"/>
      <c r="E73" s="7" t="s">
        <v>484</v>
      </c>
      <c r="F73" s="7" t="s">
        <v>258</v>
      </c>
      <c r="G73" s="7" t="s">
        <v>485</v>
      </c>
      <c r="H73" s="8">
        <v>1118</v>
      </c>
      <c r="I73" s="7" t="s">
        <v>486</v>
      </c>
      <c r="J73" s="7" t="s">
        <v>487</v>
      </c>
      <c r="K73" s="7" t="s">
        <v>488</v>
      </c>
      <c r="L73" s="9">
        <v>8343402</v>
      </c>
      <c r="M73" t="s">
        <v>489</v>
      </c>
      <c r="O73" s="20"/>
    </row>
    <row r="74" spans="1:15" ht="25.5" x14ac:dyDescent="0.25">
      <c r="A74" s="3">
        <f t="shared" si="0"/>
        <v>68</v>
      </c>
      <c r="B74" s="3">
        <v>1663</v>
      </c>
      <c r="C74" s="6" t="s">
        <v>490</v>
      </c>
      <c r="D74" s="7" t="s">
        <v>491</v>
      </c>
      <c r="E74" s="7" t="s">
        <v>492</v>
      </c>
      <c r="F74" s="7" t="s">
        <v>258</v>
      </c>
      <c r="G74" s="7" t="s">
        <v>259</v>
      </c>
      <c r="H74" s="8">
        <v>1570</v>
      </c>
      <c r="I74" s="7" t="s">
        <v>455</v>
      </c>
      <c r="J74" s="7" t="s">
        <v>493</v>
      </c>
      <c r="K74" s="7" t="s">
        <v>494</v>
      </c>
      <c r="L74" s="9">
        <v>4939131</v>
      </c>
      <c r="M74" t="s">
        <v>495</v>
      </c>
      <c r="O74" s="20"/>
    </row>
    <row r="75" spans="1:15" ht="25.5" x14ac:dyDescent="0.25">
      <c r="A75" s="3">
        <f t="shared" ref="A75:A138" si="1">+A74+1</f>
        <v>69</v>
      </c>
      <c r="B75" s="3">
        <v>1691</v>
      </c>
      <c r="C75" s="6" t="s">
        <v>496</v>
      </c>
      <c r="D75" s="7" t="s">
        <v>497</v>
      </c>
      <c r="E75" s="7" t="s">
        <v>498</v>
      </c>
      <c r="F75" s="7" t="s">
        <v>499</v>
      </c>
      <c r="G75" s="7" t="s">
        <v>500</v>
      </c>
      <c r="H75" s="8">
        <v>521</v>
      </c>
      <c r="I75" s="7" t="s">
        <v>399</v>
      </c>
      <c r="J75" s="7" t="s">
        <v>501</v>
      </c>
      <c r="K75" s="6" t="s">
        <v>502</v>
      </c>
      <c r="L75" s="9">
        <v>3361663</v>
      </c>
      <c r="M75" t="s">
        <v>503</v>
      </c>
      <c r="O75" s="20"/>
    </row>
    <row r="76" spans="1:15" x14ac:dyDescent="0.25">
      <c r="A76" s="3">
        <f t="shared" si="1"/>
        <v>70</v>
      </c>
      <c r="B76" s="3">
        <v>1698</v>
      </c>
      <c r="C76" s="6" t="s">
        <v>504</v>
      </c>
      <c r="D76" s="7" t="s">
        <v>505</v>
      </c>
      <c r="E76" s="7" t="s">
        <v>506</v>
      </c>
      <c r="F76" s="7" t="s">
        <v>507</v>
      </c>
      <c r="G76" s="7" t="s">
        <v>508</v>
      </c>
      <c r="H76" s="8">
        <v>507</v>
      </c>
      <c r="I76" s="7" t="s">
        <v>509</v>
      </c>
      <c r="J76" s="7" t="s">
        <v>510</v>
      </c>
      <c r="K76" s="7" t="s">
        <v>511</v>
      </c>
      <c r="L76" s="9">
        <v>6328858</v>
      </c>
      <c r="M76" t="s">
        <v>512</v>
      </c>
      <c r="O76" s="20"/>
    </row>
    <row r="77" spans="1:15" ht="25.5" x14ac:dyDescent="0.25">
      <c r="A77" s="3">
        <f t="shared" si="1"/>
        <v>71</v>
      </c>
      <c r="B77" s="3">
        <v>1703</v>
      </c>
      <c r="C77" s="6" t="s">
        <v>513</v>
      </c>
      <c r="D77" s="7" t="s">
        <v>514</v>
      </c>
      <c r="E77" s="7" t="s">
        <v>515</v>
      </c>
      <c r="F77" s="7" t="s">
        <v>258</v>
      </c>
      <c r="G77" s="7" t="s">
        <v>516</v>
      </c>
      <c r="H77" s="8">
        <v>517</v>
      </c>
      <c r="I77" s="7" t="s">
        <v>517</v>
      </c>
      <c r="J77" s="7" t="s">
        <v>518</v>
      </c>
      <c r="K77" s="7" t="s">
        <v>519</v>
      </c>
      <c r="L77" s="9">
        <v>8608522</v>
      </c>
      <c r="M77" t="s">
        <v>520</v>
      </c>
      <c r="O77" s="20"/>
    </row>
    <row r="78" spans="1:15" ht="25.5" x14ac:dyDescent="0.25">
      <c r="A78" s="3">
        <f t="shared" si="1"/>
        <v>72</v>
      </c>
      <c r="B78" s="3">
        <v>1751</v>
      </c>
      <c r="C78" s="6" t="s">
        <v>521</v>
      </c>
      <c r="D78" s="7" t="s">
        <v>522</v>
      </c>
      <c r="E78" s="7" t="s">
        <v>523</v>
      </c>
      <c r="F78" s="7" t="s">
        <v>258</v>
      </c>
      <c r="G78" s="7" t="s">
        <v>259</v>
      </c>
      <c r="H78" s="8">
        <v>184</v>
      </c>
      <c r="I78" s="7" t="s">
        <v>65</v>
      </c>
      <c r="J78" s="7" t="s">
        <v>524</v>
      </c>
      <c r="K78" s="7" t="s">
        <v>525</v>
      </c>
      <c r="L78" s="9">
        <v>4445219</v>
      </c>
      <c r="M78" t="s">
        <v>526</v>
      </c>
      <c r="O78" s="20"/>
    </row>
    <row r="79" spans="1:15" ht="25.5" x14ac:dyDescent="0.25">
      <c r="A79" s="3">
        <f t="shared" si="1"/>
        <v>73</v>
      </c>
      <c r="B79" s="3">
        <v>1755</v>
      </c>
      <c r="C79" s="6" t="s">
        <v>527</v>
      </c>
      <c r="D79" s="7" t="s">
        <v>528</v>
      </c>
      <c r="E79" s="7" t="s">
        <v>529</v>
      </c>
      <c r="F79" s="7" t="s">
        <v>258</v>
      </c>
      <c r="G79" s="7" t="s">
        <v>530</v>
      </c>
      <c r="H79" s="8">
        <v>578</v>
      </c>
      <c r="I79" s="7" t="s">
        <v>531</v>
      </c>
      <c r="J79" s="7" t="s">
        <v>532</v>
      </c>
      <c r="K79" s="7" t="s">
        <v>533</v>
      </c>
      <c r="L79" s="9">
        <v>8670145</v>
      </c>
      <c r="M79" t="s">
        <v>534</v>
      </c>
      <c r="O79" s="20"/>
    </row>
    <row r="80" spans="1:15" ht="25.5" x14ac:dyDescent="0.25">
      <c r="A80" s="3">
        <f t="shared" si="1"/>
        <v>74</v>
      </c>
      <c r="B80" s="3">
        <v>1756</v>
      </c>
      <c r="C80" s="6" t="s">
        <v>535</v>
      </c>
      <c r="D80" s="7" t="s">
        <v>536</v>
      </c>
      <c r="E80" s="7" t="s">
        <v>537</v>
      </c>
      <c r="F80" s="7" t="s">
        <v>258</v>
      </c>
      <c r="G80" s="7" t="s">
        <v>538</v>
      </c>
      <c r="H80" s="8">
        <v>20092500001505</v>
      </c>
      <c r="I80" s="7" t="s">
        <v>539</v>
      </c>
      <c r="J80" s="7" t="s">
        <v>540</v>
      </c>
      <c r="K80" s="7" t="s">
        <v>541</v>
      </c>
      <c r="L80" s="9">
        <v>8627675</v>
      </c>
      <c r="M80" t="s">
        <v>542</v>
      </c>
      <c r="O80" s="20"/>
    </row>
    <row r="81" spans="1:15" ht="25.5" x14ac:dyDescent="0.25">
      <c r="A81" s="3">
        <f t="shared" si="1"/>
        <v>75</v>
      </c>
      <c r="B81" s="3">
        <v>1760</v>
      </c>
      <c r="C81" s="6" t="s">
        <v>543</v>
      </c>
      <c r="D81" s="7" t="s">
        <v>544</v>
      </c>
      <c r="E81" s="7" t="s">
        <v>545</v>
      </c>
      <c r="F81" s="7" t="s">
        <v>258</v>
      </c>
      <c r="G81" s="7" t="s">
        <v>259</v>
      </c>
      <c r="H81" s="8">
        <v>1573</v>
      </c>
      <c r="I81" s="7" t="s">
        <v>455</v>
      </c>
      <c r="J81" s="7" t="s">
        <v>546</v>
      </c>
      <c r="K81" s="7" t="s">
        <v>547</v>
      </c>
      <c r="L81" s="9">
        <v>4613030</v>
      </c>
      <c r="M81" t="s">
        <v>548</v>
      </c>
      <c r="O81" s="20"/>
    </row>
    <row r="82" spans="1:15" x14ac:dyDescent="0.25">
      <c r="A82" s="3">
        <f t="shared" si="1"/>
        <v>76</v>
      </c>
      <c r="B82" s="3">
        <v>1805</v>
      </c>
      <c r="C82" s="6" t="s">
        <v>549</v>
      </c>
      <c r="D82" s="7" t="s">
        <v>550</v>
      </c>
      <c r="E82" s="7" t="s">
        <v>551</v>
      </c>
      <c r="F82" s="7" t="s">
        <v>258</v>
      </c>
      <c r="G82" s="7" t="s">
        <v>259</v>
      </c>
      <c r="H82" s="8">
        <v>20102500006985</v>
      </c>
      <c r="I82" s="7" t="s">
        <v>552</v>
      </c>
      <c r="J82" s="7" t="s">
        <v>553</v>
      </c>
      <c r="K82" s="7" t="s">
        <v>554</v>
      </c>
      <c r="L82" s="9">
        <v>4482894</v>
      </c>
      <c r="M82" t="s">
        <v>555</v>
      </c>
      <c r="O82" s="20"/>
    </row>
    <row r="83" spans="1:15" ht="38.25" x14ac:dyDescent="0.25">
      <c r="A83" s="3">
        <f t="shared" si="1"/>
        <v>77</v>
      </c>
      <c r="B83" s="3">
        <v>1811</v>
      </c>
      <c r="C83" s="6" t="s">
        <v>556</v>
      </c>
      <c r="D83" s="7"/>
      <c r="E83" s="7" t="s">
        <v>557</v>
      </c>
      <c r="F83" s="7" t="s">
        <v>258</v>
      </c>
      <c r="G83" s="7" t="s">
        <v>259</v>
      </c>
      <c r="H83" s="8">
        <v>171</v>
      </c>
      <c r="I83" s="7" t="s">
        <v>65</v>
      </c>
      <c r="J83" s="7" t="s">
        <v>558</v>
      </c>
      <c r="K83" s="7" t="s">
        <v>559</v>
      </c>
      <c r="L83" s="9">
        <v>4484308</v>
      </c>
      <c r="M83" t="s">
        <v>560</v>
      </c>
      <c r="O83" s="20"/>
    </row>
    <row r="84" spans="1:15" ht="25.5" x14ac:dyDescent="0.25">
      <c r="A84" s="3">
        <f t="shared" si="1"/>
        <v>78</v>
      </c>
      <c r="B84" s="3">
        <v>1813</v>
      </c>
      <c r="C84" s="6" t="s">
        <v>561</v>
      </c>
      <c r="D84" s="7" t="s">
        <v>562</v>
      </c>
      <c r="E84" s="7" t="s">
        <v>563</v>
      </c>
      <c r="F84" s="7" t="s">
        <v>258</v>
      </c>
      <c r="G84" s="7" t="s">
        <v>259</v>
      </c>
      <c r="H84" s="8">
        <v>417</v>
      </c>
      <c r="I84" s="7" t="s">
        <v>564</v>
      </c>
      <c r="J84" s="7" t="s">
        <v>565</v>
      </c>
      <c r="K84" s="7" t="s">
        <v>566</v>
      </c>
      <c r="L84" s="9">
        <v>5121240</v>
      </c>
      <c r="M84" t="s">
        <v>567</v>
      </c>
      <c r="O84" s="20"/>
    </row>
    <row r="85" spans="1:15" ht="25.5" x14ac:dyDescent="0.25">
      <c r="A85" s="3">
        <f t="shared" si="1"/>
        <v>79</v>
      </c>
      <c r="B85" s="3">
        <v>1818</v>
      </c>
      <c r="C85" s="6" t="s">
        <v>568</v>
      </c>
      <c r="D85" s="7" t="s">
        <v>569</v>
      </c>
      <c r="E85" s="7" t="s">
        <v>570</v>
      </c>
      <c r="F85" s="7" t="s">
        <v>258</v>
      </c>
      <c r="G85" s="7" t="s">
        <v>259</v>
      </c>
      <c r="H85" s="8">
        <v>418</v>
      </c>
      <c r="I85" s="7" t="s">
        <v>571</v>
      </c>
      <c r="J85" s="7" t="s">
        <v>572</v>
      </c>
      <c r="K85" s="7" t="s">
        <v>573</v>
      </c>
      <c r="L85" s="9">
        <v>4164500</v>
      </c>
      <c r="M85" t="s">
        <v>574</v>
      </c>
      <c r="O85" s="20"/>
    </row>
    <row r="86" spans="1:15" ht="25.5" x14ac:dyDescent="0.25">
      <c r="A86" s="3">
        <f t="shared" si="1"/>
        <v>80</v>
      </c>
      <c r="B86" s="3">
        <v>1824</v>
      </c>
      <c r="C86" s="6" t="s">
        <v>575</v>
      </c>
      <c r="D86" s="7" t="s">
        <v>576</v>
      </c>
      <c r="E86" s="7" t="s">
        <v>577</v>
      </c>
      <c r="F86" s="7" t="s">
        <v>258</v>
      </c>
      <c r="G86" s="7" t="s">
        <v>578</v>
      </c>
      <c r="H86" s="8">
        <v>276</v>
      </c>
      <c r="I86" s="7" t="s">
        <v>28</v>
      </c>
      <c r="J86" s="7" t="s">
        <v>579</v>
      </c>
      <c r="K86" s="7" t="s">
        <v>580</v>
      </c>
      <c r="L86" s="9">
        <v>8372378</v>
      </c>
      <c r="M86" t="s">
        <v>581</v>
      </c>
      <c r="O86" s="20"/>
    </row>
    <row r="87" spans="1:15" ht="25.5" x14ac:dyDescent="0.25">
      <c r="A87" s="3">
        <f t="shared" si="1"/>
        <v>81</v>
      </c>
      <c r="B87" s="3">
        <v>1827</v>
      </c>
      <c r="C87" s="6" t="s">
        <v>582</v>
      </c>
      <c r="D87" s="7" t="s">
        <v>583</v>
      </c>
      <c r="E87" s="7" t="s">
        <v>584</v>
      </c>
      <c r="F87" s="7" t="s">
        <v>258</v>
      </c>
      <c r="G87" s="7" t="s">
        <v>259</v>
      </c>
      <c r="H87" s="8">
        <v>579</v>
      </c>
      <c r="I87" s="7" t="s">
        <v>585</v>
      </c>
      <c r="J87" s="7" t="s">
        <v>586</v>
      </c>
      <c r="K87" s="7" t="s">
        <v>587</v>
      </c>
      <c r="L87" s="9">
        <v>4448242</v>
      </c>
      <c r="M87" t="s">
        <v>588</v>
      </c>
      <c r="O87" s="20"/>
    </row>
    <row r="88" spans="1:15" ht="25.5" x14ac:dyDescent="0.25">
      <c r="A88" s="3">
        <f t="shared" si="1"/>
        <v>82</v>
      </c>
      <c r="B88" s="3">
        <v>1851</v>
      </c>
      <c r="C88" s="6" t="s">
        <v>589</v>
      </c>
      <c r="D88" s="7" t="s">
        <v>590</v>
      </c>
      <c r="E88" s="7" t="s">
        <v>591</v>
      </c>
      <c r="F88" s="7" t="s">
        <v>507</v>
      </c>
      <c r="G88" s="7" t="s">
        <v>592</v>
      </c>
      <c r="H88" s="8">
        <v>1494</v>
      </c>
      <c r="I88" s="7" t="s">
        <v>593</v>
      </c>
      <c r="J88" s="7" t="s">
        <v>594</v>
      </c>
      <c r="K88" s="7" t="s">
        <v>595</v>
      </c>
      <c r="L88" s="9">
        <v>7243311</v>
      </c>
      <c r="M88" t="s">
        <v>596</v>
      </c>
      <c r="O88" s="20"/>
    </row>
    <row r="89" spans="1:15" ht="25.5" x14ac:dyDescent="0.25">
      <c r="A89" s="3">
        <f t="shared" si="1"/>
        <v>83</v>
      </c>
      <c r="B89" s="3">
        <v>1852</v>
      </c>
      <c r="C89" s="6" t="s">
        <v>597</v>
      </c>
      <c r="D89" s="7" t="s">
        <v>598</v>
      </c>
      <c r="E89" s="7" t="s">
        <v>599</v>
      </c>
      <c r="F89" s="7" t="s">
        <v>507</v>
      </c>
      <c r="G89" s="7" t="s">
        <v>600</v>
      </c>
      <c r="H89" s="8">
        <v>315</v>
      </c>
      <c r="I89" s="7" t="s">
        <v>601</v>
      </c>
      <c r="J89" s="7" t="s">
        <v>602</v>
      </c>
      <c r="K89" s="7" t="s">
        <v>603</v>
      </c>
      <c r="L89" s="9">
        <v>7571804</v>
      </c>
      <c r="M89" t="s">
        <v>604</v>
      </c>
      <c r="O89" s="20"/>
    </row>
    <row r="90" spans="1:15" ht="38.25" x14ac:dyDescent="0.25">
      <c r="A90" s="3">
        <f t="shared" si="1"/>
        <v>84</v>
      </c>
      <c r="B90" s="3">
        <v>1859</v>
      </c>
      <c r="C90" s="6" t="s">
        <v>605</v>
      </c>
      <c r="D90" s="7" t="s">
        <v>606</v>
      </c>
      <c r="E90" s="7" t="s">
        <v>607</v>
      </c>
      <c r="F90" s="7" t="s">
        <v>507</v>
      </c>
      <c r="G90" s="7" t="s">
        <v>608</v>
      </c>
      <c r="H90" s="8">
        <v>1554</v>
      </c>
      <c r="I90" s="7" t="s">
        <v>609</v>
      </c>
      <c r="J90" s="7" t="s">
        <v>610</v>
      </c>
      <c r="K90" s="7" t="s">
        <v>611</v>
      </c>
      <c r="L90" s="9">
        <v>7564045</v>
      </c>
      <c r="M90" t="s">
        <v>612</v>
      </c>
      <c r="O90" s="20"/>
    </row>
    <row r="91" spans="1:15" ht="25.5" x14ac:dyDescent="0.25">
      <c r="A91" s="3">
        <f t="shared" si="1"/>
        <v>85</v>
      </c>
      <c r="B91" s="3">
        <v>1889</v>
      </c>
      <c r="C91" s="6" t="s">
        <v>613</v>
      </c>
      <c r="D91" s="7" t="s">
        <v>614</v>
      </c>
      <c r="E91" s="7" t="s">
        <v>615</v>
      </c>
      <c r="F91" s="7" t="s">
        <v>616</v>
      </c>
      <c r="G91" s="7" t="s">
        <v>617</v>
      </c>
      <c r="H91" s="8">
        <v>1085</v>
      </c>
      <c r="I91" s="7"/>
      <c r="J91" s="7" t="s">
        <v>618</v>
      </c>
      <c r="K91" s="7" t="s">
        <v>619</v>
      </c>
      <c r="L91" s="9">
        <v>6705588</v>
      </c>
      <c r="M91" t="s">
        <v>620</v>
      </c>
      <c r="O91" s="20"/>
    </row>
    <row r="92" spans="1:15" ht="38.25" x14ac:dyDescent="0.25">
      <c r="A92" s="3">
        <f t="shared" si="1"/>
        <v>86</v>
      </c>
      <c r="B92" s="3">
        <v>1894</v>
      </c>
      <c r="C92" s="6" t="s">
        <v>621</v>
      </c>
      <c r="D92" s="7" t="s">
        <v>622</v>
      </c>
      <c r="E92" s="7" t="s">
        <v>623</v>
      </c>
      <c r="F92" s="7" t="s">
        <v>616</v>
      </c>
      <c r="G92" s="7" t="s">
        <v>617</v>
      </c>
      <c r="H92" s="8">
        <v>314</v>
      </c>
      <c r="I92" s="7" t="s">
        <v>601</v>
      </c>
      <c r="J92" s="7" t="s">
        <v>624</v>
      </c>
      <c r="K92" s="7" t="s">
        <v>625</v>
      </c>
      <c r="L92" s="9">
        <v>6662888</v>
      </c>
      <c r="M92" t="s">
        <v>626</v>
      </c>
      <c r="O92" s="20"/>
    </row>
    <row r="93" spans="1:15" ht="38.25" x14ac:dyDescent="0.25">
      <c r="A93" s="3">
        <f t="shared" si="1"/>
        <v>87</v>
      </c>
      <c r="B93" s="3">
        <v>1961</v>
      </c>
      <c r="C93" s="6" t="s">
        <v>627</v>
      </c>
      <c r="D93" s="7" t="s">
        <v>628</v>
      </c>
      <c r="E93" s="7" t="s">
        <v>629</v>
      </c>
      <c r="F93" s="7" t="s">
        <v>214</v>
      </c>
      <c r="G93" s="7" t="s">
        <v>630</v>
      </c>
      <c r="H93" s="8">
        <v>181</v>
      </c>
      <c r="I93" s="7" t="s">
        <v>65</v>
      </c>
      <c r="J93" s="7" t="s">
        <v>631</v>
      </c>
      <c r="K93" s="7" t="s">
        <v>632</v>
      </c>
      <c r="L93" s="9">
        <v>2293621</v>
      </c>
      <c r="M93" t="s">
        <v>633</v>
      </c>
      <c r="O93" s="20"/>
    </row>
    <row r="94" spans="1:15" ht="38.25" x14ac:dyDescent="0.25">
      <c r="A94" s="3">
        <f t="shared" si="1"/>
        <v>88</v>
      </c>
      <c r="B94" s="3">
        <v>1991</v>
      </c>
      <c r="C94" s="6" t="s">
        <v>634</v>
      </c>
      <c r="D94" s="7" t="s">
        <v>635</v>
      </c>
      <c r="E94" s="7" t="s">
        <v>636</v>
      </c>
      <c r="F94" s="7" t="s">
        <v>214</v>
      </c>
      <c r="G94" s="7" t="s">
        <v>637</v>
      </c>
      <c r="H94" s="8">
        <v>816</v>
      </c>
      <c r="I94" s="7" t="s">
        <v>237</v>
      </c>
      <c r="J94" s="7" t="s">
        <v>638</v>
      </c>
      <c r="K94" s="7" t="s">
        <v>639</v>
      </c>
      <c r="L94" s="9">
        <v>3391811</v>
      </c>
      <c r="M94" t="s">
        <v>640</v>
      </c>
      <c r="O94" s="20"/>
    </row>
    <row r="95" spans="1:15" ht="25.5" x14ac:dyDescent="0.25">
      <c r="A95" s="3">
        <f t="shared" si="1"/>
        <v>89</v>
      </c>
      <c r="B95" s="3">
        <v>1997</v>
      </c>
      <c r="C95" s="6" t="s">
        <v>641</v>
      </c>
      <c r="D95" s="7" t="s">
        <v>642</v>
      </c>
      <c r="E95" s="7" t="s">
        <v>643</v>
      </c>
      <c r="F95" s="7" t="s">
        <v>214</v>
      </c>
      <c r="G95" s="7" t="s">
        <v>637</v>
      </c>
      <c r="H95" s="8">
        <v>20072500010215</v>
      </c>
      <c r="I95" s="7" t="s">
        <v>644</v>
      </c>
      <c r="J95" s="7" t="s">
        <v>645</v>
      </c>
      <c r="K95" s="7" t="s">
        <v>646</v>
      </c>
      <c r="L95" s="9">
        <v>4894800</v>
      </c>
      <c r="M95" t="s">
        <v>647</v>
      </c>
      <c r="O95" s="20"/>
    </row>
    <row r="96" spans="1:15" ht="25.5" x14ac:dyDescent="0.25">
      <c r="A96" s="3">
        <f t="shared" si="1"/>
        <v>90</v>
      </c>
      <c r="B96" s="3">
        <v>2006</v>
      </c>
      <c r="C96" s="6" t="s">
        <v>648</v>
      </c>
      <c r="D96" s="7" t="s">
        <v>649</v>
      </c>
      <c r="E96" s="7" t="s">
        <v>650</v>
      </c>
      <c r="F96" s="7" t="s">
        <v>507</v>
      </c>
      <c r="G96" s="7" t="s">
        <v>508</v>
      </c>
      <c r="H96" s="8">
        <v>20102500000415</v>
      </c>
      <c r="I96" s="7" t="s">
        <v>651</v>
      </c>
      <c r="J96" s="7" t="s">
        <v>652</v>
      </c>
      <c r="K96" s="7" t="s">
        <v>653</v>
      </c>
      <c r="L96" s="9">
        <v>6978813</v>
      </c>
      <c r="M96" t="s">
        <v>654</v>
      </c>
      <c r="O96" s="20"/>
    </row>
    <row r="97" spans="1:15" ht="51" x14ac:dyDescent="0.25">
      <c r="A97" s="3">
        <f t="shared" si="1"/>
        <v>91</v>
      </c>
      <c r="B97" s="3">
        <v>2012</v>
      </c>
      <c r="C97" s="6" t="s">
        <v>655</v>
      </c>
      <c r="D97" s="7" t="s">
        <v>656</v>
      </c>
      <c r="E97" s="7" t="s">
        <v>657</v>
      </c>
      <c r="F97" s="7" t="s">
        <v>507</v>
      </c>
      <c r="G97" s="7" t="s">
        <v>508</v>
      </c>
      <c r="H97" s="8">
        <v>190</v>
      </c>
      <c r="I97" s="7" t="s">
        <v>658</v>
      </c>
      <c r="J97" s="7" t="s">
        <v>659</v>
      </c>
      <c r="K97" s="7" t="s">
        <v>660</v>
      </c>
      <c r="L97" s="9">
        <v>6447664</v>
      </c>
      <c r="M97" t="s">
        <v>661</v>
      </c>
      <c r="O97" s="20"/>
    </row>
    <row r="98" spans="1:15" ht="25.5" x14ac:dyDescent="0.25">
      <c r="A98" s="3">
        <f t="shared" si="1"/>
        <v>92</v>
      </c>
      <c r="B98" s="3">
        <v>2021</v>
      </c>
      <c r="C98" s="6" t="s">
        <v>662</v>
      </c>
      <c r="D98" s="7" t="s">
        <v>663</v>
      </c>
      <c r="E98" s="7" t="s">
        <v>664</v>
      </c>
      <c r="F98" s="7" t="s">
        <v>507</v>
      </c>
      <c r="G98" s="7" t="s">
        <v>592</v>
      </c>
      <c r="H98" s="8">
        <v>1495</v>
      </c>
      <c r="I98" s="7" t="s">
        <v>593</v>
      </c>
      <c r="J98" s="7" t="s">
        <v>665</v>
      </c>
      <c r="K98" s="7" t="s">
        <v>666</v>
      </c>
      <c r="L98" s="9">
        <v>7244456</v>
      </c>
      <c r="M98" t="s">
        <v>667</v>
      </c>
      <c r="O98" s="20"/>
    </row>
    <row r="99" spans="1:15" ht="38.25" x14ac:dyDescent="0.25">
      <c r="A99" s="3">
        <f t="shared" si="1"/>
        <v>93</v>
      </c>
      <c r="B99" s="3">
        <v>2024</v>
      </c>
      <c r="C99" s="6" t="s">
        <v>668</v>
      </c>
      <c r="D99" s="7" t="s">
        <v>669</v>
      </c>
      <c r="E99" s="7" t="s">
        <v>670</v>
      </c>
      <c r="F99" s="7" t="s">
        <v>507</v>
      </c>
      <c r="G99" s="7" t="s">
        <v>508</v>
      </c>
      <c r="H99" s="8">
        <v>1570</v>
      </c>
      <c r="I99" s="7" t="s">
        <v>455</v>
      </c>
      <c r="J99" s="7" t="s">
        <v>671</v>
      </c>
      <c r="K99" s="7" t="s">
        <v>672</v>
      </c>
      <c r="L99" s="9">
        <v>6431200</v>
      </c>
      <c r="M99" t="s">
        <v>673</v>
      </c>
      <c r="O99" s="20"/>
    </row>
    <row r="100" spans="1:15" ht="25.5" x14ac:dyDescent="0.25">
      <c r="A100" s="3">
        <f t="shared" si="1"/>
        <v>94</v>
      </c>
      <c r="B100" s="3">
        <v>2028</v>
      </c>
      <c r="C100" s="6" t="s">
        <v>674</v>
      </c>
      <c r="D100" s="7" t="s">
        <v>675</v>
      </c>
      <c r="E100" s="7" t="s">
        <v>676</v>
      </c>
      <c r="F100" s="7" t="s">
        <v>507</v>
      </c>
      <c r="G100" s="7" t="s">
        <v>592</v>
      </c>
      <c r="H100" s="8">
        <v>199</v>
      </c>
      <c r="I100" s="7" t="s">
        <v>173</v>
      </c>
      <c r="J100" s="7" t="s">
        <v>677</v>
      </c>
      <c r="K100" s="7" t="s">
        <v>678</v>
      </c>
      <c r="L100" s="9">
        <v>7235524</v>
      </c>
      <c r="M100" t="s">
        <v>679</v>
      </c>
      <c r="O100" s="20"/>
    </row>
    <row r="101" spans="1:15" ht="38.25" x14ac:dyDescent="0.25">
      <c r="A101" s="3">
        <f t="shared" si="1"/>
        <v>95</v>
      </c>
      <c r="B101" s="3">
        <v>2058</v>
      </c>
      <c r="C101" s="6" t="s">
        <v>680</v>
      </c>
      <c r="D101" s="7" t="s">
        <v>681</v>
      </c>
      <c r="E101" s="7" t="s">
        <v>682</v>
      </c>
      <c r="F101" s="7" t="s">
        <v>214</v>
      </c>
      <c r="G101" s="7" t="s">
        <v>637</v>
      </c>
      <c r="H101" s="8">
        <v>318</v>
      </c>
      <c r="I101" s="7" t="s">
        <v>601</v>
      </c>
      <c r="J101" s="7" t="s">
        <v>683</v>
      </c>
      <c r="K101" s="7" t="s">
        <v>684</v>
      </c>
      <c r="L101" s="9">
        <v>4890582</v>
      </c>
      <c r="M101" t="s">
        <v>685</v>
      </c>
      <c r="O101" s="20"/>
    </row>
    <row r="102" spans="1:15" ht="25.5" x14ac:dyDescent="0.25">
      <c r="A102" s="3">
        <f t="shared" si="1"/>
        <v>96</v>
      </c>
      <c r="B102" s="3">
        <v>2077</v>
      </c>
      <c r="C102" s="6" t="s">
        <v>686</v>
      </c>
      <c r="D102" s="7" t="s">
        <v>687</v>
      </c>
      <c r="E102" s="7" t="s">
        <v>688</v>
      </c>
      <c r="F102" s="7" t="s">
        <v>214</v>
      </c>
      <c r="G102" s="7" t="s">
        <v>637</v>
      </c>
      <c r="H102" s="8">
        <v>189</v>
      </c>
      <c r="I102" s="7" t="s">
        <v>65</v>
      </c>
      <c r="J102" s="7" t="s">
        <v>689</v>
      </c>
      <c r="K102" s="7" t="s">
        <v>690</v>
      </c>
      <c r="L102" s="9">
        <v>6675011</v>
      </c>
      <c r="M102" t="s">
        <v>691</v>
      </c>
      <c r="O102" s="20"/>
    </row>
    <row r="103" spans="1:15" ht="25.5" x14ac:dyDescent="0.25">
      <c r="A103" s="3">
        <f t="shared" si="1"/>
        <v>97</v>
      </c>
      <c r="B103" s="3">
        <v>2078</v>
      </c>
      <c r="C103" s="6" t="s">
        <v>692</v>
      </c>
      <c r="D103" s="7" t="s">
        <v>693</v>
      </c>
      <c r="E103" s="7" t="s">
        <v>694</v>
      </c>
      <c r="F103" s="7" t="s">
        <v>214</v>
      </c>
      <c r="G103" s="7" t="s">
        <v>695</v>
      </c>
      <c r="H103" s="8">
        <v>923</v>
      </c>
      <c r="I103" s="7" t="s">
        <v>696</v>
      </c>
      <c r="J103" s="7" t="s">
        <v>697</v>
      </c>
      <c r="K103" s="7" t="s">
        <v>698</v>
      </c>
      <c r="L103" s="9">
        <v>2531154</v>
      </c>
      <c r="M103" t="s">
        <v>699</v>
      </c>
      <c r="O103" s="20"/>
    </row>
    <row r="104" spans="1:15" ht="38.25" x14ac:dyDescent="0.25">
      <c r="A104" s="3">
        <f t="shared" si="1"/>
        <v>98</v>
      </c>
      <c r="B104" s="3">
        <v>2109</v>
      </c>
      <c r="C104" s="6" t="s">
        <v>700</v>
      </c>
      <c r="D104" s="7" t="s">
        <v>701</v>
      </c>
      <c r="E104" s="7" t="s">
        <v>702</v>
      </c>
      <c r="F104" s="7" t="s">
        <v>214</v>
      </c>
      <c r="G104" s="7" t="s">
        <v>215</v>
      </c>
      <c r="H104" s="8">
        <v>1685</v>
      </c>
      <c r="I104" s="7" t="s">
        <v>85</v>
      </c>
      <c r="J104" s="7" t="s">
        <v>703</v>
      </c>
      <c r="K104" s="7" t="s">
        <v>704</v>
      </c>
      <c r="L104" s="9">
        <v>2307422</v>
      </c>
      <c r="M104" t="s">
        <v>705</v>
      </c>
      <c r="O104" s="20"/>
    </row>
    <row r="105" spans="1:15" ht="25.5" x14ac:dyDescent="0.25">
      <c r="A105" s="3">
        <f t="shared" si="1"/>
        <v>99</v>
      </c>
      <c r="B105" s="3">
        <v>2130</v>
      </c>
      <c r="C105" s="6" t="s">
        <v>706</v>
      </c>
      <c r="D105" s="7" t="s">
        <v>707</v>
      </c>
      <c r="E105" s="7" t="s">
        <v>708</v>
      </c>
      <c r="F105" s="7" t="s">
        <v>214</v>
      </c>
      <c r="G105" s="7" t="s">
        <v>637</v>
      </c>
      <c r="H105" s="8">
        <v>186</v>
      </c>
      <c r="I105" s="7" t="s">
        <v>709</v>
      </c>
      <c r="J105" s="7" t="s">
        <v>710</v>
      </c>
      <c r="K105" s="7" t="s">
        <v>711</v>
      </c>
      <c r="L105" s="9">
        <v>6615382</v>
      </c>
      <c r="M105" t="s">
        <v>712</v>
      </c>
      <c r="O105" s="20"/>
    </row>
    <row r="106" spans="1:15" ht="38.25" x14ac:dyDescent="0.25">
      <c r="A106" s="3">
        <f t="shared" si="1"/>
        <v>100</v>
      </c>
      <c r="B106" s="3">
        <v>2196</v>
      </c>
      <c r="C106" s="6" t="s">
        <v>713</v>
      </c>
      <c r="D106" s="7" t="s">
        <v>714</v>
      </c>
      <c r="E106" s="7" t="s">
        <v>715</v>
      </c>
      <c r="F106" s="7" t="s">
        <v>214</v>
      </c>
      <c r="G106" s="7" t="s">
        <v>716</v>
      </c>
      <c r="H106" s="8">
        <v>317</v>
      </c>
      <c r="I106" s="7" t="s">
        <v>601</v>
      </c>
      <c r="J106" s="7" t="s">
        <v>717</v>
      </c>
      <c r="K106" s="7" t="s">
        <v>718</v>
      </c>
      <c r="L106" s="9">
        <v>2715565</v>
      </c>
      <c r="M106" t="s">
        <v>719</v>
      </c>
      <c r="O106" s="20"/>
    </row>
    <row r="107" spans="1:15" ht="25.5" x14ac:dyDescent="0.25">
      <c r="A107" s="3">
        <f t="shared" si="1"/>
        <v>101</v>
      </c>
      <c r="B107" s="3">
        <v>2199</v>
      </c>
      <c r="C107" s="6" t="s">
        <v>720</v>
      </c>
      <c r="D107" s="7" t="s">
        <v>721</v>
      </c>
      <c r="E107" s="7" t="s">
        <v>722</v>
      </c>
      <c r="F107" s="7" t="s">
        <v>214</v>
      </c>
      <c r="G107" s="7" t="s">
        <v>716</v>
      </c>
      <c r="H107" s="8">
        <v>183</v>
      </c>
      <c r="I107" s="7" t="s">
        <v>65</v>
      </c>
      <c r="J107" s="7" t="s">
        <v>723</v>
      </c>
      <c r="K107" s="7" t="s">
        <v>724</v>
      </c>
      <c r="L107" s="9">
        <v>2739022</v>
      </c>
      <c r="M107" t="s">
        <v>725</v>
      </c>
      <c r="O107" s="20"/>
    </row>
    <row r="108" spans="1:15" ht="25.5" x14ac:dyDescent="0.25">
      <c r="A108" s="3">
        <f t="shared" si="1"/>
        <v>102</v>
      </c>
      <c r="B108" s="3">
        <v>2223</v>
      </c>
      <c r="C108" s="6" t="s">
        <v>726</v>
      </c>
      <c r="D108" s="7" t="s">
        <v>727</v>
      </c>
      <c r="E108" s="7" t="s">
        <v>728</v>
      </c>
      <c r="F108" s="7" t="s">
        <v>214</v>
      </c>
      <c r="G108" s="7" t="s">
        <v>637</v>
      </c>
      <c r="H108" s="8">
        <v>740</v>
      </c>
      <c r="I108" s="7" t="s">
        <v>729</v>
      </c>
      <c r="J108" s="7" t="s">
        <v>730</v>
      </c>
      <c r="K108" s="7" t="s">
        <v>731</v>
      </c>
      <c r="L108" s="9">
        <v>8858590</v>
      </c>
      <c r="M108" t="s">
        <v>732</v>
      </c>
      <c r="O108" s="20"/>
    </row>
    <row r="109" spans="1:15" x14ac:dyDescent="0.25">
      <c r="A109" s="3">
        <f t="shared" si="1"/>
        <v>103</v>
      </c>
      <c r="B109" s="3">
        <v>2231</v>
      </c>
      <c r="C109" s="6" t="s">
        <v>733</v>
      </c>
      <c r="D109" s="7" t="s">
        <v>734</v>
      </c>
      <c r="E109" s="7" t="s">
        <v>735</v>
      </c>
      <c r="F109" s="7" t="s">
        <v>214</v>
      </c>
      <c r="G109" s="7" t="s">
        <v>716</v>
      </c>
      <c r="H109" s="8">
        <v>5165</v>
      </c>
      <c r="I109" s="7" t="s">
        <v>736</v>
      </c>
      <c r="J109" s="7" t="s">
        <v>737</v>
      </c>
      <c r="K109" s="7" t="s">
        <v>738</v>
      </c>
      <c r="L109" s="9">
        <v>2710708</v>
      </c>
      <c r="M109" t="s">
        <v>739</v>
      </c>
      <c r="O109" s="20"/>
    </row>
    <row r="110" spans="1:15" ht="25.5" x14ac:dyDescent="0.25">
      <c r="A110" s="3">
        <f t="shared" si="1"/>
        <v>104</v>
      </c>
      <c r="B110" s="3">
        <v>2246</v>
      </c>
      <c r="C110" s="6" t="s">
        <v>740</v>
      </c>
      <c r="D110" s="7" t="s">
        <v>741</v>
      </c>
      <c r="E110" s="7" t="s">
        <v>742</v>
      </c>
      <c r="F110" s="7" t="s">
        <v>214</v>
      </c>
      <c r="G110" s="7" t="s">
        <v>743</v>
      </c>
      <c r="H110" s="8">
        <v>1110</v>
      </c>
      <c r="I110" s="7" t="s">
        <v>744</v>
      </c>
      <c r="J110" s="7" t="s">
        <v>745</v>
      </c>
      <c r="K110" s="7" t="s">
        <v>746</v>
      </c>
      <c r="L110" s="9">
        <v>2648182</v>
      </c>
      <c r="M110" t="s">
        <v>747</v>
      </c>
      <c r="O110" s="20"/>
    </row>
    <row r="111" spans="1:15" ht="25.5" x14ac:dyDescent="0.25">
      <c r="A111" s="3">
        <f t="shared" si="1"/>
        <v>105</v>
      </c>
      <c r="B111" s="3">
        <v>2331</v>
      </c>
      <c r="C111" s="6" t="s">
        <v>748</v>
      </c>
      <c r="D111" s="7" t="s">
        <v>749</v>
      </c>
      <c r="E111" s="7" t="s">
        <v>750</v>
      </c>
      <c r="F111" s="7" t="s">
        <v>751</v>
      </c>
      <c r="G111" s="7" t="s">
        <v>752</v>
      </c>
      <c r="H111" s="8" t="s">
        <v>1298</v>
      </c>
      <c r="I111" s="7"/>
      <c r="J111" s="7" t="s">
        <v>753</v>
      </c>
      <c r="K111" s="7" t="s">
        <v>754</v>
      </c>
      <c r="L111" s="9">
        <v>7406889</v>
      </c>
      <c r="M111" t="s">
        <v>755</v>
      </c>
      <c r="O111" s="20"/>
    </row>
    <row r="112" spans="1:15" x14ac:dyDescent="0.25">
      <c r="A112" s="3">
        <f t="shared" si="1"/>
        <v>106</v>
      </c>
      <c r="B112" s="3">
        <v>2336</v>
      </c>
      <c r="C112" s="6" t="s">
        <v>756</v>
      </c>
      <c r="D112" s="7" t="s">
        <v>757</v>
      </c>
      <c r="E112" s="7" t="s">
        <v>758</v>
      </c>
      <c r="F112" s="7" t="s">
        <v>751</v>
      </c>
      <c r="G112" s="7" t="s">
        <v>752</v>
      </c>
      <c r="H112" s="8">
        <v>270</v>
      </c>
      <c r="I112" s="7" t="s">
        <v>314</v>
      </c>
      <c r="J112" s="7" t="s">
        <v>759</v>
      </c>
      <c r="K112" s="7" t="s">
        <v>760</v>
      </c>
      <c r="L112" s="9">
        <v>7423094</v>
      </c>
      <c r="M112" t="s">
        <v>761</v>
      </c>
      <c r="O112" s="20"/>
    </row>
    <row r="113" spans="1:15" ht="25.5" x14ac:dyDescent="0.25">
      <c r="A113" s="3">
        <f t="shared" si="1"/>
        <v>107</v>
      </c>
      <c r="B113" s="3">
        <v>2337</v>
      </c>
      <c r="C113" s="6" t="s">
        <v>762</v>
      </c>
      <c r="D113" s="7" t="s">
        <v>763</v>
      </c>
      <c r="E113" s="7" t="s">
        <v>764</v>
      </c>
      <c r="F113" s="7" t="s">
        <v>751</v>
      </c>
      <c r="G113" s="7" t="s">
        <v>765</v>
      </c>
      <c r="H113" s="8">
        <v>819</v>
      </c>
      <c r="I113" s="7" t="s">
        <v>237</v>
      </c>
      <c r="J113" s="7" t="s">
        <v>766</v>
      </c>
      <c r="K113" s="7" t="s">
        <v>767</v>
      </c>
      <c r="L113" s="9">
        <v>7603622</v>
      </c>
      <c r="M113" t="s">
        <v>768</v>
      </c>
      <c r="O113" s="20"/>
    </row>
    <row r="114" spans="1:15" ht="25.5" x14ac:dyDescent="0.25">
      <c r="A114" s="3">
        <f t="shared" si="1"/>
        <v>108</v>
      </c>
      <c r="B114" s="3">
        <v>2392</v>
      </c>
      <c r="C114" s="6" t="s">
        <v>769</v>
      </c>
      <c r="D114" s="7" t="s">
        <v>770</v>
      </c>
      <c r="E114" s="7" t="s">
        <v>771</v>
      </c>
      <c r="F114" s="7" t="s">
        <v>772</v>
      </c>
      <c r="G114" s="7" t="s">
        <v>773</v>
      </c>
      <c r="H114" s="8">
        <v>295</v>
      </c>
      <c r="I114" s="7" t="s">
        <v>21</v>
      </c>
      <c r="J114" s="7" t="s">
        <v>774</v>
      </c>
      <c r="K114" s="7" t="s">
        <v>775</v>
      </c>
      <c r="L114" s="9">
        <v>6358592</v>
      </c>
      <c r="M114" t="s">
        <v>776</v>
      </c>
      <c r="O114" s="20"/>
    </row>
    <row r="115" spans="1:15" ht="25.5" x14ac:dyDescent="0.25">
      <c r="A115" s="3">
        <f t="shared" si="1"/>
        <v>109</v>
      </c>
      <c r="B115" s="3">
        <v>2398</v>
      </c>
      <c r="C115" s="6" t="s">
        <v>777</v>
      </c>
      <c r="D115" s="7" t="s">
        <v>778</v>
      </c>
      <c r="E115" s="7" t="s">
        <v>779</v>
      </c>
      <c r="F115" s="7" t="s">
        <v>751</v>
      </c>
      <c r="G115" s="7" t="s">
        <v>752</v>
      </c>
      <c r="H115" s="8">
        <v>1562</v>
      </c>
      <c r="I115" s="7" t="s">
        <v>124</v>
      </c>
      <c r="J115" s="7" t="s">
        <v>780</v>
      </c>
      <c r="K115" s="7" t="s">
        <v>781</v>
      </c>
      <c r="L115" s="9">
        <v>7422802</v>
      </c>
      <c r="M115" t="s">
        <v>782</v>
      </c>
      <c r="O115" s="20"/>
    </row>
    <row r="116" spans="1:15" ht="25.5" x14ac:dyDescent="0.25">
      <c r="A116" s="3">
        <f t="shared" si="1"/>
        <v>110</v>
      </c>
      <c r="B116" s="3">
        <v>2426</v>
      </c>
      <c r="C116" s="6" t="s">
        <v>783</v>
      </c>
      <c r="D116" s="7" t="s">
        <v>784</v>
      </c>
      <c r="E116" s="7" t="s">
        <v>785</v>
      </c>
      <c r="F116" s="7" t="s">
        <v>786</v>
      </c>
      <c r="G116" s="7" t="s">
        <v>787</v>
      </c>
      <c r="H116" s="8">
        <v>577</v>
      </c>
      <c r="I116" s="7" t="s">
        <v>531</v>
      </c>
      <c r="J116" s="7" t="s">
        <v>788</v>
      </c>
      <c r="K116" s="7" t="s">
        <v>789</v>
      </c>
      <c r="L116" s="9">
        <v>7271810</v>
      </c>
      <c r="M116" t="s">
        <v>790</v>
      </c>
      <c r="O116" s="20"/>
    </row>
    <row r="117" spans="1:15" ht="25.5" x14ac:dyDescent="0.25">
      <c r="A117" s="3">
        <f t="shared" si="1"/>
        <v>111</v>
      </c>
      <c r="B117" s="3">
        <v>2427</v>
      </c>
      <c r="C117" s="6" t="s">
        <v>791</v>
      </c>
      <c r="D117" s="7" t="s">
        <v>792</v>
      </c>
      <c r="E117" s="7" t="s">
        <v>793</v>
      </c>
      <c r="F117" s="7" t="s">
        <v>786</v>
      </c>
      <c r="G117" s="7" t="s">
        <v>787</v>
      </c>
      <c r="H117" s="8">
        <v>519</v>
      </c>
      <c r="I117" s="7" t="s">
        <v>399</v>
      </c>
      <c r="J117" s="7" t="s">
        <v>794</v>
      </c>
      <c r="K117" s="7" t="s">
        <v>795</v>
      </c>
      <c r="L117" s="9">
        <v>7270071</v>
      </c>
      <c r="M117" t="s">
        <v>796</v>
      </c>
      <c r="O117" s="20"/>
    </row>
    <row r="118" spans="1:15" ht="25.5" x14ac:dyDescent="0.25">
      <c r="A118" s="3">
        <f t="shared" si="1"/>
        <v>112</v>
      </c>
      <c r="B118" s="3">
        <v>2434</v>
      </c>
      <c r="C118" s="6" t="s">
        <v>797</v>
      </c>
      <c r="D118" s="7" t="s">
        <v>798</v>
      </c>
      <c r="E118" s="7" t="s">
        <v>799</v>
      </c>
      <c r="F118" s="7" t="s">
        <v>751</v>
      </c>
      <c r="G118" s="7" t="s">
        <v>800</v>
      </c>
      <c r="H118" s="8">
        <v>188</v>
      </c>
      <c r="I118" s="7" t="s">
        <v>801</v>
      </c>
      <c r="J118" s="7" t="s">
        <v>802</v>
      </c>
      <c r="K118" s="7" t="s">
        <v>803</v>
      </c>
      <c r="L118" s="9">
        <v>7260368</v>
      </c>
      <c r="M118" t="s">
        <v>804</v>
      </c>
      <c r="O118" s="20"/>
    </row>
    <row r="119" spans="1:15" ht="25.5" x14ac:dyDescent="0.25">
      <c r="A119" s="3">
        <f t="shared" si="1"/>
        <v>113</v>
      </c>
      <c r="B119" s="3">
        <v>2483</v>
      </c>
      <c r="C119" s="6" t="s">
        <v>805</v>
      </c>
      <c r="D119" s="7" t="s">
        <v>806</v>
      </c>
      <c r="E119" s="7" t="s">
        <v>807</v>
      </c>
      <c r="F119" s="7" t="s">
        <v>808</v>
      </c>
      <c r="G119" s="7" t="s">
        <v>809</v>
      </c>
      <c r="H119" s="8">
        <v>1380</v>
      </c>
      <c r="I119" s="7" t="s">
        <v>810</v>
      </c>
      <c r="J119" s="7" t="s">
        <v>811</v>
      </c>
      <c r="K119" s="7" t="s">
        <v>812</v>
      </c>
      <c r="L119" s="9">
        <v>2634885</v>
      </c>
      <c r="M119" t="s">
        <v>813</v>
      </c>
      <c r="O119" s="20"/>
    </row>
    <row r="120" spans="1:15" ht="38.25" x14ac:dyDescent="0.25">
      <c r="A120" s="3">
        <f t="shared" si="1"/>
        <v>114</v>
      </c>
      <c r="B120" s="3">
        <v>2506</v>
      </c>
      <c r="C120" s="6" t="s">
        <v>814</v>
      </c>
      <c r="D120" s="7" t="s">
        <v>815</v>
      </c>
      <c r="E120" s="7" t="s">
        <v>816</v>
      </c>
      <c r="F120" s="7" t="s">
        <v>808</v>
      </c>
      <c r="G120" s="7" t="s">
        <v>809</v>
      </c>
      <c r="H120" s="8">
        <v>1400</v>
      </c>
      <c r="I120" s="7" t="s">
        <v>817</v>
      </c>
      <c r="J120" s="7" t="s">
        <v>818</v>
      </c>
      <c r="K120" s="7" t="s">
        <v>819</v>
      </c>
      <c r="L120" s="9">
        <v>2649498</v>
      </c>
      <c r="M120" t="s">
        <v>820</v>
      </c>
      <c r="O120" s="20"/>
    </row>
    <row r="121" spans="1:15" x14ac:dyDescent="0.25">
      <c r="A121" s="3">
        <f t="shared" si="1"/>
        <v>115</v>
      </c>
      <c r="B121" s="3">
        <v>2520</v>
      </c>
      <c r="C121" s="6" t="s">
        <v>821</v>
      </c>
      <c r="D121" s="7" t="s">
        <v>822</v>
      </c>
      <c r="E121" s="7" t="s">
        <v>823</v>
      </c>
      <c r="F121" s="7" t="s">
        <v>808</v>
      </c>
      <c r="G121" s="7" t="s">
        <v>809</v>
      </c>
      <c r="H121" s="8">
        <v>968</v>
      </c>
      <c r="I121" s="7" t="s">
        <v>824</v>
      </c>
      <c r="J121" s="7" t="s">
        <v>825</v>
      </c>
      <c r="K121" s="7" t="s">
        <v>826</v>
      </c>
      <c r="L121" s="9">
        <v>2770800</v>
      </c>
      <c r="M121" t="s">
        <v>827</v>
      </c>
      <c r="O121" s="20"/>
    </row>
    <row r="122" spans="1:15" ht="25.5" x14ac:dyDescent="0.25">
      <c r="A122" s="3">
        <f t="shared" si="1"/>
        <v>116</v>
      </c>
      <c r="B122" s="3">
        <v>2525</v>
      </c>
      <c r="C122" s="6" t="s">
        <v>828</v>
      </c>
      <c r="D122" s="7" t="s">
        <v>829</v>
      </c>
      <c r="E122" s="7" t="s">
        <v>830</v>
      </c>
      <c r="F122" s="7" t="s">
        <v>808</v>
      </c>
      <c r="G122" s="7" t="s">
        <v>809</v>
      </c>
      <c r="H122" s="8">
        <v>274</v>
      </c>
      <c r="I122" s="7" t="s">
        <v>831</v>
      </c>
      <c r="J122" s="7" t="s">
        <v>832</v>
      </c>
      <c r="K122" s="7" t="s">
        <v>833</v>
      </c>
      <c r="L122" s="9">
        <v>2635065</v>
      </c>
      <c r="M122" t="s">
        <v>834</v>
      </c>
      <c r="O122" s="20"/>
    </row>
    <row r="123" spans="1:15" ht="25.5" x14ac:dyDescent="0.25">
      <c r="A123" s="3">
        <f t="shared" si="1"/>
        <v>117</v>
      </c>
      <c r="B123" s="3">
        <v>2540</v>
      </c>
      <c r="C123" s="6" t="s">
        <v>835</v>
      </c>
      <c r="D123" s="7" t="s">
        <v>836</v>
      </c>
      <c r="E123" s="7" t="s">
        <v>837</v>
      </c>
      <c r="F123" s="7" t="s">
        <v>808</v>
      </c>
      <c r="G123" s="7" t="s">
        <v>809</v>
      </c>
      <c r="H123" s="8">
        <v>769</v>
      </c>
      <c r="I123" s="7" t="s">
        <v>838</v>
      </c>
      <c r="J123" s="7" t="s">
        <v>839</v>
      </c>
      <c r="K123" s="7" t="s">
        <v>840</v>
      </c>
      <c r="L123" s="9">
        <v>2644111</v>
      </c>
      <c r="M123" t="s">
        <v>841</v>
      </c>
      <c r="O123" s="20"/>
    </row>
    <row r="124" spans="1:15" ht="25.5" x14ac:dyDescent="0.25">
      <c r="A124" s="3">
        <f t="shared" si="1"/>
        <v>118</v>
      </c>
      <c r="B124" s="3">
        <v>2560</v>
      </c>
      <c r="C124" s="6" t="s">
        <v>842</v>
      </c>
      <c r="D124" s="7" t="s">
        <v>843</v>
      </c>
      <c r="E124" s="7" t="s">
        <v>844</v>
      </c>
      <c r="F124" s="7" t="s">
        <v>808</v>
      </c>
      <c r="G124" s="7" t="s">
        <v>809</v>
      </c>
      <c r="H124" s="8">
        <v>2813</v>
      </c>
      <c r="I124" s="7" t="s">
        <v>845</v>
      </c>
      <c r="J124" s="7" t="s">
        <v>846</v>
      </c>
      <c r="K124" s="7" t="s">
        <v>847</v>
      </c>
      <c r="L124" s="9">
        <v>2658544</v>
      </c>
      <c r="M124" t="s">
        <v>848</v>
      </c>
      <c r="O124" s="20"/>
    </row>
    <row r="125" spans="1:15" ht="25.5" x14ac:dyDescent="0.25">
      <c r="A125" s="3">
        <f t="shared" si="1"/>
        <v>119</v>
      </c>
      <c r="B125" s="3">
        <v>2641</v>
      </c>
      <c r="C125" s="6" t="s">
        <v>849</v>
      </c>
      <c r="D125" s="7" t="s">
        <v>850</v>
      </c>
      <c r="E125" s="7" t="s">
        <v>851</v>
      </c>
      <c r="F125" s="7" t="s">
        <v>852</v>
      </c>
      <c r="G125" s="7" t="s">
        <v>853</v>
      </c>
      <c r="H125" s="8">
        <v>1568</v>
      </c>
      <c r="I125" s="7" t="s">
        <v>455</v>
      </c>
      <c r="J125" s="7" t="s">
        <v>854</v>
      </c>
      <c r="K125" s="7" t="s">
        <v>855</v>
      </c>
      <c r="L125" s="9">
        <v>8844441</v>
      </c>
      <c r="M125" t="s">
        <v>856</v>
      </c>
      <c r="O125" s="20"/>
    </row>
    <row r="126" spans="1:15" ht="25.5" x14ac:dyDescent="0.25">
      <c r="A126" s="3">
        <f t="shared" si="1"/>
        <v>120</v>
      </c>
      <c r="B126" s="3">
        <v>2646</v>
      </c>
      <c r="C126" s="6" t="s">
        <v>857</v>
      </c>
      <c r="D126" s="7" t="s">
        <v>858</v>
      </c>
      <c r="E126" s="7" t="s">
        <v>859</v>
      </c>
      <c r="F126" s="7" t="s">
        <v>852</v>
      </c>
      <c r="G126" s="7" t="s">
        <v>853</v>
      </c>
      <c r="H126" s="8">
        <v>1574</v>
      </c>
      <c r="I126" s="7" t="s">
        <v>455</v>
      </c>
      <c r="J126" s="7" t="s">
        <v>860</v>
      </c>
      <c r="K126" s="7" t="s">
        <v>861</v>
      </c>
      <c r="L126" s="9">
        <v>8828912</v>
      </c>
      <c r="M126" t="s">
        <v>862</v>
      </c>
      <c r="O126" s="20"/>
    </row>
    <row r="127" spans="1:15" ht="25.5" x14ac:dyDescent="0.25">
      <c r="A127" s="3">
        <f t="shared" si="1"/>
        <v>121</v>
      </c>
      <c r="B127" s="3">
        <v>2655</v>
      </c>
      <c r="C127" s="6" t="s">
        <v>863</v>
      </c>
      <c r="D127" s="7" t="s">
        <v>864</v>
      </c>
      <c r="E127" s="7" t="s">
        <v>865</v>
      </c>
      <c r="F127" s="7" t="s">
        <v>852</v>
      </c>
      <c r="G127" s="7" t="s">
        <v>853</v>
      </c>
      <c r="H127" s="8">
        <v>1009</v>
      </c>
      <c r="I127" s="7" t="s">
        <v>866</v>
      </c>
      <c r="J127" s="7" t="s">
        <v>867</v>
      </c>
      <c r="K127" s="7" t="s">
        <v>868</v>
      </c>
      <c r="L127" s="9">
        <v>8720419</v>
      </c>
      <c r="M127" t="s">
        <v>869</v>
      </c>
      <c r="O127" s="20"/>
    </row>
    <row r="128" spans="1:15" ht="25.5" x14ac:dyDescent="0.25">
      <c r="A128" s="3">
        <f t="shared" si="1"/>
        <v>122</v>
      </c>
      <c r="B128" s="3">
        <v>2660</v>
      </c>
      <c r="C128" s="6" t="s">
        <v>870</v>
      </c>
      <c r="D128" s="7" t="s">
        <v>871</v>
      </c>
      <c r="E128" s="7" t="s">
        <v>872</v>
      </c>
      <c r="F128" s="7" t="s">
        <v>852</v>
      </c>
      <c r="G128" s="7" t="s">
        <v>853</v>
      </c>
      <c r="H128" s="8">
        <v>1561</v>
      </c>
      <c r="I128" s="7" t="s">
        <v>180</v>
      </c>
      <c r="J128" s="7" t="s">
        <v>873</v>
      </c>
      <c r="K128" s="7" t="s">
        <v>874</v>
      </c>
      <c r="L128" s="9">
        <v>8849500</v>
      </c>
      <c r="M128" s="12" t="s">
        <v>875</v>
      </c>
      <c r="O128" s="20"/>
    </row>
    <row r="129" spans="1:15" ht="25.5" x14ac:dyDescent="0.25">
      <c r="A129" s="3">
        <f t="shared" si="1"/>
        <v>123</v>
      </c>
      <c r="B129" s="3">
        <v>2675</v>
      </c>
      <c r="C129" s="6" t="s">
        <v>876</v>
      </c>
      <c r="D129" s="7" t="s">
        <v>877</v>
      </c>
      <c r="E129" s="7" t="s">
        <v>878</v>
      </c>
      <c r="F129" s="7" t="s">
        <v>852</v>
      </c>
      <c r="G129" s="7" t="s">
        <v>853</v>
      </c>
      <c r="H129" s="8">
        <v>1569</v>
      </c>
      <c r="I129" s="7" t="s">
        <v>455</v>
      </c>
      <c r="J129" s="7" t="s">
        <v>879</v>
      </c>
      <c r="K129" s="7" t="s">
        <v>880</v>
      </c>
      <c r="L129" s="9">
        <v>8806336</v>
      </c>
      <c r="M129" t="s">
        <v>881</v>
      </c>
      <c r="O129" s="20"/>
    </row>
    <row r="130" spans="1:15" ht="25.5" x14ac:dyDescent="0.25">
      <c r="A130" s="3">
        <f t="shared" si="1"/>
        <v>124</v>
      </c>
      <c r="B130" s="3">
        <v>2688</v>
      </c>
      <c r="C130" s="6" t="s">
        <v>882</v>
      </c>
      <c r="D130" s="7" t="s">
        <v>883</v>
      </c>
      <c r="E130" s="7" t="s">
        <v>884</v>
      </c>
      <c r="F130" s="7" t="s">
        <v>852</v>
      </c>
      <c r="G130" s="7" t="s">
        <v>853</v>
      </c>
      <c r="H130" s="8">
        <v>177</v>
      </c>
      <c r="I130" s="7" t="s">
        <v>65</v>
      </c>
      <c r="J130" s="7" t="s">
        <v>885</v>
      </c>
      <c r="K130" s="7" t="s">
        <v>886</v>
      </c>
      <c r="L130" s="9">
        <v>8848054</v>
      </c>
      <c r="M130" t="s">
        <v>887</v>
      </c>
      <c r="O130" s="20"/>
    </row>
    <row r="131" spans="1:15" ht="25.5" x14ac:dyDescent="0.25">
      <c r="A131" s="3">
        <f t="shared" si="1"/>
        <v>125</v>
      </c>
      <c r="B131" s="3">
        <v>2772</v>
      </c>
      <c r="C131" s="6" t="s">
        <v>888</v>
      </c>
      <c r="D131" s="7" t="s">
        <v>889</v>
      </c>
      <c r="E131" s="7" t="s">
        <v>890</v>
      </c>
      <c r="F131" s="7" t="s">
        <v>891</v>
      </c>
      <c r="G131" s="7" t="s">
        <v>892</v>
      </c>
      <c r="H131" s="8">
        <v>176</v>
      </c>
      <c r="I131" s="7" t="s">
        <v>65</v>
      </c>
      <c r="J131" s="7" t="s">
        <v>893</v>
      </c>
      <c r="K131" s="7" t="s">
        <v>894</v>
      </c>
      <c r="L131" s="9">
        <v>8361926</v>
      </c>
      <c r="M131" t="s">
        <v>895</v>
      </c>
      <c r="O131" s="20"/>
    </row>
    <row r="132" spans="1:15" ht="25.5" x14ac:dyDescent="0.25">
      <c r="A132" s="3">
        <f t="shared" si="1"/>
        <v>126</v>
      </c>
      <c r="B132" s="3">
        <v>2773</v>
      </c>
      <c r="C132" s="6" t="s">
        <v>896</v>
      </c>
      <c r="D132" s="7" t="s">
        <v>897</v>
      </c>
      <c r="E132" s="7" t="s">
        <v>898</v>
      </c>
      <c r="F132" s="7" t="s">
        <v>891</v>
      </c>
      <c r="G132" s="7" t="s">
        <v>899</v>
      </c>
      <c r="H132" s="8">
        <v>44</v>
      </c>
      <c r="I132" s="7" t="s">
        <v>900</v>
      </c>
      <c r="J132" s="7" t="s">
        <v>901</v>
      </c>
      <c r="K132" s="7" t="s">
        <v>902</v>
      </c>
      <c r="L132" s="9">
        <v>8332297</v>
      </c>
      <c r="M132" t="s">
        <v>903</v>
      </c>
      <c r="O132" s="20"/>
    </row>
    <row r="133" spans="1:15" ht="25.5" x14ac:dyDescent="0.25">
      <c r="A133" s="3">
        <f t="shared" si="1"/>
        <v>127</v>
      </c>
      <c r="B133" s="3">
        <v>2783</v>
      </c>
      <c r="C133" s="6" t="s">
        <v>904</v>
      </c>
      <c r="D133" s="7" t="s">
        <v>905</v>
      </c>
      <c r="E133" s="7" t="s">
        <v>906</v>
      </c>
      <c r="F133" s="7" t="s">
        <v>891</v>
      </c>
      <c r="G133" s="7" t="s">
        <v>907</v>
      </c>
      <c r="H133" s="8">
        <v>313</v>
      </c>
      <c r="I133" s="7" t="s">
        <v>601</v>
      </c>
      <c r="J133" s="7" t="s">
        <v>908</v>
      </c>
      <c r="K133" s="7" t="s">
        <v>909</v>
      </c>
      <c r="L133" s="9">
        <v>8728181</v>
      </c>
      <c r="M133" t="s">
        <v>910</v>
      </c>
      <c r="O133" s="20"/>
    </row>
    <row r="134" spans="1:15" ht="25.5" x14ac:dyDescent="0.25">
      <c r="A134" s="3">
        <f t="shared" si="1"/>
        <v>128</v>
      </c>
      <c r="B134" s="3">
        <v>2814</v>
      </c>
      <c r="C134" s="6" t="s">
        <v>911</v>
      </c>
      <c r="D134" s="7" t="s">
        <v>912</v>
      </c>
      <c r="E134" s="7" t="s">
        <v>913</v>
      </c>
      <c r="F134" s="7" t="s">
        <v>891</v>
      </c>
      <c r="G134" s="7" t="s">
        <v>907</v>
      </c>
      <c r="H134" s="8">
        <v>2819</v>
      </c>
      <c r="I134" s="7" t="s">
        <v>98</v>
      </c>
      <c r="J134" s="7" t="s">
        <v>914</v>
      </c>
      <c r="K134" s="7" t="s">
        <v>915</v>
      </c>
      <c r="L134" s="9">
        <v>8712124</v>
      </c>
      <c r="M134" t="s">
        <v>916</v>
      </c>
      <c r="O134" s="20"/>
    </row>
    <row r="135" spans="1:15" ht="38.25" x14ac:dyDescent="0.25">
      <c r="A135" s="3">
        <f t="shared" si="1"/>
        <v>129</v>
      </c>
      <c r="B135" s="3">
        <v>2829</v>
      </c>
      <c r="C135" s="6" t="s">
        <v>917</v>
      </c>
      <c r="D135" s="7" t="s">
        <v>918</v>
      </c>
      <c r="E135" s="7" t="s">
        <v>919</v>
      </c>
      <c r="F135" s="7" t="s">
        <v>891</v>
      </c>
      <c r="G135" s="7" t="s">
        <v>907</v>
      </c>
      <c r="H135" s="8">
        <v>406</v>
      </c>
      <c r="I135" s="7" t="s">
        <v>920</v>
      </c>
      <c r="J135" s="7" t="s">
        <v>921</v>
      </c>
      <c r="K135" s="7" t="s">
        <v>922</v>
      </c>
      <c r="L135" s="9">
        <v>8717755</v>
      </c>
      <c r="M135" t="s">
        <v>923</v>
      </c>
      <c r="O135" s="20"/>
    </row>
    <row r="136" spans="1:15" ht="38.25" x14ac:dyDescent="0.25">
      <c r="A136" s="3">
        <f t="shared" si="1"/>
        <v>130</v>
      </c>
      <c r="B136" s="3">
        <v>2871</v>
      </c>
      <c r="C136" s="6" t="s">
        <v>1292</v>
      </c>
      <c r="D136" s="7" t="s">
        <v>1293</v>
      </c>
      <c r="E136" s="7" t="s">
        <v>1294</v>
      </c>
      <c r="F136" s="7" t="s">
        <v>927</v>
      </c>
      <c r="G136" s="7" t="s">
        <v>928</v>
      </c>
      <c r="H136" s="8">
        <v>2015230005925</v>
      </c>
      <c r="I136" s="11">
        <v>42181</v>
      </c>
      <c r="J136" s="7" t="s">
        <v>1295</v>
      </c>
      <c r="K136" s="7" t="s">
        <v>1296</v>
      </c>
      <c r="L136" s="9">
        <v>3600298</v>
      </c>
      <c r="M136" t="s">
        <v>1297</v>
      </c>
      <c r="O136" s="20"/>
    </row>
    <row r="137" spans="1:15" ht="25.5" x14ac:dyDescent="0.25">
      <c r="A137" s="3">
        <f t="shared" si="1"/>
        <v>131</v>
      </c>
      <c r="B137" s="3">
        <v>2878</v>
      </c>
      <c r="C137" s="6" t="s">
        <v>924</v>
      </c>
      <c r="D137" s="7" t="s">
        <v>925</v>
      </c>
      <c r="E137" s="7" t="s">
        <v>926</v>
      </c>
      <c r="F137" s="7" t="s">
        <v>927</v>
      </c>
      <c r="G137" s="7" t="s">
        <v>928</v>
      </c>
      <c r="H137" s="8">
        <v>804</v>
      </c>
      <c r="I137" s="7" t="s">
        <v>929</v>
      </c>
      <c r="J137" s="7" t="s">
        <v>930</v>
      </c>
      <c r="K137" s="7" t="s">
        <v>931</v>
      </c>
      <c r="L137" s="9">
        <v>3618191</v>
      </c>
      <c r="M137" t="s">
        <v>932</v>
      </c>
      <c r="O137" s="20"/>
    </row>
    <row r="138" spans="1:15" ht="25.5" x14ac:dyDescent="0.25">
      <c r="A138" s="3">
        <f t="shared" si="1"/>
        <v>132</v>
      </c>
      <c r="B138" s="3">
        <v>3018</v>
      </c>
      <c r="C138" s="6" t="s">
        <v>933</v>
      </c>
      <c r="D138" s="7" t="s">
        <v>934</v>
      </c>
      <c r="E138" s="7" t="s">
        <v>935</v>
      </c>
      <c r="F138" s="7" t="s">
        <v>936</v>
      </c>
      <c r="G138" s="7" t="s">
        <v>937</v>
      </c>
      <c r="H138" s="8">
        <v>169</v>
      </c>
      <c r="I138" s="7" t="s">
        <v>938</v>
      </c>
      <c r="J138" s="7" t="s">
        <v>939</v>
      </c>
      <c r="K138" s="7" t="s">
        <v>940</v>
      </c>
      <c r="L138" s="9">
        <v>7413108</v>
      </c>
      <c r="M138" t="s">
        <v>941</v>
      </c>
      <c r="O138" s="20"/>
    </row>
    <row r="139" spans="1:15" ht="25.5" x14ac:dyDescent="0.25">
      <c r="A139" s="3">
        <f t="shared" ref="A139:A188" si="2">+A138+1</f>
        <v>133</v>
      </c>
      <c r="B139" s="3">
        <v>3033</v>
      </c>
      <c r="C139" s="6" t="s">
        <v>942</v>
      </c>
      <c r="D139" s="7" t="s">
        <v>943</v>
      </c>
      <c r="E139" s="7" t="s">
        <v>944</v>
      </c>
      <c r="F139" s="7" t="s">
        <v>936</v>
      </c>
      <c r="G139" s="7" t="s">
        <v>937</v>
      </c>
      <c r="H139" s="8">
        <v>185</v>
      </c>
      <c r="I139" s="7" t="s">
        <v>65</v>
      </c>
      <c r="J139" s="7" t="s">
        <v>945</v>
      </c>
      <c r="K139" s="7" t="s">
        <v>946</v>
      </c>
      <c r="L139" s="9">
        <v>7412880</v>
      </c>
      <c r="M139" s="12" t="s">
        <v>947</v>
      </c>
      <c r="O139" s="20"/>
    </row>
    <row r="140" spans="1:15" ht="25.5" x14ac:dyDescent="0.25">
      <c r="A140" s="3">
        <f t="shared" si="2"/>
        <v>134</v>
      </c>
      <c r="B140" s="3">
        <v>3034</v>
      </c>
      <c r="C140" s="6" t="s">
        <v>948</v>
      </c>
      <c r="D140" s="7" t="s">
        <v>949</v>
      </c>
      <c r="E140" s="7" t="s">
        <v>950</v>
      </c>
      <c r="F140" s="7" t="s">
        <v>951</v>
      </c>
      <c r="G140" s="7" t="s">
        <v>952</v>
      </c>
      <c r="H140" s="8">
        <v>506</v>
      </c>
      <c r="I140" s="7" t="s">
        <v>953</v>
      </c>
      <c r="J140" s="7" t="s">
        <v>954</v>
      </c>
      <c r="K140" s="7" t="s">
        <v>955</v>
      </c>
      <c r="L140" s="9">
        <v>3158118</v>
      </c>
      <c r="M140" t="s">
        <v>956</v>
      </c>
      <c r="O140" s="20"/>
    </row>
    <row r="141" spans="1:15" ht="25.5" x14ac:dyDescent="0.25">
      <c r="A141" s="3">
        <f t="shared" si="2"/>
        <v>135</v>
      </c>
      <c r="B141" s="3">
        <v>3048</v>
      </c>
      <c r="C141" s="6" t="s">
        <v>957</v>
      </c>
      <c r="D141" s="7" t="s">
        <v>958</v>
      </c>
      <c r="E141" s="7" t="s">
        <v>959</v>
      </c>
      <c r="F141" s="7" t="s">
        <v>507</v>
      </c>
      <c r="G141" s="7" t="s">
        <v>960</v>
      </c>
      <c r="H141" s="8">
        <v>179</v>
      </c>
      <c r="I141" s="7" t="s">
        <v>65</v>
      </c>
      <c r="J141" s="7" t="s">
        <v>961</v>
      </c>
      <c r="K141" s="7" t="s">
        <v>962</v>
      </c>
      <c r="L141" s="9">
        <v>7180052</v>
      </c>
      <c r="M141" t="s">
        <v>963</v>
      </c>
      <c r="O141" s="20"/>
    </row>
    <row r="142" spans="1:15" ht="25.5" x14ac:dyDescent="0.25">
      <c r="A142" s="3">
        <f t="shared" si="2"/>
        <v>136</v>
      </c>
      <c r="B142" s="3">
        <v>3049</v>
      </c>
      <c r="C142" s="6" t="s">
        <v>964</v>
      </c>
      <c r="D142" s="7" t="s">
        <v>965</v>
      </c>
      <c r="E142" s="7" t="s">
        <v>966</v>
      </c>
      <c r="F142" s="7" t="s">
        <v>507</v>
      </c>
      <c r="G142" s="7" t="s">
        <v>967</v>
      </c>
      <c r="H142" s="8">
        <v>198</v>
      </c>
      <c r="I142" s="7" t="s">
        <v>173</v>
      </c>
      <c r="J142" s="7" t="s">
        <v>968</v>
      </c>
      <c r="K142" s="7" t="s">
        <v>969</v>
      </c>
      <c r="L142" s="9">
        <v>7267150</v>
      </c>
      <c r="M142" t="s">
        <v>970</v>
      </c>
      <c r="O142" s="20"/>
    </row>
    <row r="143" spans="1:15" ht="25.5" x14ac:dyDescent="0.25">
      <c r="A143" s="3">
        <f t="shared" si="2"/>
        <v>137</v>
      </c>
      <c r="B143" s="3">
        <v>3070</v>
      </c>
      <c r="C143" s="6" t="s">
        <v>971</v>
      </c>
      <c r="D143" s="7" t="s">
        <v>972</v>
      </c>
      <c r="E143" s="7" t="s">
        <v>973</v>
      </c>
      <c r="F143" s="7" t="s">
        <v>507</v>
      </c>
      <c r="G143" s="7" t="s">
        <v>974</v>
      </c>
      <c r="H143" s="8">
        <v>1492</v>
      </c>
      <c r="I143" s="7" t="s">
        <v>593</v>
      </c>
      <c r="J143" s="7" t="s">
        <v>975</v>
      </c>
      <c r="K143" s="7" t="s">
        <v>976</v>
      </c>
      <c r="L143" s="9">
        <v>3112318</v>
      </c>
      <c r="M143" t="s">
        <v>977</v>
      </c>
      <c r="O143" s="20"/>
    </row>
    <row r="144" spans="1:15" ht="38.25" x14ac:dyDescent="0.25">
      <c r="A144" s="3">
        <f t="shared" si="2"/>
        <v>138</v>
      </c>
      <c r="B144" s="3">
        <v>3072</v>
      </c>
      <c r="C144" s="6" t="s">
        <v>978</v>
      </c>
      <c r="D144" s="7" t="s">
        <v>979</v>
      </c>
      <c r="E144" s="7" t="s">
        <v>980</v>
      </c>
      <c r="F144" s="7" t="s">
        <v>507</v>
      </c>
      <c r="G144" s="7" t="s">
        <v>981</v>
      </c>
      <c r="H144" s="8">
        <v>1452</v>
      </c>
      <c r="I144" s="7" t="s">
        <v>982</v>
      </c>
      <c r="J144" s="7" t="s">
        <v>983</v>
      </c>
      <c r="K144" s="7" t="s">
        <v>984</v>
      </c>
      <c r="L144" s="9">
        <v>7275493</v>
      </c>
      <c r="M144" t="s">
        <v>985</v>
      </c>
      <c r="O144" s="20"/>
    </row>
    <row r="145" spans="1:15" ht="51" x14ac:dyDescent="0.25">
      <c r="A145" s="3">
        <f t="shared" si="2"/>
        <v>139</v>
      </c>
      <c r="B145" s="3">
        <v>3123</v>
      </c>
      <c r="C145" s="6" t="s">
        <v>986</v>
      </c>
      <c r="D145" s="7" t="s">
        <v>987</v>
      </c>
      <c r="E145" s="7" t="s">
        <v>988</v>
      </c>
      <c r="F145" s="7" t="s">
        <v>507</v>
      </c>
      <c r="G145" s="7" t="s">
        <v>508</v>
      </c>
      <c r="H145" s="8">
        <v>1379</v>
      </c>
      <c r="I145" s="7" t="s">
        <v>810</v>
      </c>
      <c r="J145" s="7" t="s">
        <v>989</v>
      </c>
      <c r="K145" s="7" t="s">
        <v>990</v>
      </c>
      <c r="L145" s="9">
        <v>6474900</v>
      </c>
      <c r="M145" t="s">
        <v>991</v>
      </c>
      <c r="O145" s="20"/>
    </row>
    <row r="146" spans="1:15" ht="25.5" x14ac:dyDescent="0.25">
      <c r="A146" s="3">
        <f t="shared" si="2"/>
        <v>140</v>
      </c>
      <c r="B146" s="3">
        <v>3246</v>
      </c>
      <c r="C146" s="6" t="s">
        <v>992</v>
      </c>
      <c r="D146" s="7" t="s">
        <v>993</v>
      </c>
      <c r="E146" s="7" t="s">
        <v>994</v>
      </c>
      <c r="F146" s="7" t="s">
        <v>995</v>
      </c>
      <c r="G146" s="7" t="s">
        <v>996</v>
      </c>
      <c r="H146" s="8">
        <v>180</v>
      </c>
      <c r="I146" s="7" t="s">
        <v>65</v>
      </c>
      <c r="J146" s="7" t="s">
        <v>997</v>
      </c>
      <c r="K146" s="7" t="s">
        <v>998</v>
      </c>
      <c r="L146" s="9">
        <v>5694444</v>
      </c>
      <c r="M146" t="s">
        <v>999</v>
      </c>
      <c r="O146" s="20"/>
    </row>
    <row r="147" spans="1:15" ht="38.25" x14ac:dyDescent="0.25">
      <c r="A147" s="3">
        <f t="shared" si="2"/>
        <v>141</v>
      </c>
      <c r="B147" s="3">
        <v>3249</v>
      </c>
      <c r="C147" s="6" t="s">
        <v>1000</v>
      </c>
      <c r="D147" s="7" t="s">
        <v>1001</v>
      </c>
      <c r="E147" s="7" t="s">
        <v>1002</v>
      </c>
      <c r="F147" s="7" t="s">
        <v>995</v>
      </c>
      <c r="G147" s="7" t="s">
        <v>1003</v>
      </c>
      <c r="H147" s="8">
        <v>615</v>
      </c>
      <c r="I147" s="7" t="s">
        <v>1004</v>
      </c>
      <c r="J147" s="7" t="s">
        <v>1005</v>
      </c>
      <c r="K147" s="7" t="s">
        <v>1006</v>
      </c>
      <c r="L147" s="9">
        <v>5637191</v>
      </c>
      <c r="M147" t="s">
        <v>1007</v>
      </c>
      <c r="O147" s="20"/>
    </row>
    <row r="148" spans="1:15" ht="38.25" x14ac:dyDescent="0.25">
      <c r="A148" s="3">
        <f t="shared" si="2"/>
        <v>142</v>
      </c>
      <c r="B148" s="3">
        <v>3278</v>
      </c>
      <c r="C148" s="6" t="s">
        <v>1008</v>
      </c>
      <c r="D148" s="7" t="s">
        <v>1009</v>
      </c>
      <c r="E148" s="7" t="s">
        <v>1010</v>
      </c>
      <c r="F148" s="7" t="s">
        <v>995</v>
      </c>
      <c r="G148" s="7" t="s">
        <v>1011</v>
      </c>
      <c r="H148" s="8">
        <v>332</v>
      </c>
      <c r="I148" s="7" t="s">
        <v>1012</v>
      </c>
      <c r="J148" s="7" t="s">
        <v>1013</v>
      </c>
      <c r="K148" s="6" t="s">
        <v>1014</v>
      </c>
      <c r="L148" s="9">
        <v>5633799</v>
      </c>
      <c r="M148" t="s">
        <v>1015</v>
      </c>
      <c r="O148" s="20"/>
    </row>
    <row r="149" spans="1:15" ht="25.5" x14ac:dyDescent="0.25">
      <c r="A149" s="3">
        <f t="shared" si="2"/>
        <v>143</v>
      </c>
      <c r="B149" s="3">
        <v>3316</v>
      </c>
      <c r="C149" s="6" t="s">
        <v>1016</v>
      </c>
      <c r="D149" s="7" t="s">
        <v>1017</v>
      </c>
      <c r="E149" s="7" t="s">
        <v>1018</v>
      </c>
      <c r="F149" s="7" t="s">
        <v>995</v>
      </c>
      <c r="G149" s="7" t="s">
        <v>1019</v>
      </c>
      <c r="H149" s="8">
        <v>318</v>
      </c>
      <c r="I149" s="7" t="s">
        <v>428</v>
      </c>
      <c r="J149" s="7" t="s">
        <v>1020</v>
      </c>
      <c r="K149" s="7" t="s">
        <v>1021</v>
      </c>
      <c r="L149" s="9">
        <v>5632254</v>
      </c>
      <c r="M149" t="s">
        <v>1022</v>
      </c>
      <c r="O149" s="20"/>
    </row>
    <row r="150" spans="1:15" ht="25.5" x14ac:dyDescent="0.25">
      <c r="A150" s="3">
        <f t="shared" si="2"/>
        <v>144</v>
      </c>
      <c r="B150" s="3">
        <v>3341</v>
      </c>
      <c r="C150" s="6" t="s">
        <v>1023</v>
      </c>
      <c r="D150" s="7" t="s">
        <v>1024</v>
      </c>
      <c r="E150" s="7" t="s">
        <v>1025</v>
      </c>
      <c r="F150" s="7" t="s">
        <v>1026</v>
      </c>
      <c r="G150" s="7" t="s">
        <v>1027</v>
      </c>
      <c r="H150" s="8">
        <v>1162</v>
      </c>
      <c r="I150" s="7" t="s">
        <v>138</v>
      </c>
      <c r="J150" s="7" t="s">
        <v>1028</v>
      </c>
      <c r="K150" s="7" t="s">
        <v>1029</v>
      </c>
      <c r="L150" s="9">
        <v>7336300</v>
      </c>
      <c r="M150" t="s">
        <v>1030</v>
      </c>
      <c r="O150" s="20"/>
    </row>
    <row r="151" spans="1:15" ht="38.25" x14ac:dyDescent="0.25">
      <c r="A151" s="3">
        <f t="shared" si="2"/>
        <v>145</v>
      </c>
      <c r="B151" s="3">
        <v>3360</v>
      </c>
      <c r="C151" s="6" t="s">
        <v>1031</v>
      </c>
      <c r="D151" s="7" t="s">
        <v>1032</v>
      </c>
      <c r="E151" s="7" t="s">
        <v>1033</v>
      </c>
      <c r="F151" s="7" t="s">
        <v>1034</v>
      </c>
      <c r="G151" s="7" t="s">
        <v>1035</v>
      </c>
      <c r="H151" s="8">
        <v>1128</v>
      </c>
      <c r="I151" s="7" t="s">
        <v>1036</v>
      </c>
      <c r="J151" s="7" t="s">
        <v>1037</v>
      </c>
      <c r="K151" s="7" t="s">
        <v>1038</v>
      </c>
      <c r="L151" s="9">
        <v>4295795</v>
      </c>
      <c r="M151" t="s">
        <v>1039</v>
      </c>
      <c r="O151" s="20"/>
    </row>
    <row r="152" spans="1:15" ht="25.5" x14ac:dyDescent="0.25">
      <c r="A152" s="3">
        <f t="shared" si="2"/>
        <v>146</v>
      </c>
      <c r="B152" s="3">
        <v>3386</v>
      </c>
      <c r="C152" s="6" t="s">
        <v>1040</v>
      </c>
      <c r="D152" s="7" t="s">
        <v>1041</v>
      </c>
      <c r="E152" s="7" t="s">
        <v>1042</v>
      </c>
      <c r="F152" s="7" t="s">
        <v>507</v>
      </c>
      <c r="G152" s="7" t="s">
        <v>1043</v>
      </c>
      <c r="H152" s="8">
        <v>319</v>
      </c>
      <c r="I152" s="7" t="s">
        <v>601</v>
      </c>
      <c r="J152" s="7" t="s">
        <v>1044</v>
      </c>
      <c r="K152" s="7" t="s">
        <v>1045</v>
      </c>
      <c r="L152" s="9">
        <v>7166212</v>
      </c>
      <c r="M152" t="s">
        <v>1046</v>
      </c>
      <c r="O152" s="20"/>
    </row>
    <row r="153" spans="1:15" ht="25.5" x14ac:dyDescent="0.25">
      <c r="A153" s="3">
        <f t="shared" si="2"/>
        <v>147</v>
      </c>
      <c r="B153" s="3">
        <v>3391</v>
      </c>
      <c r="C153" s="6" t="s">
        <v>1047</v>
      </c>
      <c r="D153" s="7" t="s">
        <v>1048</v>
      </c>
      <c r="E153" s="7" t="s">
        <v>1049</v>
      </c>
      <c r="F153" s="7" t="s">
        <v>507</v>
      </c>
      <c r="G153" s="7" t="s">
        <v>1050</v>
      </c>
      <c r="H153" s="8">
        <v>603</v>
      </c>
      <c r="I153" s="7" t="s">
        <v>1051</v>
      </c>
      <c r="J153" s="7" t="s">
        <v>1052</v>
      </c>
      <c r="K153" s="7" t="s">
        <v>1053</v>
      </c>
      <c r="L153" s="9">
        <v>7258946</v>
      </c>
      <c r="M153" s="12" t="s">
        <v>1054</v>
      </c>
      <c r="O153" s="20"/>
    </row>
    <row r="154" spans="1:15" ht="25.5" x14ac:dyDescent="0.25">
      <c r="A154" s="3">
        <f t="shared" si="2"/>
        <v>148</v>
      </c>
      <c r="B154" s="3">
        <v>3399</v>
      </c>
      <c r="C154" s="6" t="s">
        <v>1055</v>
      </c>
      <c r="D154" s="7" t="s">
        <v>1056</v>
      </c>
      <c r="E154" s="7" t="s">
        <v>1057</v>
      </c>
      <c r="F154" s="7" t="s">
        <v>507</v>
      </c>
      <c r="G154" s="7" t="s">
        <v>1058</v>
      </c>
      <c r="H154" s="8">
        <v>1555</v>
      </c>
      <c r="I154" s="7" t="s">
        <v>609</v>
      </c>
      <c r="J154" s="7" t="s">
        <v>1059</v>
      </c>
      <c r="K154" s="7" t="s">
        <v>1060</v>
      </c>
      <c r="L154" s="9">
        <v>7587020</v>
      </c>
      <c r="M154" t="s">
        <v>1061</v>
      </c>
      <c r="O154" s="20"/>
    </row>
    <row r="155" spans="1:15" ht="25.5" x14ac:dyDescent="0.25">
      <c r="A155" s="3">
        <f t="shared" si="2"/>
        <v>149</v>
      </c>
      <c r="B155" s="3">
        <v>3400</v>
      </c>
      <c r="C155" s="6" t="s">
        <v>1062</v>
      </c>
      <c r="D155" s="7" t="s">
        <v>1063</v>
      </c>
      <c r="E155" s="7" t="s">
        <v>1064</v>
      </c>
      <c r="F155" s="7" t="s">
        <v>507</v>
      </c>
      <c r="G155" s="7" t="s">
        <v>1065</v>
      </c>
      <c r="H155" s="8">
        <v>1493</v>
      </c>
      <c r="I155" s="7" t="s">
        <v>593</v>
      </c>
      <c r="J155" s="7" t="s">
        <v>1066</v>
      </c>
      <c r="K155" s="7" t="s">
        <v>1067</v>
      </c>
      <c r="L155" s="9">
        <v>7279151</v>
      </c>
      <c r="M155" t="s">
        <v>1068</v>
      </c>
      <c r="O155" s="20"/>
    </row>
    <row r="156" spans="1:15" ht="25.5" x14ac:dyDescent="0.25">
      <c r="A156" s="3">
        <f t="shared" si="2"/>
        <v>150</v>
      </c>
      <c r="B156" s="3">
        <v>3402</v>
      </c>
      <c r="C156" s="6" t="s">
        <v>1069</v>
      </c>
      <c r="D156" s="7" t="s">
        <v>1070</v>
      </c>
      <c r="E156" s="7" t="s">
        <v>1071</v>
      </c>
      <c r="F156" s="7" t="s">
        <v>507</v>
      </c>
      <c r="G156" s="7" t="s">
        <v>1072</v>
      </c>
      <c r="H156" s="8">
        <v>190</v>
      </c>
      <c r="I156" s="7" t="s">
        <v>65</v>
      </c>
      <c r="J156" s="7" t="s">
        <v>1073</v>
      </c>
      <c r="K156" s="7" t="s">
        <v>1074</v>
      </c>
      <c r="L156" s="9">
        <v>7268780</v>
      </c>
      <c r="M156" t="s">
        <v>1075</v>
      </c>
      <c r="O156" s="20"/>
    </row>
    <row r="157" spans="1:15" ht="38.25" x14ac:dyDescent="0.25">
      <c r="A157" s="3">
        <f t="shared" si="2"/>
        <v>151</v>
      </c>
      <c r="B157" s="3">
        <v>3438</v>
      </c>
      <c r="C157" s="6" t="s">
        <v>1076</v>
      </c>
      <c r="D157" s="7" t="s">
        <v>1077</v>
      </c>
      <c r="E157" s="7" t="s">
        <v>1078</v>
      </c>
      <c r="F157" s="7" t="s">
        <v>507</v>
      </c>
      <c r="G157" s="7" t="s">
        <v>1079</v>
      </c>
      <c r="H157" s="8">
        <v>1687</v>
      </c>
      <c r="I157" s="7" t="s">
        <v>85</v>
      </c>
      <c r="J157" s="7" t="s">
        <v>1080</v>
      </c>
      <c r="K157" s="7" t="s">
        <v>1081</v>
      </c>
      <c r="L157" s="9">
        <v>6224184</v>
      </c>
      <c r="M157" t="s">
        <v>1082</v>
      </c>
      <c r="O157" s="20"/>
    </row>
    <row r="158" spans="1:15" ht="25.5" x14ac:dyDescent="0.25">
      <c r="A158" s="3">
        <f t="shared" si="2"/>
        <v>152</v>
      </c>
      <c r="B158" s="3">
        <v>3446</v>
      </c>
      <c r="C158" s="6" t="s">
        <v>1083</v>
      </c>
      <c r="D158" s="7" t="s">
        <v>1084</v>
      </c>
      <c r="E158" s="7" t="s">
        <v>1085</v>
      </c>
      <c r="F158" s="7" t="s">
        <v>507</v>
      </c>
      <c r="G158" s="7" t="s">
        <v>1086</v>
      </c>
      <c r="H158" s="8">
        <v>1553</v>
      </c>
      <c r="I158" s="7" t="s">
        <v>609</v>
      </c>
      <c r="J158" s="7" t="s">
        <v>1087</v>
      </c>
      <c r="K158" s="7" t="s">
        <v>1088</v>
      </c>
      <c r="L158" s="9">
        <v>8001026</v>
      </c>
      <c r="M158" t="s">
        <v>1089</v>
      </c>
      <c r="O158" s="20"/>
    </row>
    <row r="159" spans="1:15" ht="38.25" x14ac:dyDescent="0.25">
      <c r="A159" s="3">
        <f t="shared" si="2"/>
        <v>153</v>
      </c>
      <c r="B159" s="3">
        <v>3488</v>
      </c>
      <c r="C159" s="6" t="s">
        <v>1090</v>
      </c>
      <c r="D159" s="7" t="s">
        <v>1091</v>
      </c>
      <c r="E159" s="7" t="s">
        <v>1092</v>
      </c>
      <c r="F159" s="7" t="s">
        <v>507</v>
      </c>
      <c r="G159" s="7" t="s">
        <v>592</v>
      </c>
      <c r="H159" s="8">
        <v>1496</v>
      </c>
      <c r="I159" s="7" t="s">
        <v>593</v>
      </c>
      <c r="J159" s="7" t="s">
        <v>1093</v>
      </c>
      <c r="K159" s="7" t="s">
        <v>1094</v>
      </c>
      <c r="L159" s="9">
        <v>7246158</v>
      </c>
      <c r="M159" t="s">
        <v>1095</v>
      </c>
      <c r="O159" s="20"/>
    </row>
    <row r="160" spans="1:15" ht="25.5" x14ac:dyDescent="0.25">
      <c r="A160" s="3">
        <f t="shared" si="2"/>
        <v>154</v>
      </c>
      <c r="B160" s="3">
        <v>3620</v>
      </c>
      <c r="C160" s="6" t="s">
        <v>1096</v>
      </c>
      <c r="D160" s="7" t="s">
        <v>1097</v>
      </c>
      <c r="E160" s="7" t="s">
        <v>1098</v>
      </c>
      <c r="F160" s="7" t="s">
        <v>1099</v>
      </c>
      <c r="G160" s="7" t="s">
        <v>1100</v>
      </c>
      <c r="H160" s="8">
        <v>256</v>
      </c>
      <c r="I160" s="7" t="s">
        <v>1101</v>
      </c>
      <c r="J160" s="7" t="s">
        <v>1102</v>
      </c>
      <c r="K160" s="7" t="s">
        <v>1103</v>
      </c>
      <c r="L160" s="9">
        <v>5656153</v>
      </c>
      <c r="M160" t="s">
        <v>1104</v>
      </c>
      <c r="O160" s="20"/>
    </row>
    <row r="161" spans="1:15" ht="38.25" x14ac:dyDescent="0.25">
      <c r="A161" s="3">
        <f t="shared" si="2"/>
        <v>155</v>
      </c>
      <c r="B161" s="3">
        <v>3640</v>
      </c>
      <c r="C161" s="6" t="s">
        <v>1105</v>
      </c>
      <c r="D161" s="7" t="s">
        <v>1106</v>
      </c>
      <c r="E161" s="7" t="s">
        <v>1107</v>
      </c>
      <c r="F161" s="7" t="s">
        <v>891</v>
      </c>
      <c r="G161" s="7" t="s">
        <v>907</v>
      </c>
      <c r="H161" s="8">
        <v>576</v>
      </c>
      <c r="I161" s="7" t="s">
        <v>1108</v>
      </c>
      <c r="J161" s="7" t="s">
        <v>1109</v>
      </c>
      <c r="K161" s="7" t="s">
        <v>1110</v>
      </c>
      <c r="L161" s="9">
        <v>8725100</v>
      </c>
      <c r="M161" t="s">
        <v>1111</v>
      </c>
      <c r="O161" s="20"/>
    </row>
    <row r="162" spans="1:15" ht="25.5" x14ac:dyDescent="0.25">
      <c r="A162" s="3">
        <f t="shared" si="2"/>
        <v>156</v>
      </c>
      <c r="B162" s="3">
        <v>4004</v>
      </c>
      <c r="C162" s="6" t="s">
        <v>1112</v>
      </c>
      <c r="D162" s="7" t="s">
        <v>1113</v>
      </c>
      <c r="E162" s="7" t="s">
        <v>1114</v>
      </c>
      <c r="F162" s="7" t="s">
        <v>499</v>
      </c>
      <c r="G162" s="7" t="s">
        <v>500</v>
      </c>
      <c r="H162" s="8">
        <v>419</v>
      </c>
      <c r="I162" s="7" t="s">
        <v>564</v>
      </c>
      <c r="J162" s="7" t="s">
        <v>1115</v>
      </c>
      <c r="K162" s="7" t="s">
        <v>1116</v>
      </c>
      <c r="L162" s="9">
        <v>3251441</v>
      </c>
      <c r="M162" t="s">
        <v>1117</v>
      </c>
      <c r="O162" s="20"/>
    </row>
    <row r="163" spans="1:15" x14ac:dyDescent="0.25">
      <c r="A163" s="3">
        <f t="shared" si="2"/>
        <v>157</v>
      </c>
      <c r="B163" s="3">
        <v>4011</v>
      </c>
      <c r="C163" s="6" t="s">
        <v>1118</v>
      </c>
      <c r="D163" s="7" t="s">
        <v>1119</v>
      </c>
      <c r="E163" s="7" t="s">
        <v>1120</v>
      </c>
      <c r="F163" s="7" t="s">
        <v>499</v>
      </c>
      <c r="G163" s="7" t="s">
        <v>1121</v>
      </c>
      <c r="H163" s="8">
        <v>5</v>
      </c>
      <c r="I163" s="7" t="s">
        <v>1122</v>
      </c>
      <c r="J163" s="7" t="s">
        <v>1123</v>
      </c>
      <c r="K163" s="7" t="s">
        <v>1124</v>
      </c>
      <c r="L163" s="9">
        <v>3182828</v>
      </c>
      <c r="M163" t="s">
        <v>1125</v>
      </c>
      <c r="O163" s="20"/>
    </row>
    <row r="164" spans="1:15" s="18" customFormat="1" ht="25.5" x14ac:dyDescent="0.25">
      <c r="A164" s="3">
        <f t="shared" si="2"/>
        <v>158</v>
      </c>
      <c r="B164" s="13">
        <v>4054</v>
      </c>
      <c r="C164" s="14" t="s">
        <v>1126</v>
      </c>
      <c r="D164" s="15" t="s">
        <v>1127</v>
      </c>
      <c r="E164" s="15" t="s">
        <v>1128</v>
      </c>
      <c r="F164" s="15" t="s">
        <v>499</v>
      </c>
      <c r="G164" s="15" t="s">
        <v>500</v>
      </c>
      <c r="H164" s="16">
        <v>1686</v>
      </c>
      <c r="I164" s="15" t="s">
        <v>1129</v>
      </c>
      <c r="J164" s="15" t="s">
        <v>1130</v>
      </c>
      <c r="K164" s="14" t="s">
        <v>1131</v>
      </c>
      <c r="L164" s="17">
        <v>3215338</v>
      </c>
      <c r="M164" s="27" t="s">
        <v>1132</v>
      </c>
      <c r="O164" s="20"/>
    </row>
    <row r="165" spans="1:15" ht="38.25" x14ac:dyDescent="0.25">
      <c r="A165" s="3">
        <f t="shared" si="2"/>
        <v>159</v>
      </c>
      <c r="B165" s="3">
        <v>4403</v>
      </c>
      <c r="C165" s="6" t="s">
        <v>1133</v>
      </c>
      <c r="D165" s="7" t="s">
        <v>1134</v>
      </c>
      <c r="E165" s="7" t="s">
        <v>1135</v>
      </c>
      <c r="F165" s="7" t="s">
        <v>808</v>
      </c>
      <c r="G165" s="7" t="s">
        <v>809</v>
      </c>
      <c r="H165" s="8">
        <v>739</v>
      </c>
      <c r="I165" s="7" t="s">
        <v>729</v>
      </c>
      <c r="J165" s="7" t="s">
        <v>1136</v>
      </c>
      <c r="K165" s="7" t="s">
        <v>1137</v>
      </c>
      <c r="L165" s="9">
        <v>2622777</v>
      </c>
      <c r="M165" t="s">
        <v>1138</v>
      </c>
      <c r="O165" s="20"/>
    </row>
    <row r="166" spans="1:15" ht="38.25" x14ac:dyDescent="0.25">
      <c r="A166" s="3">
        <f t="shared" si="2"/>
        <v>160</v>
      </c>
      <c r="B166" s="3">
        <v>4458</v>
      </c>
      <c r="C166" s="6" t="s">
        <v>1139</v>
      </c>
      <c r="D166" s="7" t="s">
        <v>1140</v>
      </c>
      <c r="E166" s="7" t="s">
        <v>1141</v>
      </c>
      <c r="F166" s="7" t="s">
        <v>1142</v>
      </c>
      <c r="G166" s="7" t="s">
        <v>1143</v>
      </c>
      <c r="H166" s="8">
        <v>537</v>
      </c>
      <c r="I166" s="7" t="s">
        <v>1144</v>
      </c>
      <c r="J166" s="7" t="s">
        <v>1145</v>
      </c>
      <c r="K166" s="7" t="s">
        <v>1146</v>
      </c>
      <c r="L166" s="9">
        <v>5697057</v>
      </c>
      <c r="M166" t="s">
        <v>1147</v>
      </c>
      <c r="O166" s="20"/>
    </row>
    <row r="167" spans="1:15" ht="25.5" x14ac:dyDescent="0.25">
      <c r="A167" s="3">
        <f t="shared" si="2"/>
        <v>161</v>
      </c>
      <c r="B167" s="3">
        <v>4617</v>
      </c>
      <c r="C167" s="6" t="s">
        <v>1148</v>
      </c>
      <c r="D167" s="7" t="s">
        <v>1149</v>
      </c>
      <c r="E167" s="7" t="s">
        <v>1150</v>
      </c>
      <c r="F167" s="7" t="s">
        <v>258</v>
      </c>
      <c r="G167" s="7" t="s">
        <v>1151</v>
      </c>
      <c r="H167" s="8">
        <v>420</v>
      </c>
      <c r="I167" s="7" t="s">
        <v>564</v>
      </c>
      <c r="J167" s="7" t="s">
        <v>1152</v>
      </c>
      <c r="K167" s="7" t="s">
        <v>1153</v>
      </c>
      <c r="L167" s="9">
        <v>4484884</v>
      </c>
      <c r="M167" t="s">
        <v>1154</v>
      </c>
      <c r="O167" s="20"/>
    </row>
    <row r="168" spans="1:15" ht="38.25" x14ac:dyDescent="0.25">
      <c r="A168" s="3">
        <f t="shared" si="2"/>
        <v>162</v>
      </c>
      <c r="B168" s="3">
        <v>6833</v>
      </c>
      <c r="C168" s="6" t="s">
        <v>1155</v>
      </c>
      <c r="D168" s="7" t="s">
        <v>1156</v>
      </c>
      <c r="E168" s="7" t="s">
        <v>1157</v>
      </c>
      <c r="F168" s="7" t="s">
        <v>214</v>
      </c>
      <c r="G168" s="7" t="s">
        <v>637</v>
      </c>
      <c r="H168" s="8">
        <v>771</v>
      </c>
      <c r="I168" s="7" t="s">
        <v>838</v>
      </c>
      <c r="J168" s="7" t="s">
        <v>1158</v>
      </c>
      <c r="K168" s="7" t="s">
        <v>1159</v>
      </c>
      <c r="L168" s="9">
        <v>4462520</v>
      </c>
      <c r="M168" t="s">
        <v>1160</v>
      </c>
      <c r="O168" s="20"/>
    </row>
    <row r="169" spans="1:15" ht="25.5" x14ac:dyDescent="0.25">
      <c r="A169" s="3">
        <f t="shared" si="2"/>
        <v>163</v>
      </c>
      <c r="B169" s="3">
        <v>7099</v>
      </c>
      <c r="C169" s="6" t="s">
        <v>1161</v>
      </c>
      <c r="D169" s="7" t="s">
        <v>1162</v>
      </c>
      <c r="E169" s="7" t="s">
        <v>1163</v>
      </c>
      <c r="F169" s="7" t="s">
        <v>214</v>
      </c>
      <c r="G169" s="7" t="s">
        <v>637</v>
      </c>
      <c r="H169" s="8">
        <v>768</v>
      </c>
      <c r="I169" s="7" t="s">
        <v>838</v>
      </c>
      <c r="J169" s="7" t="s">
        <v>1164</v>
      </c>
      <c r="K169" s="7" t="s">
        <v>1165</v>
      </c>
      <c r="L169" s="9">
        <v>8819124</v>
      </c>
      <c r="M169" t="s">
        <v>1166</v>
      </c>
      <c r="O169" s="20"/>
    </row>
    <row r="170" spans="1:15" ht="25.5" x14ac:dyDescent="0.25">
      <c r="A170" s="3">
        <f t="shared" si="2"/>
        <v>164</v>
      </c>
      <c r="B170" s="3">
        <v>7237</v>
      </c>
      <c r="C170" s="6" t="s">
        <v>1167</v>
      </c>
      <c r="D170" s="7" t="s">
        <v>1300</v>
      </c>
      <c r="E170" s="7" t="s">
        <v>1168</v>
      </c>
      <c r="F170" s="7" t="s">
        <v>214</v>
      </c>
      <c r="G170" s="7" t="s">
        <v>637</v>
      </c>
      <c r="H170" s="8">
        <v>20092500001745</v>
      </c>
      <c r="I170" s="7" t="s">
        <v>1169</v>
      </c>
      <c r="J170" s="7" t="s">
        <v>1170</v>
      </c>
      <c r="K170" s="7" t="s">
        <v>1171</v>
      </c>
      <c r="L170" s="9">
        <v>8831563</v>
      </c>
      <c r="M170" t="s">
        <v>1172</v>
      </c>
      <c r="O170" s="20"/>
    </row>
    <row r="171" spans="1:15" ht="25.5" x14ac:dyDescent="0.25">
      <c r="A171" s="3">
        <f t="shared" si="2"/>
        <v>165</v>
      </c>
      <c r="B171" s="3">
        <v>7571</v>
      </c>
      <c r="C171" s="6" t="s">
        <v>1173</v>
      </c>
      <c r="D171" s="7" t="s">
        <v>1174</v>
      </c>
      <c r="E171" s="7" t="s">
        <v>1175</v>
      </c>
      <c r="F171" s="7" t="s">
        <v>214</v>
      </c>
      <c r="G171" s="7" t="s">
        <v>637</v>
      </c>
      <c r="H171" s="8">
        <v>633</v>
      </c>
      <c r="I171" s="7" t="s">
        <v>1176</v>
      </c>
      <c r="J171" s="7" t="s">
        <v>1177</v>
      </c>
      <c r="K171" s="7" t="s">
        <v>1178</v>
      </c>
      <c r="L171" s="9">
        <v>4441820</v>
      </c>
      <c r="M171" t="s">
        <v>1179</v>
      </c>
      <c r="O171" s="20"/>
    </row>
    <row r="172" spans="1:15" ht="25.5" x14ac:dyDescent="0.25">
      <c r="A172" s="3">
        <f t="shared" si="2"/>
        <v>166</v>
      </c>
      <c r="B172" s="3">
        <v>7961</v>
      </c>
      <c r="C172" s="6" t="s">
        <v>1180</v>
      </c>
      <c r="D172" s="7" t="s">
        <v>1181</v>
      </c>
      <c r="E172" s="7" t="s">
        <v>1182</v>
      </c>
      <c r="F172" s="7" t="s">
        <v>891</v>
      </c>
      <c r="G172" s="7" t="s">
        <v>1183</v>
      </c>
      <c r="H172" s="8">
        <v>2605</v>
      </c>
      <c r="I172" s="7" t="s">
        <v>1184</v>
      </c>
      <c r="J172" s="7" t="s">
        <v>1185</v>
      </c>
      <c r="K172" s="7" t="s">
        <v>1186</v>
      </c>
      <c r="L172" s="9">
        <v>8389066</v>
      </c>
      <c r="M172" t="s">
        <v>1187</v>
      </c>
      <c r="O172" s="20"/>
    </row>
    <row r="173" spans="1:15" ht="38.25" x14ac:dyDescent="0.25">
      <c r="A173" s="3">
        <f t="shared" si="2"/>
        <v>167</v>
      </c>
      <c r="B173" s="3">
        <v>8024</v>
      </c>
      <c r="C173" s="6" t="s">
        <v>1188</v>
      </c>
      <c r="D173" s="7" t="s">
        <v>1189</v>
      </c>
      <c r="E173" s="7" t="s">
        <v>1190</v>
      </c>
      <c r="F173" s="7" t="s">
        <v>507</v>
      </c>
      <c r="G173" s="7" t="s">
        <v>508</v>
      </c>
      <c r="H173" s="8">
        <v>423</v>
      </c>
      <c r="I173" s="7" t="s">
        <v>1191</v>
      </c>
      <c r="J173" s="7" t="s">
        <v>1192</v>
      </c>
      <c r="K173" s="7" t="s">
        <v>1193</v>
      </c>
      <c r="L173" s="9">
        <v>6802000</v>
      </c>
      <c r="M173" t="s">
        <v>1194</v>
      </c>
      <c r="O173" s="20"/>
    </row>
    <row r="174" spans="1:15" ht="38.25" x14ac:dyDescent="0.25">
      <c r="A174" s="3">
        <f t="shared" si="2"/>
        <v>168</v>
      </c>
      <c r="B174" s="3">
        <v>8202</v>
      </c>
      <c r="C174" s="6" t="s">
        <v>1195</v>
      </c>
      <c r="D174" s="7" t="s">
        <v>1196</v>
      </c>
      <c r="E174" s="7" t="s">
        <v>1197</v>
      </c>
      <c r="F174" s="7" t="s">
        <v>499</v>
      </c>
      <c r="G174" s="7" t="s">
        <v>500</v>
      </c>
      <c r="H174" s="8">
        <v>495</v>
      </c>
      <c r="I174" s="7" t="s">
        <v>1198</v>
      </c>
      <c r="J174" s="7" t="s">
        <v>1199</v>
      </c>
      <c r="K174" s="7" t="s">
        <v>1200</v>
      </c>
      <c r="L174" s="9">
        <v>3261242</v>
      </c>
      <c r="M174" t="s">
        <v>1201</v>
      </c>
      <c r="O174" s="20"/>
    </row>
    <row r="175" spans="1:15" ht="25.5" x14ac:dyDescent="0.25">
      <c r="A175" s="3">
        <f t="shared" si="2"/>
        <v>169</v>
      </c>
      <c r="B175" s="3">
        <v>8480</v>
      </c>
      <c r="C175" s="6" t="s">
        <v>1202</v>
      </c>
      <c r="D175" s="7" t="s">
        <v>1203</v>
      </c>
      <c r="E175" s="7" t="s">
        <v>1204</v>
      </c>
      <c r="F175" s="7" t="s">
        <v>19</v>
      </c>
      <c r="G175" s="7" t="s">
        <v>20</v>
      </c>
      <c r="H175" s="8">
        <v>1214</v>
      </c>
      <c r="I175" s="7" t="s">
        <v>1205</v>
      </c>
      <c r="J175" s="7" t="s">
        <v>1206</v>
      </c>
      <c r="K175" s="7" t="s">
        <v>1207</v>
      </c>
      <c r="L175" s="9">
        <v>3811820</v>
      </c>
      <c r="M175" t="s">
        <v>1208</v>
      </c>
      <c r="O175" s="20"/>
    </row>
    <row r="176" spans="1:15" ht="25.5" x14ac:dyDescent="0.25">
      <c r="A176" s="3">
        <f t="shared" si="2"/>
        <v>170</v>
      </c>
      <c r="B176" s="3">
        <v>8487</v>
      </c>
      <c r="C176" s="6" t="s">
        <v>1209</v>
      </c>
      <c r="D176" s="7" t="s">
        <v>1210</v>
      </c>
      <c r="E176" s="7" t="s">
        <v>1211</v>
      </c>
      <c r="F176" s="7" t="s">
        <v>258</v>
      </c>
      <c r="G176" s="7" t="s">
        <v>259</v>
      </c>
      <c r="H176" s="8">
        <v>243</v>
      </c>
      <c r="I176" s="7" t="s">
        <v>1212</v>
      </c>
      <c r="J176" s="7" t="s">
        <v>1213</v>
      </c>
      <c r="K176" s="7" t="s">
        <v>1214</v>
      </c>
      <c r="L176" s="9">
        <v>3455100</v>
      </c>
      <c r="M176" t="s">
        <v>1215</v>
      </c>
      <c r="O176" s="20"/>
    </row>
    <row r="177" spans="1:15" ht="25.5" x14ac:dyDescent="0.25">
      <c r="A177" s="3">
        <f t="shared" si="2"/>
        <v>171</v>
      </c>
      <c r="B177" s="3">
        <v>8825</v>
      </c>
      <c r="C177" s="6" t="s">
        <v>1216</v>
      </c>
      <c r="D177" s="7"/>
      <c r="E177" s="7" t="s">
        <v>1217</v>
      </c>
      <c r="F177" s="7" t="s">
        <v>19</v>
      </c>
      <c r="G177" s="7" t="s">
        <v>20</v>
      </c>
      <c r="H177" s="8">
        <v>5175</v>
      </c>
      <c r="I177" s="7" t="s">
        <v>1218</v>
      </c>
      <c r="J177" s="7" t="s">
        <v>1219</v>
      </c>
      <c r="K177" s="7" t="s">
        <v>1220</v>
      </c>
      <c r="L177" s="9">
        <v>4280666</v>
      </c>
      <c r="M177" t="s">
        <v>1221</v>
      </c>
      <c r="O177" s="20"/>
    </row>
    <row r="178" spans="1:15" ht="25.5" x14ac:dyDescent="0.25">
      <c r="A178" s="3">
        <f t="shared" si="2"/>
        <v>172</v>
      </c>
      <c r="B178" s="3">
        <v>10300</v>
      </c>
      <c r="C178" s="6" t="s">
        <v>1222</v>
      </c>
      <c r="D178" s="7" t="s">
        <v>1223</v>
      </c>
      <c r="E178" s="7" t="s">
        <v>1224</v>
      </c>
      <c r="F178" s="7" t="s">
        <v>19</v>
      </c>
      <c r="G178" s="7" t="s">
        <v>20</v>
      </c>
      <c r="H178" s="8">
        <v>181</v>
      </c>
      <c r="I178" s="7" t="s">
        <v>1225</v>
      </c>
      <c r="J178" s="7" t="s">
        <v>1226</v>
      </c>
      <c r="K178" s="7" t="s">
        <v>1227</v>
      </c>
      <c r="L178" s="9">
        <v>3440132</v>
      </c>
      <c r="M178" t="s">
        <v>1228</v>
      </c>
      <c r="O178" s="20"/>
    </row>
    <row r="179" spans="1:15" ht="25.5" x14ac:dyDescent="0.25">
      <c r="A179" s="3">
        <f t="shared" si="2"/>
        <v>173</v>
      </c>
      <c r="B179" s="3">
        <v>10555</v>
      </c>
      <c r="C179" s="6" t="s">
        <v>1229</v>
      </c>
      <c r="D179" s="7" t="s">
        <v>1230</v>
      </c>
      <c r="E179" s="7" t="s">
        <v>1231</v>
      </c>
      <c r="F179" s="7" t="s">
        <v>258</v>
      </c>
      <c r="G179" s="7" t="s">
        <v>259</v>
      </c>
      <c r="H179" s="21">
        <v>20142200010485</v>
      </c>
      <c r="I179" s="22">
        <v>41934</v>
      </c>
      <c r="J179" s="7" t="s">
        <v>1232</v>
      </c>
      <c r="K179" s="7" t="s">
        <v>1233</v>
      </c>
      <c r="L179" s="9">
        <v>4448312</v>
      </c>
      <c r="M179" t="s">
        <v>1234</v>
      </c>
      <c r="O179" s="20"/>
    </row>
    <row r="180" spans="1:15" ht="38.25" x14ac:dyDescent="0.25">
      <c r="A180" s="3">
        <f t="shared" si="2"/>
        <v>174</v>
      </c>
      <c r="B180" s="3">
        <v>11085</v>
      </c>
      <c r="C180" s="6" t="s">
        <v>1235</v>
      </c>
      <c r="D180" s="7" t="s">
        <v>1236</v>
      </c>
      <c r="E180" s="7" t="s">
        <v>1237</v>
      </c>
      <c r="F180" s="7" t="s">
        <v>19</v>
      </c>
      <c r="G180" s="7" t="s">
        <v>20</v>
      </c>
      <c r="H180" s="8">
        <v>4915</v>
      </c>
      <c r="I180" s="7" t="s">
        <v>1238</v>
      </c>
      <c r="J180" s="7" t="s">
        <v>1239</v>
      </c>
      <c r="K180" s="7" t="s">
        <v>1240</v>
      </c>
      <c r="L180" s="9">
        <v>4379200</v>
      </c>
      <c r="M180" t="s">
        <v>1241</v>
      </c>
      <c r="O180" s="20"/>
    </row>
    <row r="181" spans="1:15" ht="25.5" x14ac:dyDescent="0.25">
      <c r="A181" s="3">
        <f t="shared" si="2"/>
        <v>175</v>
      </c>
      <c r="B181" s="3">
        <v>11128</v>
      </c>
      <c r="C181" s="6" t="s">
        <v>1242</v>
      </c>
      <c r="D181" s="7" t="s">
        <v>1243</v>
      </c>
      <c r="E181" s="7" t="s">
        <v>1244</v>
      </c>
      <c r="F181" s="7" t="s">
        <v>258</v>
      </c>
      <c r="G181" s="7" t="s">
        <v>259</v>
      </c>
      <c r="H181" s="8">
        <v>20072500007715</v>
      </c>
      <c r="I181" s="7" t="s">
        <v>251</v>
      </c>
      <c r="J181" s="7" t="s">
        <v>1245</v>
      </c>
      <c r="K181" s="7" t="s">
        <v>1246</v>
      </c>
      <c r="L181" s="9">
        <v>4455555</v>
      </c>
      <c r="M181" t="s">
        <v>1247</v>
      </c>
      <c r="O181" s="20"/>
    </row>
    <row r="182" spans="1:15" ht="38.25" x14ac:dyDescent="0.25">
      <c r="A182" s="3">
        <f t="shared" si="2"/>
        <v>176</v>
      </c>
      <c r="B182" s="3">
        <v>11327</v>
      </c>
      <c r="C182" s="6" t="s">
        <v>1248</v>
      </c>
      <c r="D182" s="7" t="s">
        <v>1249</v>
      </c>
      <c r="E182" s="7" t="s">
        <v>1250</v>
      </c>
      <c r="F182" s="7" t="s">
        <v>258</v>
      </c>
      <c r="G182" s="7" t="s">
        <v>259</v>
      </c>
      <c r="H182" s="8">
        <v>20092500001515</v>
      </c>
      <c r="I182" s="7" t="s">
        <v>539</v>
      </c>
      <c r="J182" s="7" t="s">
        <v>1251</v>
      </c>
      <c r="K182" s="7" t="s">
        <v>1252</v>
      </c>
      <c r="L182" s="9">
        <v>6044666</v>
      </c>
      <c r="M182" t="s">
        <v>1253</v>
      </c>
      <c r="O182" s="20"/>
    </row>
    <row r="183" spans="1:15" ht="25.5" x14ac:dyDescent="0.25">
      <c r="A183" s="3">
        <f t="shared" si="2"/>
        <v>177</v>
      </c>
      <c r="B183" s="3">
        <v>11488</v>
      </c>
      <c r="C183" s="6" t="s">
        <v>1254</v>
      </c>
      <c r="D183" s="7" t="s">
        <v>1255</v>
      </c>
      <c r="E183" s="7" t="s">
        <v>1256</v>
      </c>
      <c r="F183" s="6" t="s">
        <v>995</v>
      </c>
      <c r="G183" s="7" t="s">
        <v>1257</v>
      </c>
      <c r="H183" s="8">
        <v>20082500006265</v>
      </c>
      <c r="I183" s="7" t="s">
        <v>1258</v>
      </c>
      <c r="J183" s="7" t="s">
        <v>1259</v>
      </c>
      <c r="K183" s="7" t="s">
        <v>1260</v>
      </c>
      <c r="L183" s="9">
        <v>5720155</v>
      </c>
      <c r="M183" t="s">
        <v>1261</v>
      </c>
      <c r="O183" s="20"/>
    </row>
    <row r="184" spans="1:15" ht="38.25" x14ac:dyDescent="0.25">
      <c r="A184" s="3">
        <f t="shared" si="2"/>
        <v>178</v>
      </c>
      <c r="B184" s="3">
        <v>13022</v>
      </c>
      <c r="C184" s="6" t="s">
        <v>1262</v>
      </c>
      <c r="D184" s="7" t="s">
        <v>1263</v>
      </c>
      <c r="E184" s="7" t="s">
        <v>1264</v>
      </c>
      <c r="F184" s="7" t="s">
        <v>1265</v>
      </c>
      <c r="G184" s="7" t="s">
        <v>1266</v>
      </c>
      <c r="H184" s="8">
        <v>20112500009335</v>
      </c>
      <c r="I184" s="7" t="s">
        <v>1267</v>
      </c>
      <c r="J184" s="7" t="s">
        <v>1268</v>
      </c>
      <c r="K184" s="7" t="s">
        <v>1269</v>
      </c>
      <c r="L184" s="9">
        <v>3202500</v>
      </c>
      <c r="M184" t="s">
        <v>1270</v>
      </c>
      <c r="O184" s="20"/>
    </row>
    <row r="185" spans="1:15" ht="25.5" x14ac:dyDescent="0.25">
      <c r="A185" s="3">
        <f t="shared" si="2"/>
        <v>179</v>
      </c>
      <c r="B185" s="3">
        <v>13024</v>
      </c>
      <c r="C185" s="6" t="s">
        <v>1271</v>
      </c>
      <c r="D185" s="7" t="s">
        <v>1272</v>
      </c>
      <c r="E185" s="7" t="s">
        <v>1273</v>
      </c>
      <c r="F185" s="7" t="s">
        <v>19</v>
      </c>
      <c r="G185" s="7" t="s">
        <v>20</v>
      </c>
      <c r="H185" s="8">
        <v>20112500008905</v>
      </c>
      <c r="I185" s="7" t="s">
        <v>1274</v>
      </c>
      <c r="J185" s="7" t="s">
        <v>1275</v>
      </c>
      <c r="K185" s="7" t="s">
        <v>1276</v>
      </c>
      <c r="L185" s="9">
        <v>3495900</v>
      </c>
      <c r="M185" t="s">
        <v>1277</v>
      </c>
      <c r="O185" s="20"/>
    </row>
    <row r="186" spans="1:15" ht="25.5" x14ac:dyDescent="0.25">
      <c r="A186" s="3">
        <f t="shared" si="2"/>
        <v>180</v>
      </c>
      <c r="B186" s="3">
        <v>13813</v>
      </c>
      <c r="C186" s="6" t="s">
        <v>1278</v>
      </c>
      <c r="D186" s="7" t="s">
        <v>1279</v>
      </c>
      <c r="E186" s="7" t="s">
        <v>1280</v>
      </c>
      <c r="F186" s="7" t="s">
        <v>852</v>
      </c>
      <c r="G186" s="7" t="s">
        <v>853</v>
      </c>
      <c r="H186" s="21">
        <v>20142200011245</v>
      </c>
      <c r="I186" s="22">
        <v>41942</v>
      </c>
      <c r="J186" s="23" t="s">
        <v>1299</v>
      </c>
      <c r="K186" s="7" t="s">
        <v>1281</v>
      </c>
      <c r="L186" s="9">
        <v>8971499</v>
      </c>
      <c r="M186" t="s">
        <v>1282</v>
      </c>
      <c r="O186" s="20"/>
    </row>
    <row r="187" spans="1:15" ht="25.5" x14ac:dyDescent="0.25">
      <c r="A187" s="3">
        <f t="shared" si="2"/>
        <v>181</v>
      </c>
      <c r="B187" s="3">
        <v>20009</v>
      </c>
      <c r="C187" s="6" t="s">
        <v>1283</v>
      </c>
      <c r="D187" s="7" t="s">
        <v>1284</v>
      </c>
      <c r="E187" s="7" t="s">
        <v>1285</v>
      </c>
      <c r="F187" s="7" t="s">
        <v>258</v>
      </c>
      <c r="G187" s="7" t="s">
        <v>1286</v>
      </c>
      <c r="H187" s="8">
        <v>452</v>
      </c>
      <c r="I187" s="11" t="s">
        <v>1287</v>
      </c>
      <c r="J187" s="7" t="s">
        <v>1288</v>
      </c>
      <c r="K187" s="7" t="s">
        <v>1289</v>
      </c>
      <c r="L187" s="9">
        <v>8675757</v>
      </c>
      <c r="M187" t="s">
        <v>1290</v>
      </c>
      <c r="O187" s="20"/>
    </row>
    <row r="188" spans="1:15" ht="38.25" x14ac:dyDescent="0.25">
      <c r="A188" s="3">
        <f t="shared" si="2"/>
        <v>182</v>
      </c>
      <c r="B188" s="25">
        <v>3282</v>
      </c>
      <c r="C188" s="14" t="s">
        <v>1301</v>
      </c>
      <c r="D188" s="15" t="s">
        <v>1302</v>
      </c>
      <c r="E188" s="15" t="s">
        <v>1303</v>
      </c>
      <c r="F188" s="15" t="s">
        <v>995</v>
      </c>
      <c r="G188" s="15" t="s">
        <v>1257</v>
      </c>
      <c r="H188" s="16">
        <v>2015210011675</v>
      </c>
      <c r="I188" s="26">
        <v>42367</v>
      </c>
      <c r="J188" s="15" t="s">
        <v>1304</v>
      </c>
      <c r="K188" s="15" t="s">
        <v>1305</v>
      </c>
      <c r="L188" s="17"/>
      <c r="M188" s="27" t="s">
        <v>1306</v>
      </c>
      <c r="O188" s="20"/>
    </row>
    <row r="189" spans="1:15" ht="49.5" customHeight="1" x14ac:dyDescent="0.25">
      <c r="B189" s="33" t="s">
        <v>1307</v>
      </c>
      <c r="C189" s="33"/>
      <c r="D189" s="33"/>
      <c r="E189" s="33"/>
      <c r="F189" s="33"/>
      <c r="G189" s="33"/>
      <c r="H189" s="33"/>
      <c r="I189" s="33"/>
      <c r="J189" s="33"/>
      <c r="K189" s="33"/>
      <c r="L189" s="33"/>
      <c r="M189" s="33"/>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30" t="s">
        <v>1291</v>
      </c>
      <c r="C192" s="30"/>
      <c r="D192" s="30"/>
      <c r="E192" s="30"/>
      <c r="F192" s="30"/>
      <c r="G192" s="30"/>
      <c r="H192" s="30"/>
      <c r="I192" s="30"/>
      <c r="J192" s="30"/>
    </row>
  </sheetData>
  <mergeCells count="1825">
    <mergeCell ref="XDZ4:XEH4"/>
    <mergeCell ref="XEI4:XEQ4"/>
    <mergeCell ref="XER4:XEZ4"/>
    <mergeCell ref="XFA4:XFD4"/>
    <mergeCell ref="XCG4:XCO4"/>
    <mergeCell ref="XCP4:XCX4"/>
    <mergeCell ref="XCY4:XDG4"/>
    <mergeCell ref="XDH4:XDP4"/>
    <mergeCell ref="XDQ4:XDY4"/>
    <mergeCell ref="XAN4:XAV4"/>
    <mergeCell ref="XAW4:XBE4"/>
    <mergeCell ref="XBF4:XBN4"/>
    <mergeCell ref="XBO4:XBW4"/>
    <mergeCell ref="XBX4:XCF4"/>
    <mergeCell ref="WYU4:WZC4"/>
    <mergeCell ref="WZD4:WZL4"/>
    <mergeCell ref="WZM4:WZU4"/>
    <mergeCell ref="WZV4:XAD4"/>
    <mergeCell ref="XAE4:XAM4"/>
    <mergeCell ref="WXB4:WXJ4"/>
    <mergeCell ref="WXK4:WXS4"/>
    <mergeCell ref="WXT4:WYB4"/>
    <mergeCell ref="WYC4:WYK4"/>
    <mergeCell ref="WYL4:WYT4"/>
    <mergeCell ref="WVI4:WVQ4"/>
    <mergeCell ref="WVR4:WVZ4"/>
    <mergeCell ref="WWA4:WWI4"/>
    <mergeCell ref="WWJ4:WWR4"/>
    <mergeCell ref="WWS4:WXA4"/>
    <mergeCell ref="WTP4:WTX4"/>
    <mergeCell ref="WTY4:WUG4"/>
    <mergeCell ref="WUH4:WUP4"/>
    <mergeCell ref="WUQ4:WUY4"/>
    <mergeCell ref="WUZ4:WVH4"/>
    <mergeCell ref="WRW4:WSE4"/>
    <mergeCell ref="WSF4:WSN4"/>
    <mergeCell ref="WSO4:WSW4"/>
    <mergeCell ref="WSX4:WTF4"/>
    <mergeCell ref="WTG4:WTO4"/>
    <mergeCell ref="WQD4:WQL4"/>
    <mergeCell ref="WQM4:WQU4"/>
    <mergeCell ref="WQV4:WRD4"/>
    <mergeCell ref="WRE4:WRM4"/>
    <mergeCell ref="WRN4:WRV4"/>
    <mergeCell ref="WOK4:WOS4"/>
    <mergeCell ref="WOT4:WPB4"/>
    <mergeCell ref="WPC4:WPK4"/>
    <mergeCell ref="WPL4:WPT4"/>
    <mergeCell ref="WPU4:WQC4"/>
    <mergeCell ref="WMR4:WMZ4"/>
    <mergeCell ref="WNA4:WNI4"/>
    <mergeCell ref="WNJ4:WNR4"/>
    <mergeCell ref="WNS4:WOA4"/>
    <mergeCell ref="WOB4:WOJ4"/>
    <mergeCell ref="WKY4:WLG4"/>
    <mergeCell ref="WLH4:WLP4"/>
    <mergeCell ref="WLQ4:WLY4"/>
    <mergeCell ref="WLZ4:WMH4"/>
    <mergeCell ref="WMI4:WMQ4"/>
    <mergeCell ref="WJF4:WJN4"/>
    <mergeCell ref="WJO4:WJW4"/>
    <mergeCell ref="WJX4:WKF4"/>
    <mergeCell ref="WKG4:WKO4"/>
    <mergeCell ref="WKP4:WKX4"/>
    <mergeCell ref="WHM4:WHU4"/>
    <mergeCell ref="WHV4:WID4"/>
    <mergeCell ref="WIE4:WIM4"/>
    <mergeCell ref="WIN4:WIV4"/>
    <mergeCell ref="WIW4:WJE4"/>
    <mergeCell ref="WFT4:WGB4"/>
    <mergeCell ref="WGC4:WGK4"/>
    <mergeCell ref="WGL4:WGT4"/>
    <mergeCell ref="WGU4:WHC4"/>
    <mergeCell ref="WHD4:WHL4"/>
    <mergeCell ref="WEA4:WEI4"/>
    <mergeCell ref="WEJ4:WER4"/>
    <mergeCell ref="WES4:WFA4"/>
    <mergeCell ref="WFB4:WFJ4"/>
    <mergeCell ref="WFK4:WFS4"/>
    <mergeCell ref="WCH4:WCP4"/>
    <mergeCell ref="WCQ4:WCY4"/>
    <mergeCell ref="WCZ4:WDH4"/>
    <mergeCell ref="WDI4:WDQ4"/>
    <mergeCell ref="WDR4:WDZ4"/>
    <mergeCell ref="WAO4:WAW4"/>
    <mergeCell ref="WAX4:WBF4"/>
    <mergeCell ref="WBG4:WBO4"/>
    <mergeCell ref="WBP4:WBX4"/>
    <mergeCell ref="WBY4:WCG4"/>
    <mergeCell ref="VYV4:VZD4"/>
    <mergeCell ref="VZE4:VZM4"/>
    <mergeCell ref="VZN4:VZV4"/>
    <mergeCell ref="VZW4:WAE4"/>
    <mergeCell ref="WAF4:WAN4"/>
    <mergeCell ref="VXC4:VXK4"/>
    <mergeCell ref="VXL4:VXT4"/>
    <mergeCell ref="VXU4:VYC4"/>
    <mergeCell ref="VYD4:VYL4"/>
    <mergeCell ref="VYM4:VYU4"/>
    <mergeCell ref="VVJ4:VVR4"/>
    <mergeCell ref="VVS4:VWA4"/>
    <mergeCell ref="VWB4:VWJ4"/>
    <mergeCell ref="VWK4:VWS4"/>
    <mergeCell ref="VWT4:VXB4"/>
    <mergeCell ref="VTQ4:VTY4"/>
    <mergeCell ref="VTZ4:VUH4"/>
    <mergeCell ref="VUI4:VUQ4"/>
    <mergeCell ref="VUR4:VUZ4"/>
    <mergeCell ref="VVA4:VVI4"/>
    <mergeCell ref="VRX4:VSF4"/>
    <mergeCell ref="VSG4:VSO4"/>
    <mergeCell ref="VSP4:VSX4"/>
    <mergeCell ref="VSY4:VTG4"/>
    <mergeCell ref="VTH4:VTP4"/>
    <mergeCell ref="VQE4:VQM4"/>
    <mergeCell ref="VQN4:VQV4"/>
    <mergeCell ref="VQW4:VRE4"/>
    <mergeCell ref="VRF4:VRN4"/>
    <mergeCell ref="VRO4:VRW4"/>
    <mergeCell ref="VOL4:VOT4"/>
    <mergeCell ref="VOU4:VPC4"/>
    <mergeCell ref="VPD4:VPL4"/>
    <mergeCell ref="VPM4:VPU4"/>
    <mergeCell ref="VPV4:VQD4"/>
    <mergeCell ref="VMS4:VNA4"/>
    <mergeCell ref="VNB4:VNJ4"/>
    <mergeCell ref="VNK4:VNS4"/>
    <mergeCell ref="VNT4:VOB4"/>
    <mergeCell ref="VOC4:VOK4"/>
    <mergeCell ref="VKZ4:VLH4"/>
    <mergeCell ref="VLI4:VLQ4"/>
    <mergeCell ref="VLR4:VLZ4"/>
    <mergeCell ref="VMA4:VMI4"/>
    <mergeCell ref="VMJ4:VMR4"/>
    <mergeCell ref="VJG4:VJO4"/>
    <mergeCell ref="VJP4:VJX4"/>
    <mergeCell ref="VJY4:VKG4"/>
    <mergeCell ref="VKH4:VKP4"/>
    <mergeCell ref="VKQ4:VKY4"/>
    <mergeCell ref="VHN4:VHV4"/>
    <mergeCell ref="VHW4:VIE4"/>
    <mergeCell ref="VIF4:VIN4"/>
    <mergeCell ref="VIO4:VIW4"/>
    <mergeCell ref="VIX4:VJF4"/>
    <mergeCell ref="VFU4:VGC4"/>
    <mergeCell ref="VGD4:VGL4"/>
    <mergeCell ref="VGM4:VGU4"/>
    <mergeCell ref="VGV4:VHD4"/>
    <mergeCell ref="VHE4:VHM4"/>
    <mergeCell ref="VEB4:VEJ4"/>
    <mergeCell ref="VEK4:VES4"/>
    <mergeCell ref="VET4:VFB4"/>
    <mergeCell ref="VFC4:VFK4"/>
    <mergeCell ref="VFL4:VFT4"/>
    <mergeCell ref="VCI4:VCQ4"/>
    <mergeCell ref="VCR4:VCZ4"/>
    <mergeCell ref="VDA4:VDI4"/>
    <mergeCell ref="VDJ4:VDR4"/>
    <mergeCell ref="VDS4:VEA4"/>
    <mergeCell ref="VAP4:VAX4"/>
    <mergeCell ref="VAY4:VBG4"/>
    <mergeCell ref="VBH4:VBP4"/>
    <mergeCell ref="VBQ4:VBY4"/>
    <mergeCell ref="VBZ4:VCH4"/>
    <mergeCell ref="UYW4:UZE4"/>
    <mergeCell ref="UZF4:UZN4"/>
    <mergeCell ref="UZO4:UZW4"/>
    <mergeCell ref="UZX4:VAF4"/>
    <mergeCell ref="VAG4:VAO4"/>
    <mergeCell ref="UXD4:UXL4"/>
    <mergeCell ref="UXM4:UXU4"/>
    <mergeCell ref="UXV4:UYD4"/>
    <mergeCell ref="UYE4:UYM4"/>
    <mergeCell ref="UYN4:UYV4"/>
    <mergeCell ref="UVK4:UVS4"/>
    <mergeCell ref="UVT4:UWB4"/>
    <mergeCell ref="UWC4:UWK4"/>
    <mergeCell ref="UWL4:UWT4"/>
    <mergeCell ref="UWU4:UXC4"/>
    <mergeCell ref="UTR4:UTZ4"/>
    <mergeCell ref="UUA4:UUI4"/>
    <mergeCell ref="UUJ4:UUR4"/>
    <mergeCell ref="UUS4:UVA4"/>
    <mergeCell ref="UVB4:UVJ4"/>
    <mergeCell ref="URY4:USG4"/>
    <mergeCell ref="USH4:USP4"/>
    <mergeCell ref="USQ4:USY4"/>
    <mergeCell ref="USZ4:UTH4"/>
    <mergeCell ref="UTI4:UTQ4"/>
    <mergeCell ref="UQF4:UQN4"/>
    <mergeCell ref="UQO4:UQW4"/>
    <mergeCell ref="UQX4:URF4"/>
    <mergeCell ref="URG4:URO4"/>
    <mergeCell ref="URP4:URX4"/>
    <mergeCell ref="UOM4:UOU4"/>
    <mergeCell ref="UOV4:UPD4"/>
    <mergeCell ref="UPE4:UPM4"/>
    <mergeCell ref="UPN4:UPV4"/>
    <mergeCell ref="UPW4:UQE4"/>
    <mergeCell ref="UMT4:UNB4"/>
    <mergeCell ref="UNC4:UNK4"/>
    <mergeCell ref="UNL4:UNT4"/>
    <mergeCell ref="UNU4:UOC4"/>
    <mergeCell ref="UOD4:UOL4"/>
    <mergeCell ref="ULA4:ULI4"/>
    <mergeCell ref="ULJ4:ULR4"/>
    <mergeCell ref="ULS4:UMA4"/>
    <mergeCell ref="UMB4:UMJ4"/>
    <mergeCell ref="UMK4:UMS4"/>
    <mergeCell ref="UJH4:UJP4"/>
    <mergeCell ref="UJQ4:UJY4"/>
    <mergeCell ref="UJZ4:UKH4"/>
    <mergeCell ref="UKI4:UKQ4"/>
    <mergeCell ref="UKR4:UKZ4"/>
    <mergeCell ref="UHO4:UHW4"/>
    <mergeCell ref="UHX4:UIF4"/>
    <mergeCell ref="UIG4:UIO4"/>
    <mergeCell ref="UIP4:UIX4"/>
    <mergeCell ref="UIY4:UJG4"/>
    <mergeCell ref="UFV4:UGD4"/>
    <mergeCell ref="UGE4:UGM4"/>
    <mergeCell ref="UGN4:UGV4"/>
    <mergeCell ref="UGW4:UHE4"/>
    <mergeCell ref="UHF4:UHN4"/>
    <mergeCell ref="UEC4:UEK4"/>
    <mergeCell ref="UEL4:UET4"/>
    <mergeCell ref="UEU4:UFC4"/>
    <mergeCell ref="UFD4:UFL4"/>
    <mergeCell ref="UFM4:UFU4"/>
    <mergeCell ref="UCJ4:UCR4"/>
    <mergeCell ref="UCS4:UDA4"/>
    <mergeCell ref="UDB4:UDJ4"/>
    <mergeCell ref="UDK4:UDS4"/>
    <mergeCell ref="UDT4:UEB4"/>
    <mergeCell ref="UAQ4:UAY4"/>
    <mergeCell ref="UAZ4:UBH4"/>
    <mergeCell ref="UBI4:UBQ4"/>
    <mergeCell ref="UBR4:UBZ4"/>
    <mergeCell ref="UCA4:UCI4"/>
    <mergeCell ref="TYX4:TZF4"/>
    <mergeCell ref="TZG4:TZO4"/>
    <mergeCell ref="TZP4:TZX4"/>
    <mergeCell ref="TZY4:UAG4"/>
    <mergeCell ref="UAH4:UAP4"/>
    <mergeCell ref="TXE4:TXM4"/>
    <mergeCell ref="TXN4:TXV4"/>
    <mergeCell ref="TXW4:TYE4"/>
    <mergeCell ref="TYF4:TYN4"/>
    <mergeCell ref="TYO4:TYW4"/>
    <mergeCell ref="TVL4:TVT4"/>
    <mergeCell ref="TVU4:TWC4"/>
    <mergeCell ref="TWD4:TWL4"/>
    <mergeCell ref="TWM4:TWU4"/>
    <mergeCell ref="TWV4:TXD4"/>
    <mergeCell ref="TTS4:TUA4"/>
    <mergeCell ref="TUB4:TUJ4"/>
    <mergeCell ref="TUK4:TUS4"/>
    <mergeCell ref="TUT4:TVB4"/>
    <mergeCell ref="TVC4:TVK4"/>
    <mergeCell ref="TRZ4:TSH4"/>
    <mergeCell ref="TSI4:TSQ4"/>
    <mergeCell ref="TSR4:TSZ4"/>
    <mergeCell ref="TTA4:TTI4"/>
    <mergeCell ref="TTJ4:TTR4"/>
    <mergeCell ref="TQG4:TQO4"/>
    <mergeCell ref="TQP4:TQX4"/>
    <mergeCell ref="TQY4:TRG4"/>
    <mergeCell ref="TRH4:TRP4"/>
    <mergeCell ref="TRQ4:TRY4"/>
    <mergeCell ref="TON4:TOV4"/>
    <mergeCell ref="TOW4:TPE4"/>
    <mergeCell ref="TPF4:TPN4"/>
    <mergeCell ref="TPO4:TPW4"/>
    <mergeCell ref="TPX4:TQF4"/>
    <mergeCell ref="TMU4:TNC4"/>
    <mergeCell ref="TND4:TNL4"/>
    <mergeCell ref="TNM4:TNU4"/>
    <mergeCell ref="TNV4:TOD4"/>
    <mergeCell ref="TOE4:TOM4"/>
    <mergeCell ref="TLB4:TLJ4"/>
    <mergeCell ref="TLK4:TLS4"/>
    <mergeCell ref="TLT4:TMB4"/>
    <mergeCell ref="TMC4:TMK4"/>
    <mergeCell ref="TML4:TMT4"/>
    <mergeCell ref="TJI4:TJQ4"/>
    <mergeCell ref="TJR4:TJZ4"/>
    <mergeCell ref="TKA4:TKI4"/>
    <mergeCell ref="TKJ4:TKR4"/>
    <mergeCell ref="TKS4:TLA4"/>
    <mergeCell ref="THP4:THX4"/>
    <mergeCell ref="THY4:TIG4"/>
    <mergeCell ref="TIH4:TIP4"/>
    <mergeCell ref="TIQ4:TIY4"/>
    <mergeCell ref="TIZ4:TJH4"/>
    <mergeCell ref="TFW4:TGE4"/>
    <mergeCell ref="TGF4:TGN4"/>
    <mergeCell ref="TGO4:TGW4"/>
    <mergeCell ref="TGX4:THF4"/>
    <mergeCell ref="THG4:THO4"/>
    <mergeCell ref="TED4:TEL4"/>
    <mergeCell ref="TEM4:TEU4"/>
    <mergeCell ref="TEV4:TFD4"/>
    <mergeCell ref="TFE4:TFM4"/>
    <mergeCell ref="TFN4:TFV4"/>
    <mergeCell ref="TCK4:TCS4"/>
    <mergeCell ref="TCT4:TDB4"/>
    <mergeCell ref="TDC4:TDK4"/>
    <mergeCell ref="TDL4:TDT4"/>
    <mergeCell ref="TDU4:TEC4"/>
    <mergeCell ref="TAR4:TAZ4"/>
    <mergeCell ref="TBA4:TBI4"/>
    <mergeCell ref="TBJ4:TBR4"/>
    <mergeCell ref="TBS4:TCA4"/>
    <mergeCell ref="TCB4:TCJ4"/>
    <mergeCell ref="SYY4:SZG4"/>
    <mergeCell ref="SZH4:SZP4"/>
    <mergeCell ref="SZQ4:SZY4"/>
    <mergeCell ref="SZZ4:TAH4"/>
    <mergeCell ref="TAI4:TAQ4"/>
    <mergeCell ref="SXF4:SXN4"/>
    <mergeCell ref="SXO4:SXW4"/>
    <mergeCell ref="SXX4:SYF4"/>
    <mergeCell ref="SYG4:SYO4"/>
    <mergeCell ref="SYP4:SYX4"/>
    <mergeCell ref="SVM4:SVU4"/>
    <mergeCell ref="SVV4:SWD4"/>
    <mergeCell ref="SWE4:SWM4"/>
    <mergeCell ref="SWN4:SWV4"/>
    <mergeCell ref="SWW4:SXE4"/>
    <mergeCell ref="STT4:SUB4"/>
    <mergeCell ref="SUC4:SUK4"/>
    <mergeCell ref="SUL4:SUT4"/>
    <mergeCell ref="SUU4:SVC4"/>
    <mergeCell ref="SVD4:SVL4"/>
    <mergeCell ref="SSA4:SSI4"/>
    <mergeCell ref="SSJ4:SSR4"/>
    <mergeCell ref="SSS4:STA4"/>
    <mergeCell ref="STB4:STJ4"/>
    <mergeCell ref="STK4:STS4"/>
    <mergeCell ref="SQH4:SQP4"/>
    <mergeCell ref="SQQ4:SQY4"/>
    <mergeCell ref="SQZ4:SRH4"/>
    <mergeCell ref="SRI4:SRQ4"/>
    <mergeCell ref="SRR4:SRZ4"/>
    <mergeCell ref="SOO4:SOW4"/>
    <mergeCell ref="SOX4:SPF4"/>
    <mergeCell ref="SPG4:SPO4"/>
    <mergeCell ref="SPP4:SPX4"/>
    <mergeCell ref="SPY4:SQG4"/>
    <mergeCell ref="SMV4:SND4"/>
    <mergeCell ref="SNE4:SNM4"/>
    <mergeCell ref="SNN4:SNV4"/>
    <mergeCell ref="SNW4:SOE4"/>
    <mergeCell ref="SOF4:SON4"/>
    <mergeCell ref="SLC4:SLK4"/>
    <mergeCell ref="SLL4:SLT4"/>
    <mergeCell ref="SLU4:SMC4"/>
    <mergeCell ref="SMD4:SML4"/>
    <mergeCell ref="SMM4:SMU4"/>
    <mergeCell ref="SJJ4:SJR4"/>
    <mergeCell ref="SJS4:SKA4"/>
    <mergeCell ref="SKB4:SKJ4"/>
    <mergeCell ref="SKK4:SKS4"/>
    <mergeCell ref="SKT4:SLB4"/>
    <mergeCell ref="SHQ4:SHY4"/>
    <mergeCell ref="SHZ4:SIH4"/>
    <mergeCell ref="SII4:SIQ4"/>
    <mergeCell ref="SIR4:SIZ4"/>
    <mergeCell ref="SJA4:SJI4"/>
    <mergeCell ref="SFX4:SGF4"/>
    <mergeCell ref="SGG4:SGO4"/>
    <mergeCell ref="SGP4:SGX4"/>
    <mergeCell ref="SGY4:SHG4"/>
    <mergeCell ref="SHH4:SHP4"/>
    <mergeCell ref="SEE4:SEM4"/>
    <mergeCell ref="SEN4:SEV4"/>
    <mergeCell ref="SEW4:SFE4"/>
    <mergeCell ref="SFF4:SFN4"/>
    <mergeCell ref="SFO4:SFW4"/>
    <mergeCell ref="SCL4:SCT4"/>
    <mergeCell ref="SCU4:SDC4"/>
    <mergeCell ref="SDD4:SDL4"/>
    <mergeCell ref="SDM4:SDU4"/>
    <mergeCell ref="SDV4:SED4"/>
    <mergeCell ref="SAS4:SBA4"/>
    <mergeCell ref="SBB4:SBJ4"/>
    <mergeCell ref="SBK4:SBS4"/>
    <mergeCell ref="SBT4:SCB4"/>
    <mergeCell ref="SCC4:SCK4"/>
    <mergeCell ref="RYZ4:RZH4"/>
    <mergeCell ref="RZI4:RZQ4"/>
    <mergeCell ref="RZR4:RZZ4"/>
    <mergeCell ref="SAA4:SAI4"/>
    <mergeCell ref="SAJ4:SAR4"/>
    <mergeCell ref="RXG4:RXO4"/>
    <mergeCell ref="RXP4:RXX4"/>
    <mergeCell ref="RXY4:RYG4"/>
    <mergeCell ref="RYH4:RYP4"/>
    <mergeCell ref="RYQ4:RYY4"/>
    <mergeCell ref="RVN4:RVV4"/>
    <mergeCell ref="RVW4:RWE4"/>
    <mergeCell ref="RWF4:RWN4"/>
    <mergeCell ref="RWO4:RWW4"/>
    <mergeCell ref="RWX4:RXF4"/>
    <mergeCell ref="RTU4:RUC4"/>
    <mergeCell ref="RUD4:RUL4"/>
    <mergeCell ref="RUM4:RUU4"/>
    <mergeCell ref="RUV4:RVD4"/>
    <mergeCell ref="RVE4:RVM4"/>
    <mergeCell ref="RSB4:RSJ4"/>
    <mergeCell ref="RSK4:RSS4"/>
    <mergeCell ref="RST4:RTB4"/>
    <mergeCell ref="RTC4:RTK4"/>
    <mergeCell ref="RTL4:RTT4"/>
    <mergeCell ref="RQI4:RQQ4"/>
    <mergeCell ref="RQR4:RQZ4"/>
    <mergeCell ref="RRA4:RRI4"/>
    <mergeCell ref="RRJ4:RRR4"/>
    <mergeCell ref="RRS4:RSA4"/>
    <mergeCell ref="ROP4:ROX4"/>
    <mergeCell ref="ROY4:RPG4"/>
    <mergeCell ref="RPH4:RPP4"/>
    <mergeCell ref="RPQ4:RPY4"/>
    <mergeCell ref="RPZ4:RQH4"/>
    <mergeCell ref="RMW4:RNE4"/>
    <mergeCell ref="RNF4:RNN4"/>
    <mergeCell ref="RNO4:RNW4"/>
    <mergeCell ref="RNX4:ROF4"/>
    <mergeCell ref="ROG4:ROO4"/>
    <mergeCell ref="RLD4:RLL4"/>
    <mergeCell ref="RLM4:RLU4"/>
    <mergeCell ref="RLV4:RMD4"/>
    <mergeCell ref="RME4:RMM4"/>
    <mergeCell ref="RMN4:RMV4"/>
    <mergeCell ref="RJK4:RJS4"/>
    <mergeCell ref="RJT4:RKB4"/>
    <mergeCell ref="RKC4:RKK4"/>
    <mergeCell ref="RKL4:RKT4"/>
    <mergeCell ref="RKU4:RLC4"/>
    <mergeCell ref="RHR4:RHZ4"/>
    <mergeCell ref="RIA4:RII4"/>
    <mergeCell ref="RIJ4:RIR4"/>
    <mergeCell ref="RIS4:RJA4"/>
    <mergeCell ref="RJB4:RJJ4"/>
    <mergeCell ref="RFY4:RGG4"/>
    <mergeCell ref="RGH4:RGP4"/>
    <mergeCell ref="RGQ4:RGY4"/>
    <mergeCell ref="RGZ4:RHH4"/>
    <mergeCell ref="RHI4:RHQ4"/>
    <mergeCell ref="REF4:REN4"/>
    <mergeCell ref="REO4:REW4"/>
    <mergeCell ref="REX4:RFF4"/>
    <mergeCell ref="RFG4:RFO4"/>
    <mergeCell ref="RFP4:RFX4"/>
    <mergeCell ref="RCM4:RCU4"/>
    <mergeCell ref="RCV4:RDD4"/>
    <mergeCell ref="RDE4:RDM4"/>
    <mergeCell ref="RDN4:RDV4"/>
    <mergeCell ref="RDW4:REE4"/>
    <mergeCell ref="RAT4:RBB4"/>
    <mergeCell ref="RBC4:RBK4"/>
    <mergeCell ref="RBL4:RBT4"/>
    <mergeCell ref="RBU4:RCC4"/>
    <mergeCell ref="RCD4:RCL4"/>
    <mergeCell ref="QZA4:QZI4"/>
    <mergeCell ref="QZJ4:QZR4"/>
    <mergeCell ref="QZS4:RAA4"/>
    <mergeCell ref="RAB4:RAJ4"/>
    <mergeCell ref="RAK4:RAS4"/>
    <mergeCell ref="QXH4:QXP4"/>
    <mergeCell ref="QXQ4:QXY4"/>
    <mergeCell ref="QXZ4:QYH4"/>
    <mergeCell ref="QYI4:QYQ4"/>
    <mergeCell ref="QYR4:QYZ4"/>
    <mergeCell ref="QVO4:QVW4"/>
    <mergeCell ref="QVX4:QWF4"/>
    <mergeCell ref="QWG4:QWO4"/>
    <mergeCell ref="QWP4:QWX4"/>
    <mergeCell ref="QWY4:QXG4"/>
    <mergeCell ref="QTV4:QUD4"/>
    <mergeCell ref="QUE4:QUM4"/>
    <mergeCell ref="QUN4:QUV4"/>
    <mergeCell ref="QUW4:QVE4"/>
    <mergeCell ref="QVF4:QVN4"/>
    <mergeCell ref="QSC4:QSK4"/>
    <mergeCell ref="QSL4:QST4"/>
    <mergeCell ref="QSU4:QTC4"/>
    <mergeCell ref="QTD4:QTL4"/>
    <mergeCell ref="QTM4:QTU4"/>
    <mergeCell ref="QQJ4:QQR4"/>
    <mergeCell ref="QQS4:QRA4"/>
    <mergeCell ref="QRB4:QRJ4"/>
    <mergeCell ref="QRK4:QRS4"/>
    <mergeCell ref="QRT4:QSB4"/>
    <mergeCell ref="QOQ4:QOY4"/>
    <mergeCell ref="QOZ4:QPH4"/>
    <mergeCell ref="QPI4:QPQ4"/>
    <mergeCell ref="QPR4:QPZ4"/>
    <mergeCell ref="QQA4:QQI4"/>
    <mergeCell ref="QMX4:QNF4"/>
    <mergeCell ref="QNG4:QNO4"/>
    <mergeCell ref="QNP4:QNX4"/>
    <mergeCell ref="QNY4:QOG4"/>
    <mergeCell ref="QOH4:QOP4"/>
    <mergeCell ref="QLE4:QLM4"/>
    <mergeCell ref="QLN4:QLV4"/>
    <mergeCell ref="QLW4:QME4"/>
    <mergeCell ref="QMF4:QMN4"/>
    <mergeCell ref="QMO4:QMW4"/>
    <mergeCell ref="QJL4:QJT4"/>
    <mergeCell ref="QJU4:QKC4"/>
    <mergeCell ref="QKD4:QKL4"/>
    <mergeCell ref="QKM4:QKU4"/>
    <mergeCell ref="QKV4:QLD4"/>
    <mergeCell ref="QHS4:QIA4"/>
    <mergeCell ref="QIB4:QIJ4"/>
    <mergeCell ref="QIK4:QIS4"/>
    <mergeCell ref="QIT4:QJB4"/>
    <mergeCell ref="QJC4:QJK4"/>
    <mergeCell ref="QFZ4:QGH4"/>
    <mergeCell ref="QGI4:QGQ4"/>
    <mergeCell ref="QGR4:QGZ4"/>
    <mergeCell ref="QHA4:QHI4"/>
    <mergeCell ref="QHJ4:QHR4"/>
    <mergeCell ref="QEG4:QEO4"/>
    <mergeCell ref="QEP4:QEX4"/>
    <mergeCell ref="QEY4:QFG4"/>
    <mergeCell ref="QFH4:QFP4"/>
    <mergeCell ref="QFQ4:QFY4"/>
    <mergeCell ref="QCN4:QCV4"/>
    <mergeCell ref="QCW4:QDE4"/>
    <mergeCell ref="QDF4:QDN4"/>
    <mergeCell ref="QDO4:QDW4"/>
    <mergeCell ref="QDX4:QEF4"/>
    <mergeCell ref="QAU4:QBC4"/>
    <mergeCell ref="QBD4:QBL4"/>
    <mergeCell ref="QBM4:QBU4"/>
    <mergeCell ref="QBV4:QCD4"/>
    <mergeCell ref="QCE4:QCM4"/>
    <mergeCell ref="PZB4:PZJ4"/>
    <mergeCell ref="PZK4:PZS4"/>
    <mergeCell ref="PZT4:QAB4"/>
    <mergeCell ref="QAC4:QAK4"/>
    <mergeCell ref="QAL4:QAT4"/>
    <mergeCell ref="PXI4:PXQ4"/>
    <mergeCell ref="PXR4:PXZ4"/>
    <mergeCell ref="PYA4:PYI4"/>
    <mergeCell ref="PYJ4:PYR4"/>
    <mergeCell ref="PYS4:PZA4"/>
    <mergeCell ref="PVP4:PVX4"/>
    <mergeCell ref="PVY4:PWG4"/>
    <mergeCell ref="PWH4:PWP4"/>
    <mergeCell ref="PWQ4:PWY4"/>
    <mergeCell ref="PWZ4:PXH4"/>
    <mergeCell ref="PTW4:PUE4"/>
    <mergeCell ref="PUF4:PUN4"/>
    <mergeCell ref="PUO4:PUW4"/>
    <mergeCell ref="PUX4:PVF4"/>
    <mergeCell ref="PVG4:PVO4"/>
    <mergeCell ref="PSD4:PSL4"/>
    <mergeCell ref="PSM4:PSU4"/>
    <mergeCell ref="PSV4:PTD4"/>
    <mergeCell ref="PTE4:PTM4"/>
    <mergeCell ref="PTN4:PTV4"/>
    <mergeCell ref="PQK4:PQS4"/>
    <mergeCell ref="PQT4:PRB4"/>
    <mergeCell ref="PRC4:PRK4"/>
    <mergeCell ref="PRL4:PRT4"/>
    <mergeCell ref="PRU4:PSC4"/>
    <mergeCell ref="POR4:POZ4"/>
    <mergeCell ref="PPA4:PPI4"/>
    <mergeCell ref="PPJ4:PPR4"/>
    <mergeCell ref="PPS4:PQA4"/>
    <mergeCell ref="PQB4:PQJ4"/>
    <mergeCell ref="PMY4:PNG4"/>
    <mergeCell ref="PNH4:PNP4"/>
    <mergeCell ref="PNQ4:PNY4"/>
    <mergeCell ref="PNZ4:POH4"/>
    <mergeCell ref="POI4:POQ4"/>
    <mergeCell ref="PLF4:PLN4"/>
    <mergeCell ref="PLO4:PLW4"/>
    <mergeCell ref="PLX4:PMF4"/>
    <mergeCell ref="PMG4:PMO4"/>
    <mergeCell ref="PMP4:PMX4"/>
    <mergeCell ref="PJM4:PJU4"/>
    <mergeCell ref="PJV4:PKD4"/>
    <mergeCell ref="PKE4:PKM4"/>
    <mergeCell ref="PKN4:PKV4"/>
    <mergeCell ref="PKW4:PLE4"/>
    <mergeCell ref="PHT4:PIB4"/>
    <mergeCell ref="PIC4:PIK4"/>
    <mergeCell ref="PIL4:PIT4"/>
    <mergeCell ref="PIU4:PJC4"/>
    <mergeCell ref="PJD4:PJL4"/>
    <mergeCell ref="PGA4:PGI4"/>
    <mergeCell ref="PGJ4:PGR4"/>
    <mergeCell ref="PGS4:PHA4"/>
    <mergeCell ref="PHB4:PHJ4"/>
    <mergeCell ref="PHK4:PHS4"/>
    <mergeCell ref="PEH4:PEP4"/>
    <mergeCell ref="PEQ4:PEY4"/>
    <mergeCell ref="PEZ4:PFH4"/>
    <mergeCell ref="PFI4:PFQ4"/>
    <mergeCell ref="PFR4:PFZ4"/>
    <mergeCell ref="PCO4:PCW4"/>
    <mergeCell ref="PCX4:PDF4"/>
    <mergeCell ref="PDG4:PDO4"/>
    <mergeCell ref="PDP4:PDX4"/>
    <mergeCell ref="PDY4:PEG4"/>
    <mergeCell ref="PAV4:PBD4"/>
    <mergeCell ref="PBE4:PBM4"/>
    <mergeCell ref="PBN4:PBV4"/>
    <mergeCell ref="PBW4:PCE4"/>
    <mergeCell ref="PCF4:PCN4"/>
    <mergeCell ref="OZC4:OZK4"/>
    <mergeCell ref="OZL4:OZT4"/>
    <mergeCell ref="OZU4:PAC4"/>
    <mergeCell ref="PAD4:PAL4"/>
    <mergeCell ref="PAM4:PAU4"/>
    <mergeCell ref="OXJ4:OXR4"/>
    <mergeCell ref="OXS4:OYA4"/>
    <mergeCell ref="OYB4:OYJ4"/>
    <mergeCell ref="OYK4:OYS4"/>
    <mergeCell ref="OYT4:OZB4"/>
    <mergeCell ref="OVQ4:OVY4"/>
    <mergeCell ref="OVZ4:OWH4"/>
    <mergeCell ref="OWI4:OWQ4"/>
    <mergeCell ref="OWR4:OWZ4"/>
    <mergeCell ref="OXA4:OXI4"/>
    <mergeCell ref="OTX4:OUF4"/>
    <mergeCell ref="OUG4:OUO4"/>
    <mergeCell ref="OUP4:OUX4"/>
    <mergeCell ref="OUY4:OVG4"/>
    <mergeCell ref="OVH4:OVP4"/>
    <mergeCell ref="OSE4:OSM4"/>
    <mergeCell ref="OSN4:OSV4"/>
    <mergeCell ref="OSW4:OTE4"/>
    <mergeCell ref="OTF4:OTN4"/>
    <mergeCell ref="OTO4:OTW4"/>
    <mergeCell ref="OQL4:OQT4"/>
    <mergeCell ref="OQU4:ORC4"/>
    <mergeCell ref="ORD4:ORL4"/>
    <mergeCell ref="ORM4:ORU4"/>
    <mergeCell ref="ORV4:OSD4"/>
    <mergeCell ref="OOS4:OPA4"/>
    <mergeCell ref="OPB4:OPJ4"/>
    <mergeCell ref="OPK4:OPS4"/>
    <mergeCell ref="OPT4:OQB4"/>
    <mergeCell ref="OQC4:OQK4"/>
    <mergeCell ref="OMZ4:ONH4"/>
    <mergeCell ref="ONI4:ONQ4"/>
    <mergeCell ref="ONR4:ONZ4"/>
    <mergeCell ref="OOA4:OOI4"/>
    <mergeCell ref="OOJ4:OOR4"/>
    <mergeCell ref="OLG4:OLO4"/>
    <mergeCell ref="OLP4:OLX4"/>
    <mergeCell ref="OLY4:OMG4"/>
    <mergeCell ref="OMH4:OMP4"/>
    <mergeCell ref="OMQ4:OMY4"/>
    <mergeCell ref="OJN4:OJV4"/>
    <mergeCell ref="OJW4:OKE4"/>
    <mergeCell ref="OKF4:OKN4"/>
    <mergeCell ref="OKO4:OKW4"/>
    <mergeCell ref="OKX4:OLF4"/>
    <mergeCell ref="OHU4:OIC4"/>
    <mergeCell ref="OID4:OIL4"/>
    <mergeCell ref="OIM4:OIU4"/>
    <mergeCell ref="OIV4:OJD4"/>
    <mergeCell ref="OJE4:OJM4"/>
    <mergeCell ref="OGB4:OGJ4"/>
    <mergeCell ref="OGK4:OGS4"/>
    <mergeCell ref="OGT4:OHB4"/>
    <mergeCell ref="OHC4:OHK4"/>
    <mergeCell ref="OHL4:OHT4"/>
    <mergeCell ref="OEI4:OEQ4"/>
    <mergeCell ref="OER4:OEZ4"/>
    <mergeCell ref="OFA4:OFI4"/>
    <mergeCell ref="OFJ4:OFR4"/>
    <mergeCell ref="OFS4:OGA4"/>
    <mergeCell ref="OCP4:OCX4"/>
    <mergeCell ref="OCY4:ODG4"/>
    <mergeCell ref="ODH4:ODP4"/>
    <mergeCell ref="ODQ4:ODY4"/>
    <mergeCell ref="ODZ4:OEH4"/>
    <mergeCell ref="OAW4:OBE4"/>
    <mergeCell ref="OBF4:OBN4"/>
    <mergeCell ref="OBO4:OBW4"/>
    <mergeCell ref="OBX4:OCF4"/>
    <mergeCell ref="OCG4:OCO4"/>
    <mergeCell ref="NZD4:NZL4"/>
    <mergeCell ref="NZM4:NZU4"/>
    <mergeCell ref="NZV4:OAD4"/>
    <mergeCell ref="OAE4:OAM4"/>
    <mergeCell ref="OAN4:OAV4"/>
    <mergeCell ref="NXK4:NXS4"/>
    <mergeCell ref="NXT4:NYB4"/>
    <mergeCell ref="NYC4:NYK4"/>
    <mergeCell ref="NYL4:NYT4"/>
    <mergeCell ref="NYU4:NZC4"/>
    <mergeCell ref="NVR4:NVZ4"/>
    <mergeCell ref="NWA4:NWI4"/>
    <mergeCell ref="NWJ4:NWR4"/>
    <mergeCell ref="NWS4:NXA4"/>
    <mergeCell ref="NXB4:NXJ4"/>
    <mergeCell ref="NTY4:NUG4"/>
    <mergeCell ref="NUH4:NUP4"/>
    <mergeCell ref="NUQ4:NUY4"/>
    <mergeCell ref="NUZ4:NVH4"/>
    <mergeCell ref="NVI4:NVQ4"/>
    <mergeCell ref="NSF4:NSN4"/>
    <mergeCell ref="NSO4:NSW4"/>
    <mergeCell ref="NSX4:NTF4"/>
    <mergeCell ref="NTG4:NTO4"/>
    <mergeCell ref="NTP4:NTX4"/>
    <mergeCell ref="NQM4:NQU4"/>
    <mergeCell ref="NQV4:NRD4"/>
    <mergeCell ref="NRE4:NRM4"/>
    <mergeCell ref="NRN4:NRV4"/>
    <mergeCell ref="NRW4:NSE4"/>
    <mergeCell ref="NOT4:NPB4"/>
    <mergeCell ref="NPC4:NPK4"/>
    <mergeCell ref="NPL4:NPT4"/>
    <mergeCell ref="NPU4:NQC4"/>
    <mergeCell ref="NQD4:NQL4"/>
    <mergeCell ref="NNA4:NNI4"/>
    <mergeCell ref="NNJ4:NNR4"/>
    <mergeCell ref="NNS4:NOA4"/>
    <mergeCell ref="NOB4:NOJ4"/>
    <mergeCell ref="NOK4:NOS4"/>
    <mergeCell ref="NLH4:NLP4"/>
    <mergeCell ref="NLQ4:NLY4"/>
    <mergeCell ref="NLZ4:NMH4"/>
    <mergeCell ref="NMI4:NMQ4"/>
    <mergeCell ref="NMR4:NMZ4"/>
    <mergeCell ref="NJO4:NJW4"/>
    <mergeCell ref="NJX4:NKF4"/>
    <mergeCell ref="NKG4:NKO4"/>
    <mergeCell ref="NKP4:NKX4"/>
    <mergeCell ref="NKY4:NLG4"/>
    <mergeCell ref="NHV4:NID4"/>
    <mergeCell ref="NIE4:NIM4"/>
    <mergeCell ref="NIN4:NIV4"/>
    <mergeCell ref="NIW4:NJE4"/>
    <mergeCell ref="NJF4:NJN4"/>
    <mergeCell ref="NGC4:NGK4"/>
    <mergeCell ref="NGL4:NGT4"/>
    <mergeCell ref="NGU4:NHC4"/>
    <mergeCell ref="NHD4:NHL4"/>
    <mergeCell ref="NHM4:NHU4"/>
    <mergeCell ref="NEJ4:NER4"/>
    <mergeCell ref="NES4:NFA4"/>
    <mergeCell ref="NFB4:NFJ4"/>
    <mergeCell ref="NFK4:NFS4"/>
    <mergeCell ref="NFT4:NGB4"/>
    <mergeCell ref="NCQ4:NCY4"/>
    <mergeCell ref="NCZ4:NDH4"/>
    <mergeCell ref="NDI4:NDQ4"/>
    <mergeCell ref="NDR4:NDZ4"/>
    <mergeCell ref="NEA4:NEI4"/>
    <mergeCell ref="NAX4:NBF4"/>
    <mergeCell ref="NBG4:NBO4"/>
    <mergeCell ref="NBP4:NBX4"/>
    <mergeCell ref="NBY4:NCG4"/>
    <mergeCell ref="NCH4:NCP4"/>
    <mergeCell ref="MZE4:MZM4"/>
    <mergeCell ref="MZN4:MZV4"/>
    <mergeCell ref="MZW4:NAE4"/>
    <mergeCell ref="NAF4:NAN4"/>
    <mergeCell ref="NAO4:NAW4"/>
    <mergeCell ref="MXL4:MXT4"/>
    <mergeCell ref="MXU4:MYC4"/>
    <mergeCell ref="MYD4:MYL4"/>
    <mergeCell ref="MYM4:MYU4"/>
    <mergeCell ref="MYV4:MZD4"/>
    <mergeCell ref="MVS4:MWA4"/>
    <mergeCell ref="MWB4:MWJ4"/>
    <mergeCell ref="MWK4:MWS4"/>
    <mergeCell ref="MWT4:MXB4"/>
    <mergeCell ref="MXC4:MXK4"/>
    <mergeCell ref="MTZ4:MUH4"/>
    <mergeCell ref="MUI4:MUQ4"/>
    <mergeCell ref="MUR4:MUZ4"/>
    <mergeCell ref="MVA4:MVI4"/>
    <mergeCell ref="MVJ4:MVR4"/>
    <mergeCell ref="MSG4:MSO4"/>
    <mergeCell ref="MSP4:MSX4"/>
    <mergeCell ref="MSY4:MTG4"/>
    <mergeCell ref="MTH4:MTP4"/>
    <mergeCell ref="MTQ4:MTY4"/>
    <mergeCell ref="MQN4:MQV4"/>
    <mergeCell ref="MQW4:MRE4"/>
    <mergeCell ref="MRF4:MRN4"/>
    <mergeCell ref="MRO4:MRW4"/>
    <mergeCell ref="MRX4:MSF4"/>
    <mergeCell ref="MOU4:MPC4"/>
    <mergeCell ref="MPD4:MPL4"/>
    <mergeCell ref="MPM4:MPU4"/>
    <mergeCell ref="MPV4:MQD4"/>
    <mergeCell ref="MQE4:MQM4"/>
    <mergeCell ref="MNB4:MNJ4"/>
    <mergeCell ref="MNK4:MNS4"/>
    <mergeCell ref="MNT4:MOB4"/>
    <mergeCell ref="MOC4:MOK4"/>
    <mergeCell ref="MOL4:MOT4"/>
    <mergeCell ref="MLI4:MLQ4"/>
    <mergeCell ref="MLR4:MLZ4"/>
    <mergeCell ref="MMA4:MMI4"/>
    <mergeCell ref="MMJ4:MMR4"/>
    <mergeCell ref="MMS4:MNA4"/>
    <mergeCell ref="MJP4:MJX4"/>
    <mergeCell ref="MJY4:MKG4"/>
    <mergeCell ref="MKH4:MKP4"/>
    <mergeCell ref="MKQ4:MKY4"/>
    <mergeCell ref="MKZ4:MLH4"/>
    <mergeCell ref="MHW4:MIE4"/>
    <mergeCell ref="MIF4:MIN4"/>
    <mergeCell ref="MIO4:MIW4"/>
    <mergeCell ref="MIX4:MJF4"/>
    <mergeCell ref="MJG4:MJO4"/>
    <mergeCell ref="MGD4:MGL4"/>
    <mergeCell ref="MGM4:MGU4"/>
    <mergeCell ref="MGV4:MHD4"/>
    <mergeCell ref="MHE4:MHM4"/>
    <mergeCell ref="MHN4:MHV4"/>
    <mergeCell ref="MEK4:MES4"/>
    <mergeCell ref="MET4:MFB4"/>
    <mergeCell ref="MFC4:MFK4"/>
    <mergeCell ref="MFL4:MFT4"/>
    <mergeCell ref="MFU4:MGC4"/>
    <mergeCell ref="MCR4:MCZ4"/>
    <mergeCell ref="MDA4:MDI4"/>
    <mergeCell ref="MDJ4:MDR4"/>
    <mergeCell ref="MDS4:MEA4"/>
    <mergeCell ref="MEB4:MEJ4"/>
    <mergeCell ref="MAY4:MBG4"/>
    <mergeCell ref="MBH4:MBP4"/>
    <mergeCell ref="MBQ4:MBY4"/>
    <mergeCell ref="MBZ4:MCH4"/>
    <mergeCell ref="MCI4:MCQ4"/>
    <mergeCell ref="LZF4:LZN4"/>
    <mergeCell ref="LZO4:LZW4"/>
    <mergeCell ref="LZX4:MAF4"/>
    <mergeCell ref="MAG4:MAO4"/>
    <mergeCell ref="MAP4:MAX4"/>
    <mergeCell ref="LXM4:LXU4"/>
    <mergeCell ref="LXV4:LYD4"/>
    <mergeCell ref="LYE4:LYM4"/>
    <mergeCell ref="LYN4:LYV4"/>
    <mergeCell ref="LYW4:LZE4"/>
    <mergeCell ref="LVT4:LWB4"/>
    <mergeCell ref="LWC4:LWK4"/>
    <mergeCell ref="LWL4:LWT4"/>
    <mergeCell ref="LWU4:LXC4"/>
    <mergeCell ref="LXD4:LXL4"/>
    <mergeCell ref="LUA4:LUI4"/>
    <mergeCell ref="LUJ4:LUR4"/>
    <mergeCell ref="LUS4:LVA4"/>
    <mergeCell ref="LVB4:LVJ4"/>
    <mergeCell ref="LVK4:LVS4"/>
    <mergeCell ref="LSH4:LSP4"/>
    <mergeCell ref="LSQ4:LSY4"/>
    <mergeCell ref="LSZ4:LTH4"/>
    <mergeCell ref="LTI4:LTQ4"/>
    <mergeCell ref="LTR4:LTZ4"/>
    <mergeCell ref="LQO4:LQW4"/>
    <mergeCell ref="LQX4:LRF4"/>
    <mergeCell ref="LRG4:LRO4"/>
    <mergeCell ref="LRP4:LRX4"/>
    <mergeCell ref="LRY4:LSG4"/>
    <mergeCell ref="LOV4:LPD4"/>
    <mergeCell ref="LPE4:LPM4"/>
    <mergeCell ref="LPN4:LPV4"/>
    <mergeCell ref="LPW4:LQE4"/>
    <mergeCell ref="LQF4:LQN4"/>
    <mergeCell ref="LNC4:LNK4"/>
    <mergeCell ref="LNL4:LNT4"/>
    <mergeCell ref="LNU4:LOC4"/>
    <mergeCell ref="LOD4:LOL4"/>
    <mergeCell ref="LOM4:LOU4"/>
    <mergeCell ref="LLJ4:LLR4"/>
    <mergeCell ref="LLS4:LMA4"/>
    <mergeCell ref="LMB4:LMJ4"/>
    <mergeCell ref="LMK4:LMS4"/>
    <mergeCell ref="LMT4:LNB4"/>
    <mergeCell ref="LJQ4:LJY4"/>
    <mergeCell ref="LJZ4:LKH4"/>
    <mergeCell ref="LKI4:LKQ4"/>
    <mergeCell ref="LKR4:LKZ4"/>
    <mergeCell ref="LLA4:LLI4"/>
    <mergeCell ref="LHX4:LIF4"/>
    <mergeCell ref="LIG4:LIO4"/>
    <mergeCell ref="LIP4:LIX4"/>
    <mergeCell ref="LIY4:LJG4"/>
    <mergeCell ref="LJH4:LJP4"/>
    <mergeCell ref="LGE4:LGM4"/>
    <mergeCell ref="LGN4:LGV4"/>
    <mergeCell ref="LGW4:LHE4"/>
    <mergeCell ref="LHF4:LHN4"/>
    <mergeCell ref="LHO4:LHW4"/>
    <mergeCell ref="LEL4:LET4"/>
    <mergeCell ref="LEU4:LFC4"/>
    <mergeCell ref="LFD4:LFL4"/>
    <mergeCell ref="LFM4:LFU4"/>
    <mergeCell ref="LFV4:LGD4"/>
    <mergeCell ref="LCS4:LDA4"/>
    <mergeCell ref="LDB4:LDJ4"/>
    <mergeCell ref="LDK4:LDS4"/>
    <mergeCell ref="LDT4:LEB4"/>
    <mergeCell ref="LEC4:LEK4"/>
    <mergeCell ref="LAZ4:LBH4"/>
    <mergeCell ref="LBI4:LBQ4"/>
    <mergeCell ref="LBR4:LBZ4"/>
    <mergeCell ref="LCA4:LCI4"/>
    <mergeCell ref="LCJ4:LCR4"/>
    <mergeCell ref="KZG4:KZO4"/>
    <mergeCell ref="KZP4:KZX4"/>
    <mergeCell ref="KZY4:LAG4"/>
    <mergeCell ref="LAH4:LAP4"/>
    <mergeCell ref="LAQ4:LAY4"/>
    <mergeCell ref="KXN4:KXV4"/>
    <mergeCell ref="KXW4:KYE4"/>
    <mergeCell ref="KYF4:KYN4"/>
    <mergeCell ref="KYO4:KYW4"/>
    <mergeCell ref="KYX4:KZF4"/>
    <mergeCell ref="KVU4:KWC4"/>
    <mergeCell ref="KWD4:KWL4"/>
    <mergeCell ref="KWM4:KWU4"/>
    <mergeCell ref="KWV4:KXD4"/>
    <mergeCell ref="KXE4:KXM4"/>
    <mergeCell ref="KUB4:KUJ4"/>
    <mergeCell ref="KUK4:KUS4"/>
    <mergeCell ref="KUT4:KVB4"/>
    <mergeCell ref="KVC4:KVK4"/>
    <mergeCell ref="KVL4:KVT4"/>
    <mergeCell ref="KSI4:KSQ4"/>
    <mergeCell ref="KSR4:KSZ4"/>
    <mergeCell ref="KTA4:KTI4"/>
    <mergeCell ref="KTJ4:KTR4"/>
    <mergeCell ref="KTS4:KUA4"/>
    <mergeCell ref="KQP4:KQX4"/>
    <mergeCell ref="KQY4:KRG4"/>
    <mergeCell ref="KRH4:KRP4"/>
    <mergeCell ref="KRQ4:KRY4"/>
    <mergeCell ref="KRZ4:KSH4"/>
    <mergeCell ref="KOW4:KPE4"/>
    <mergeCell ref="KPF4:KPN4"/>
    <mergeCell ref="KPO4:KPW4"/>
    <mergeCell ref="KPX4:KQF4"/>
    <mergeCell ref="KQG4:KQO4"/>
    <mergeCell ref="KND4:KNL4"/>
    <mergeCell ref="KNM4:KNU4"/>
    <mergeCell ref="KNV4:KOD4"/>
    <mergeCell ref="KOE4:KOM4"/>
    <mergeCell ref="KON4:KOV4"/>
    <mergeCell ref="KLK4:KLS4"/>
    <mergeCell ref="KLT4:KMB4"/>
    <mergeCell ref="KMC4:KMK4"/>
    <mergeCell ref="KML4:KMT4"/>
    <mergeCell ref="KMU4:KNC4"/>
    <mergeCell ref="KJR4:KJZ4"/>
    <mergeCell ref="KKA4:KKI4"/>
    <mergeCell ref="KKJ4:KKR4"/>
    <mergeCell ref="KKS4:KLA4"/>
    <mergeCell ref="KLB4:KLJ4"/>
    <mergeCell ref="KHY4:KIG4"/>
    <mergeCell ref="KIH4:KIP4"/>
    <mergeCell ref="KIQ4:KIY4"/>
    <mergeCell ref="KIZ4:KJH4"/>
    <mergeCell ref="KJI4:KJQ4"/>
    <mergeCell ref="KGF4:KGN4"/>
    <mergeCell ref="KGO4:KGW4"/>
    <mergeCell ref="KGX4:KHF4"/>
    <mergeCell ref="KHG4:KHO4"/>
    <mergeCell ref="KHP4:KHX4"/>
    <mergeCell ref="KEM4:KEU4"/>
    <mergeCell ref="KEV4:KFD4"/>
    <mergeCell ref="KFE4:KFM4"/>
    <mergeCell ref="KFN4:KFV4"/>
    <mergeCell ref="KFW4:KGE4"/>
    <mergeCell ref="KCT4:KDB4"/>
    <mergeCell ref="KDC4:KDK4"/>
    <mergeCell ref="KDL4:KDT4"/>
    <mergeCell ref="KDU4:KEC4"/>
    <mergeCell ref="KED4:KEL4"/>
    <mergeCell ref="KBA4:KBI4"/>
    <mergeCell ref="KBJ4:KBR4"/>
    <mergeCell ref="KBS4:KCA4"/>
    <mergeCell ref="KCB4:KCJ4"/>
    <mergeCell ref="KCK4:KCS4"/>
    <mergeCell ref="JZH4:JZP4"/>
    <mergeCell ref="JZQ4:JZY4"/>
    <mergeCell ref="JZZ4:KAH4"/>
    <mergeCell ref="KAI4:KAQ4"/>
    <mergeCell ref="KAR4:KAZ4"/>
    <mergeCell ref="JXO4:JXW4"/>
    <mergeCell ref="JXX4:JYF4"/>
    <mergeCell ref="JYG4:JYO4"/>
    <mergeCell ref="JYP4:JYX4"/>
    <mergeCell ref="JYY4:JZG4"/>
    <mergeCell ref="JVV4:JWD4"/>
    <mergeCell ref="JWE4:JWM4"/>
    <mergeCell ref="JWN4:JWV4"/>
    <mergeCell ref="JWW4:JXE4"/>
    <mergeCell ref="JXF4:JXN4"/>
    <mergeCell ref="JUC4:JUK4"/>
    <mergeCell ref="JUL4:JUT4"/>
    <mergeCell ref="JUU4:JVC4"/>
    <mergeCell ref="JVD4:JVL4"/>
    <mergeCell ref="JVM4:JVU4"/>
    <mergeCell ref="JSJ4:JSR4"/>
    <mergeCell ref="JSS4:JTA4"/>
    <mergeCell ref="JTB4:JTJ4"/>
    <mergeCell ref="JTK4:JTS4"/>
    <mergeCell ref="JTT4:JUB4"/>
    <mergeCell ref="JQQ4:JQY4"/>
    <mergeCell ref="JQZ4:JRH4"/>
    <mergeCell ref="JRI4:JRQ4"/>
    <mergeCell ref="JRR4:JRZ4"/>
    <mergeCell ref="JSA4:JSI4"/>
    <mergeCell ref="JOX4:JPF4"/>
    <mergeCell ref="JPG4:JPO4"/>
    <mergeCell ref="JPP4:JPX4"/>
    <mergeCell ref="JPY4:JQG4"/>
    <mergeCell ref="JQH4:JQP4"/>
    <mergeCell ref="JNE4:JNM4"/>
    <mergeCell ref="JNN4:JNV4"/>
    <mergeCell ref="JNW4:JOE4"/>
    <mergeCell ref="JOF4:JON4"/>
    <mergeCell ref="JOO4:JOW4"/>
    <mergeCell ref="JLL4:JLT4"/>
    <mergeCell ref="JLU4:JMC4"/>
    <mergeCell ref="JMD4:JML4"/>
    <mergeCell ref="JMM4:JMU4"/>
    <mergeCell ref="JMV4:JND4"/>
    <mergeCell ref="JJS4:JKA4"/>
    <mergeCell ref="JKB4:JKJ4"/>
    <mergeCell ref="JKK4:JKS4"/>
    <mergeCell ref="JKT4:JLB4"/>
    <mergeCell ref="JLC4:JLK4"/>
    <mergeCell ref="JHZ4:JIH4"/>
    <mergeCell ref="JII4:JIQ4"/>
    <mergeCell ref="JIR4:JIZ4"/>
    <mergeCell ref="JJA4:JJI4"/>
    <mergeCell ref="JJJ4:JJR4"/>
    <mergeCell ref="JGG4:JGO4"/>
    <mergeCell ref="JGP4:JGX4"/>
    <mergeCell ref="JGY4:JHG4"/>
    <mergeCell ref="JHH4:JHP4"/>
    <mergeCell ref="JHQ4:JHY4"/>
    <mergeCell ref="JEN4:JEV4"/>
    <mergeCell ref="JEW4:JFE4"/>
    <mergeCell ref="JFF4:JFN4"/>
    <mergeCell ref="JFO4:JFW4"/>
    <mergeCell ref="JFX4:JGF4"/>
    <mergeCell ref="JCU4:JDC4"/>
    <mergeCell ref="JDD4:JDL4"/>
    <mergeCell ref="JDM4:JDU4"/>
    <mergeCell ref="JDV4:JED4"/>
    <mergeCell ref="JEE4:JEM4"/>
    <mergeCell ref="JBB4:JBJ4"/>
    <mergeCell ref="JBK4:JBS4"/>
    <mergeCell ref="JBT4:JCB4"/>
    <mergeCell ref="JCC4:JCK4"/>
    <mergeCell ref="JCL4:JCT4"/>
    <mergeCell ref="IZI4:IZQ4"/>
    <mergeCell ref="IZR4:IZZ4"/>
    <mergeCell ref="JAA4:JAI4"/>
    <mergeCell ref="JAJ4:JAR4"/>
    <mergeCell ref="JAS4:JBA4"/>
    <mergeCell ref="IXP4:IXX4"/>
    <mergeCell ref="IXY4:IYG4"/>
    <mergeCell ref="IYH4:IYP4"/>
    <mergeCell ref="IYQ4:IYY4"/>
    <mergeCell ref="IYZ4:IZH4"/>
    <mergeCell ref="IVW4:IWE4"/>
    <mergeCell ref="IWF4:IWN4"/>
    <mergeCell ref="IWO4:IWW4"/>
    <mergeCell ref="IWX4:IXF4"/>
    <mergeCell ref="IXG4:IXO4"/>
    <mergeCell ref="IUD4:IUL4"/>
    <mergeCell ref="IUM4:IUU4"/>
    <mergeCell ref="IUV4:IVD4"/>
    <mergeCell ref="IVE4:IVM4"/>
    <mergeCell ref="IVN4:IVV4"/>
    <mergeCell ref="ISK4:ISS4"/>
    <mergeCell ref="IST4:ITB4"/>
    <mergeCell ref="ITC4:ITK4"/>
    <mergeCell ref="ITL4:ITT4"/>
    <mergeCell ref="ITU4:IUC4"/>
    <mergeCell ref="IQR4:IQZ4"/>
    <mergeCell ref="IRA4:IRI4"/>
    <mergeCell ref="IRJ4:IRR4"/>
    <mergeCell ref="IRS4:ISA4"/>
    <mergeCell ref="ISB4:ISJ4"/>
    <mergeCell ref="IOY4:IPG4"/>
    <mergeCell ref="IPH4:IPP4"/>
    <mergeCell ref="IPQ4:IPY4"/>
    <mergeCell ref="IPZ4:IQH4"/>
    <mergeCell ref="IQI4:IQQ4"/>
    <mergeCell ref="INF4:INN4"/>
    <mergeCell ref="INO4:INW4"/>
    <mergeCell ref="INX4:IOF4"/>
    <mergeCell ref="IOG4:IOO4"/>
    <mergeCell ref="IOP4:IOX4"/>
    <mergeCell ref="ILM4:ILU4"/>
    <mergeCell ref="ILV4:IMD4"/>
    <mergeCell ref="IME4:IMM4"/>
    <mergeCell ref="IMN4:IMV4"/>
    <mergeCell ref="IMW4:INE4"/>
    <mergeCell ref="IJT4:IKB4"/>
    <mergeCell ref="IKC4:IKK4"/>
    <mergeCell ref="IKL4:IKT4"/>
    <mergeCell ref="IKU4:ILC4"/>
    <mergeCell ref="ILD4:ILL4"/>
    <mergeCell ref="IIA4:III4"/>
    <mergeCell ref="IIJ4:IIR4"/>
    <mergeCell ref="IIS4:IJA4"/>
    <mergeCell ref="IJB4:IJJ4"/>
    <mergeCell ref="IJK4:IJS4"/>
    <mergeCell ref="IGH4:IGP4"/>
    <mergeCell ref="IGQ4:IGY4"/>
    <mergeCell ref="IGZ4:IHH4"/>
    <mergeCell ref="IHI4:IHQ4"/>
    <mergeCell ref="IHR4:IHZ4"/>
    <mergeCell ref="IEO4:IEW4"/>
    <mergeCell ref="IEX4:IFF4"/>
    <mergeCell ref="IFG4:IFO4"/>
    <mergeCell ref="IFP4:IFX4"/>
    <mergeCell ref="IFY4:IGG4"/>
    <mergeCell ref="ICV4:IDD4"/>
    <mergeCell ref="IDE4:IDM4"/>
    <mergeCell ref="IDN4:IDV4"/>
    <mergeCell ref="IDW4:IEE4"/>
    <mergeCell ref="IEF4:IEN4"/>
    <mergeCell ref="IBC4:IBK4"/>
    <mergeCell ref="IBL4:IBT4"/>
    <mergeCell ref="IBU4:ICC4"/>
    <mergeCell ref="ICD4:ICL4"/>
    <mergeCell ref="ICM4:ICU4"/>
    <mergeCell ref="HZJ4:HZR4"/>
    <mergeCell ref="HZS4:IAA4"/>
    <mergeCell ref="IAB4:IAJ4"/>
    <mergeCell ref="IAK4:IAS4"/>
    <mergeCell ref="IAT4:IBB4"/>
    <mergeCell ref="HXQ4:HXY4"/>
    <mergeCell ref="HXZ4:HYH4"/>
    <mergeCell ref="HYI4:HYQ4"/>
    <mergeCell ref="HYR4:HYZ4"/>
    <mergeCell ref="HZA4:HZI4"/>
    <mergeCell ref="HVX4:HWF4"/>
    <mergeCell ref="HWG4:HWO4"/>
    <mergeCell ref="HWP4:HWX4"/>
    <mergeCell ref="HWY4:HXG4"/>
    <mergeCell ref="HXH4:HXP4"/>
    <mergeCell ref="HUE4:HUM4"/>
    <mergeCell ref="HUN4:HUV4"/>
    <mergeCell ref="HUW4:HVE4"/>
    <mergeCell ref="HVF4:HVN4"/>
    <mergeCell ref="HVO4:HVW4"/>
    <mergeCell ref="HSL4:HST4"/>
    <mergeCell ref="HSU4:HTC4"/>
    <mergeCell ref="HTD4:HTL4"/>
    <mergeCell ref="HTM4:HTU4"/>
    <mergeCell ref="HTV4:HUD4"/>
    <mergeCell ref="HQS4:HRA4"/>
    <mergeCell ref="HRB4:HRJ4"/>
    <mergeCell ref="HRK4:HRS4"/>
    <mergeCell ref="HRT4:HSB4"/>
    <mergeCell ref="HSC4:HSK4"/>
    <mergeCell ref="HOZ4:HPH4"/>
    <mergeCell ref="HPI4:HPQ4"/>
    <mergeCell ref="HPR4:HPZ4"/>
    <mergeCell ref="HQA4:HQI4"/>
    <mergeCell ref="HQJ4:HQR4"/>
    <mergeCell ref="HNG4:HNO4"/>
    <mergeCell ref="HNP4:HNX4"/>
    <mergeCell ref="HNY4:HOG4"/>
    <mergeCell ref="HOH4:HOP4"/>
    <mergeCell ref="HOQ4:HOY4"/>
    <mergeCell ref="HLN4:HLV4"/>
    <mergeCell ref="HLW4:HME4"/>
    <mergeCell ref="HMF4:HMN4"/>
    <mergeCell ref="HMO4:HMW4"/>
    <mergeCell ref="HMX4:HNF4"/>
    <mergeCell ref="HJU4:HKC4"/>
    <mergeCell ref="HKD4:HKL4"/>
    <mergeCell ref="HKM4:HKU4"/>
    <mergeCell ref="HKV4:HLD4"/>
    <mergeCell ref="HLE4:HLM4"/>
    <mergeCell ref="HIB4:HIJ4"/>
    <mergeCell ref="HIK4:HIS4"/>
    <mergeCell ref="HIT4:HJB4"/>
    <mergeCell ref="HJC4:HJK4"/>
    <mergeCell ref="HJL4:HJT4"/>
    <mergeCell ref="HGI4:HGQ4"/>
    <mergeCell ref="HGR4:HGZ4"/>
    <mergeCell ref="HHA4:HHI4"/>
    <mergeCell ref="HHJ4:HHR4"/>
    <mergeCell ref="HHS4:HIA4"/>
    <mergeCell ref="HEP4:HEX4"/>
    <mergeCell ref="HEY4:HFG4"/>
    <mergeCell ref="HFH4:HFP4"/>
    <mergeCell ref="HFQ4:HFY4"/>
    <mergeCell ref="HFZ4:HGH4"/>
    <mergeCell ref="HCW4:HDE4"/>
    <mergeCell ref="HDF4:HDN4"/>
    <mergeCell ref="HDO4:HDW4"/>
    <mergeCell ref="HDX4:HEF4"/>
    <mergeCell ref="HEG4:HEO4"/>
    <mergeCell ref="HBD4:HBL4"/>
    <mergeCell ref="HBM4:HBU4"/>
    <mergeCell ref="HBV4:HCD4"/>
    <mergeCell ref="HCE4:HCM4"/>
    <mergeCell ref="HCN4:HCV4"/>
    <mergeCell ref="GZK4:GZS4"/>
    <mergeCell ref="GZT4:HAB4"/>
    <mergeCell ref="HAC4:HAK4"/>
    <mergeCell ref="HAL4:HAT4"/>
    <mergeCell ref="HAU4:HBC4"/>
    <mergeCell ref="GXR4:GXZ4"/>
    <mergeCell ref="GYA4:GYI4"/>
    <mergeCell ref="GYJ4:GYR4"/>
    <mergeCell ref="GYS4:GZA4"/>
    <mergeCell ref="GZB4:GZJ4"/>
    <mergeCell ref="GVY4:GWG4"/>
    <mergeCell ref="GWH4:GWP4"/>
    <mergeCell ref="GWQ4:GWY4"/>
    <mergeCell ref="GWZ4:GXH4"/>
    <mergeCell ref="GXI4:GXQ4"/>
    <mergeCell ref="GUF4:GUN4"/>
    <mergeCell ref="GUO4:GUW4"/>
    <mergeCell ref="GUX4:GVF4"/>
    <mergeCell ref="GVG4:GVO4"/>
    <mergeCell ref="GVP4:GVX4"/>
    <mergeCell ref="GSM4:GSU4"/>
    <mergeCell ref="GSV4:GTD4"/>
    <mergeCell ref="GTE4:GTM4"/>
    <mergeCell ref="GTN4:GTV4"/>
    <mergeCell ref="GTW4:GUE4"/>
    <mergeCell ref="GQT4:GRB4"/>
    <mergeCell ref="GRC4:GRK4"/>
    <mergeCell ref="GRL4:GRT4"/>
    <mergeCell ref="GRU4:GSC4"/>
    <mergeCell ref="GSD4:GSL4"/>
    <mergeCell ref="GPA4:GPI4"/>
    <mergeCell ref="GPJ4:GPR4"/>
    <mergeCell ref="GPS4:GQA4"/>
    <mergeCell ref="GQB4:GQJ4"/>
    <mergeCell ref="GQK4:GQS4"/>
    <mergeCell ref="GNH4:GNP4"/>
    <mergeCell ref="GNQ4:GNY4"/>
    <mergeCell ref="GNZ4:GOH4"/>
    <mergeCell ref="GOI4:GOQ4"/>
    <mergeCell ref="GOR4:GOZ4"/>
    <mergeCell ref="GLO4:GLW4"/>
    <mergeCell ref="GLX4:GMF4"/>
    <mergeCell ref="GMG4:GMO4"/>
    <mergeCell ref="GMP4:GMX4"/>
    <mergeCell ref="GMY4:GNG4"/>
    <mergeCell ref="GJV4:GKD4"/>
    <mergeCell ref="GKE4:GKM4"/>
    <mergeCell ref="GKN4:GKV4"/>
    <mergeCell ref="GKW4:GLE4"/>
    <mergeCell ref="GLF4:GLN4"/>
    <mergeCell ref="GIC4:GIK4"/>
    <mergeCell ref="GIL4:GIT4"/>
    <mergeCell ref="GIU4:GJC4"/>
    <mergeCell ref="GJD4:GJL4"/>
    <mergeCell ref="GJM4:GJU4"/>
    <mergeCell ref="GGJ4:GGR4"/>
    <mergeCell ref="GGS4:GHA4"/>
    <mergeCell ref="GHB4:GHJ4"/>
    <mergeCell ref="GHK4:GHS4"/>
    <mergeCell ref="GHT4:GIB4"/>
    <mergeCell ref="GEQ4:GEY4"/>
    <mergeCell ref="GEZ4:GFH4"/>
    <mergeCell ref="GFI4:GFQ4"/>
    <mergeCell ref="GFR4:GFZ4"/>
    <mergeCell ref="GGA4:GGI4"/>
    <mergeCell ref="GCX4:GDF4"/>
    <mergeCell ref="GDG4:GDO4"/>
    <mergeCell ref="GDP4:GDX4"/>
    <mergeCell ref="GDY4:GEG4"/>
    <mergeCell ref="GEH4:GEP4"/>
    <mergeCell ref="GBE4:GBM4"/>
    <mergeCell ref="GBN4:GBV4"/>
    <mergeCell ref="GBW4:GCE4"/>
    <mergeCell ref="GCF4:GCN4"/>
    <mergeCell ref="GCO4:GCW4"/>
    <mergeCell ref="FZL4:FZT4"/>
    <mergeCell ref="FZU4:GAC4"/>
    <mergeCell ref="GAD4:GAL4"/>
    <mergeCell ref="GAM4:GAU4"/>
    <mergeCell ref="GAV4:GBD4"/>
    <mergeCell ref="FXS4:FYA4"/>
    <mergeCell ref="FYB4:FYJ4"/>
    <mergeCell ref="FYK4:FYS4"/>
    <mergeCell ref="FYT4:FZB4"/>
    <mergeCell ref="FZC4:FZK4"/>
    <mergeCell ref="FVZ4:FWH4"/>
    <mergeCell ref="FWI4:FWQ4"/>
    <mergeCell ref="FWR4:FWZ4"/>
    <mergeCell ref="FXA4:FXI4"/>
    <mergeCell ref="FXJ4:FXR4"/>
    <mergeCell ref="FUG4:FUO4"/>
    <mergeCell ref="FUP4:FUX4"/>
    <mergeCell ref="FUY4:FVG4"/>
    <mergeCell ref="FVH4:FVP4"/>
    <mergeCell ref="FVQ4:FVY4"/>
    <mergeCell ref="FSN4:FSV4"/>
    <mergeCell ref="FSW4:FTE4"/>
    <mergeCell ref="FTF4:FTN4"/>
    <mergeCell ref="FTO4:FTW4"/>
    <mergeCell ref="FTX4:FUF4"/>
    <mergeCell ref="FQU4:FRC4"/>
    <mergeCell ref="FRD4:FRL4"/>
    <mergeCell ref="FRM4:FRU4"/>
    <mergeCell ref="FRV4:FSD4"/>
    <mergeCell ref="FSE4:FSM4"/>
    <mergeCell ref="FPB4:FPJ4"/>
    <mergeCell ref="FPK4:FPS4"/>
    <mergeCell ref="FPT4:FQB4"/>
    <mergeCell ref="FQC4:FQK4"/>
    <mergeCell ref="FQL4:FQT4"/>
    <mergeCell ref="FNI4:FNQ4"/>
    <mergeCell ref="FNR4:FNZ4"/>
    <mergeCell ref="FOA4:FOI4"/>
    <mergeCell ref="FOJ4:FOR4"/>
    <mergeCell ref="FOS4:FPA4"/>
    <mergeCell ref="FLP4:FLX4"/>
    <mergeCell ref="FLY4:FMG4"/>
    <mergeCell ref="FMH4:FMP4"/>
    <mergeCell ref="FMQ4:FMY4"/>
    <mergeCell ref="FMZ4:FNH4"/>
    <mergeCell ref="FJW4:FKE4"/>
    <mergeCell ref="FKF4:FKN4"/>
    <mergeCell ref="FKO4:FKW4"/>
    <mergeCell ref="FKX4:FLF4"/>
    <mergeCell ref="FLG4:FLO4"/>
    <mergeCell ref="FID4:FIL4"/>
    <mergeCell ref="FIM4:FIU4"/>
    <mergeCell ref="FIV4:FJD4"/>
    <mergeCell ref="FJE4:FJM4"/>
    <mergeCell ref="FJN4:FJV4"/>
    <mergeCell ref="FGK4:FGS4"/>
    <mergeCell ref="FGT4:FHB4"/>
    <mergeCell ref="FHC4:FHK4"/>
    <mergeCell ref="FHL4:FHT4"/>
    <mergeCell ref="FHU4:FIC4"/>
    <mergeCell ref="FER4:FEZ4"/>
    <mergeCell ref="FFA4:FFI4"/>
    <mergeCell ref="FFJ4:FFR4"/>
    <mergeCell ref="FFS4:FGA4"/>
    <mergeCell ref="FGB4:FGJ4"/>
    <mergeCell ref="FCY4:FDG4"/>
    <mergeCell ref="FDH4:FDP4"/>
    <mergeCell ref="FDQ4:FDY4"/>
    <mergeCell ref="FDZ4:FEH4"/>
    <mergeCell ref="FEI4:FEQ4"/>
    <mergeCell ref="FBF4:FBN4"/>
    <mergeCell ref="FBO4:FBW4"/>
    <mergeCell ref="FBX4:FCF4"/>
    <mergeCell ref="FCG4:FCO4"/>
    <mergeCell ref="FCP4:FCX4"/>
    <mergeCell ref="EZM4:EZU4"/>
    <mergeCell ref="EZV4:FAD4"/>
    <mergeCell ref="FAE4:FAM4"/>
    <mergeCell ref="FAN4:FAV4"/>
    <mergeCell ref="FAW4:FBE4"/>
    <mergeCell ref="EXT4:EYB4"/>
    <mergeCell ref="EYC4:EYK4"/>
    <mergeCell ref="EYL4:EYT4"/>
    <mergeCell ref="EYU4:EZC4"/>
    <mergeCell ref="EZD4:EZL4"/>
    <mergeCell ref="EWA4:EWI4"/>
    <mergeCell ref="EWJ4:EWR4"/>
    <mergeCell ref="EWS4:EXA4"/>
    <mergeCell ref="EXB4:EXJ4"/>
    <mergeCell ref="EXK4:EXS4"/>
    <mergeCell ref="EUH4:EUP4"/>
    <mergeCell ref="EUQ4:EUY4"/>
    <mergeCell ref="EUZ4:EVH4"/>
    <mergeCell ref="EVI4:EVQ4"/>
    <mergeCell ref="EVR4:EVZ4"/>
    <mergeCell ref="ESO4:ESW4"/>
    <mergeCell ref="ESX4:ETF4"/>
    <mergeCell ref="ETG4:ETO4"/>
    <mergeCell ref="ETP4:ETX4"/>
    <mergeCell ref="ETY4:EUG4"/>
    <mergeCell ref="EQV4:ERD4"/>
    <mergeCell ref="ERE4:ERM4"/>
    <mergeCell ref="ERN4:ERV4"/>
    <mergeCell ref="ERW4:ESE4"/>
    <mergeCell ref="ESF4:ESN4"/>
    <mergeCell ref="EPC4:EPK4"/>
    <mergeCell ref="EPL4:EPT4"/>
    <mergeCell ref="EPU4:EQC4"/>
    <mergeCell ref="EQD4:EQL4"/>
    <mergeCell ref="EQM4:EQU4"/>
    <mergeCell ref="ENJ4:ENR4"/>
    <mergeCell ref="ENS4:EOA4"/>
    <mergeCell ref="EOB4:EOJ4"/>
    <mergeCell ref="EOK4:EOS4"/>
    <mergeCell ref="EOT4:EPB4"/>
    <mergeCell ref="ELQ4:ELY4"/>
    <mergeCell ref="ELZ4:EMH4"/>
    <mergeCell ref="EMI4:EMQ4"/>
    <mergeCell ref="EMR4:EMZ4"/>
    <mergeCell ref="ENA4:ENI4"/>
    <mergeCell ref="EJX4:EKF4"/>
    <mergeCell ref="EKG4:EKO4"/>
    <mergeCell ref="EKP4:EKX4"/>
    <mergeCell ref="EKY4:ELG4"/>
    <mergeCell ref="ELH4:ELP4"/>
    <mergeCell ref="EIE4:EIM4"/>
    <mergeCell ref="EIN4:EIV4"/>
    <mergeCell ref="EIW4:EJE4"/>
    <mergeCell ref="EJF4:EJN4"/>
    <mergeCell ref="EJO4:EJW4"/>
    <mergeCell ref="EGL4:EGT4"/>
    <mergeCell ref="EGU4:EHC4"/>
    <mergeCell ref="EHD4:EHL4"/>
    <mergeCell ref="EHM4:EHU4"/>
    <mergeCell ref="EHV4:EID4"/>
    <mergeCell ref="EES4:EFA4"/>
    <mergeCell ref="EFB4:EFJ4"/>
    <mergeCell ref="EFK4:EFS4"/>
    <mergeCell ref="EFT4:EGB4"/>
    <mergeCell ref="EGC4:EGK4"/>
    <mergeCell ref="ECZ4:EDH4"/>
    <mergeCell ref="EDI4:EDQ4"/>
    <mergeCell ref="EDR4:EDZ4"/>
    <mergeCell ref="EEA4:EEI4"/>
    <mergeCell ref="EEJ4:EER4"/>
    <mergeCell ref="EBG4:EBO4"/>
    <mergeCell ref="EBP4:EBX4"/>
    <mergeCell ref="EBY4:ECG4"/>
    <mergeCell ref="ECH4:ECP4"/>
    <mergeCell ref="ECQ4:ECY4"/>
    <mergeCell ref="DZN4:DZV4"/>
    <mergeCell ref="DZW4:EAE4"/>
    <mergeCell ref="EAF4:EAN4"/>
    <mergeCell ref="EAO4:EAW4"/>
    <mergeCell ref="EAX4:EBF4"/>
    <mergeCell ref="DXU4:DYC4"/>
    <mergeCell ref="DYD4:DYL4"/>
    <mergeCell ref="DYM4:DYU4"/>
    <mergeCell ref="DYV4:DZD4"/>
    <mergeCell ref="DZE4:DZM4"/>
    <mergeCell ref="DWB4:DWJ4"/>
    <mergeCell ref="DWK4:DWS4"/>
    <mergeCell ref="DWT4:DXB4"/>
    <mergeCell ref="DXC4:DXK4"/>
    <mergeCell ref="DXL4:DXT4"/>
    <mergeCell ref="DUI4:DUQ4"/>
    <mergeCell ref="DUR4:DUZ4"/>
    <mergeCell ref="DVA4:DVI4"/>
    <mergeCell ref="DVJ4:DVR4"/>
    <mergeCell ref="DVS4:DWA4"/>
    <mergeCell ref="DSP4:DSX4"/>
    <mergeCell ref="DSY4:DTG4"/>
    <mergeCell ref="DTH4:DTP4"/>
    <mergeCell ref="DTQ4:DTY4"/>
    <mergeCell ref="DTZ4:DUH4"/>
    <mergeCell ref="DQW4:DRE4"/>
    <mergeCell ref="DRF4:DRN4"/>
    <mergeCell ref="DRO4:DRW4"/>
    <mergeCell ref="DRX4:DSF4"/>
    <mergeCell ref="DSG4:DSO4"/>
    <mergeCell ref="DPD4:DPL4"/>
    <mergeCell ref="DPM4:DPU4"/>
    <mergeCell ref="DPV4:DQD4"/>
    <mergeCell ref="DQE4:DQM4"/>
    <mergeCell ref="DQN4:DQV4"/>
    <mergeCell ref="DNK4:DNS4"/>
    <mergeCell ref="DNT4:DOB4"/>
    <mergeCell ref="DOC4:DOK4"/>
    <mergeCell ref="DOL4:DOT4"/>
    <mergeCell ref="DOU4:DPC4"/>
    <mergeCell ref="DLR4:DLZ4"/>
    <mergeCell ref="DMA4:DMI4"/>
    <mergeCell ref="DMJ4:DMR4"/>
    <mergeCell ref="DMS4:DNA4"/>
    <mergeCell ref="DNB4:DNJ4"/>
    <mergeCell ref="DJY4:DKG4"/>
    <mergeCell ref="DKH4:DKP4"/>
    <mergeCell ref="DKQ4:DKY4"/>
    <mergeCell ref="DKZ4:DLH4"/>
    <mergeCell ref="DLI4:DLQ4"/>
    <mergeCell ref="DIF4:DIN4"/>
    <mergeCell ref="DIO4:DIW4"/>
    <mergeCell ref="DIX4:DJF4"/>
    <mergeCell ref="DJG4:DJO4"/>
    <mergeCell ref="DJP4:DJX4"/>
    <mergeCell ref="DGM4:DGU4"/>
    <mergeCell ref="DGV4:DHD4"/>
    <mergeCell ref="DHE4:DHM4"/>
    <mergeCell ref="DHN4:DHV4"/>
    <mergeCell ref="DHW4:DIE4"/>
    <mergeCell ref="DET4:DFB4"/>
    <mergeCell ref="DFC4:DFK4"/>
    <mergeCell ref="DFL4:DFT4"/>
    <mergeCell ref="DFU4:DGC4"/>
    <mergeCell ref="DGD4:DGL4"/>
    <mergeCell ref="DDA4:DDI4"/>
    <mergeCell ref="DDJ4:DDR4"/>
    <mergeCell ref="DDS4:DEA4"/>
    <mergeCell ref="DEB4:DEJ4"/>
    <mergeCell ref="DEK4:DES4"/>
    <mergeCell ref="DBH4:DBP4"/>
    <mergeCell ref="DBQ4:DBY4"/>
    <mergeCell ref="DBZ4:DCH4"/>
    <mergeCell ref="DCI4:DCQ4"/>
    <mergeCell ref="DCR4:DCZ4"/>
    <mergeCell ref="CZO4:CZW4"/>
    <mergeCell ref="CZX4:DAF4"/>
    <mergeCell ref="DAG4:DAO4"/>
    <mergeCell ref="DAP4:DAX4"/>
    <mergeCell ref="DAY4:DBG4"/>
    <mergeCell ref="CXV4:CYD4"/>
    <mergeCell ref="CYE4:CYM4"/>
    <mergeCell ref="CYN4:CYV4"/>
    <mergeCell ref="CYW4:CZE4"/>
    <mergeCell ref="CZF4:CZN4"/>
    <mergeCell ref="CWC4:CWK4"/>
    <mergeCell ref="CWL4:CWT4"/>
    <mergeCell ref="CWU4:CXC4"/>
    <mergeCell ref="CXD4:CXL4"/>
    <mergeCell ref="CXM4:CXU4"/>
    <mergeCell ref="CUJ4:CUR4"/>
    <mergeCell ref="CUS4:CVA4"/>
    <mergeCell ref="CVB4:CVJ4"/>
    <mergeCell ref="CVK4:CVS4"/>
    <mergeCell ref="CVT4:CWB4"/>
    <mergeCell ref="CSQ4:CSY4"/>
    <mergeCell ref="CSZ4:CTH4"/>
    <mergeCell ref="CTI4:CTQ4"/>
    <mergeCell ref="CTR4:CTZ4"/>
    <mergeCell ref="CUA4:CUI4"/>
    <mergeCell ref="CQX4:CRF4"/>
    <mergeCell ref="CRG4:CRO4"/>
    <mergeCell ref="CRP4:CRX4"/>
    <mergeCell ref="CRY4:CSG4"/>
    <mergeCell ref="CSH4:CSP4"/>
    <mergeCell ref="CPE4:CPM4"/>
    <mergeCell ref="CPN4:CPV4"/>
    <mergeCell ref="CPW4:CQE4"/>
    <mergeCell ref="CQF4:CQN4"/>
    <mergeCell ref="CQO4:CQW4"/>
    <mergeCell ref="CNL4:CNT4"/>
    <mergeCell ref="CNU4:COC4"/>
    <mergeCell ref="COD4:COL4"/>
    <mergeCell ref="COM4:COU4"/>
    <mergeCell ref="COV4:CPD4"/>
    <mergeCell ref="CLS4:CMA4"/>
    <mergeCell ref="CMB4:CMJ4"/>
    <mergeCell ref="CMK4:CMS4"/>
    <mergeCell ref="CMT4:CNB4"/>
    <mergeCell ref="CNC4:CNK4"/>
    <mergeCell ref="CJZ4:CKH4"/>
    <mergeCell ref="CKI4:CKQ4"/>
    <mergeCell ref="CKR4:CKZ4"/>
    <mergeCell ref="CLA4:CLI4"/>
    <mergeCell ref="CLJ4:CLR4"/>
    <mergeCell ref="CIG4:CIO4"/>
    <mergeCell ref="CIP4:CIX4"/>
    <mergeCell ref="CIY4:CJG4"/>
    <mergeCell ref="CJH4:CJP4"/>
    <mergeCell ref="CJQ4:CJY4"/>
    <mergeCell ref="CGN4:CGV4"/>
    <mergeCell ref="CGW4:CHE4"/>
    <mergeCell ref="CHF4:CHN4"/>
    <mergeCell ref="CHO4:CHW4"/>
    <mergeCell ref="CHX4:CIF4"/>
    <mergeCell ref="CEU4:CFC4"/>
    <mergeCell ref="CFD4:CFL4"/>
    <mergeCell ref="CFM4:CFU4"/>
    <mergeCell ref="CFV4:CGD4"/>
    <mergeCell ref="CGE4:CGM4"/>
    <mergeCell ref="CDB4:CDJ4"/>
    <mergeCell ref="CDK4:CDS4"/>
    <mergeCell ref="CDT4:CEB4"/>
    <mergeCell ref="CEC4:CEK4"/>
    <mergeCell ref="CEL4:CET4"/>
    <mergeCell ref="CBI4:CBQ4"/>
    <mergeCell ref="CBR4:CBZ4"/>
    <mergeCell ref="CCA4:CCI4"/>
    <mergeCell ref="CCJ4:CCR4"/>
    <mergeCell ref="CCS4:CDA4"/>
    <mergeCell ref="BZP4:BZX4"/>
    <mergeCell ref="BZY4:CAG4"/>
    <mergeCell ref="CAH4:CAP4"/>
    <mergeCell ref="CAQ4:CAY4"/>
    <mergeCell ref="CAZ4:CBH4"/>
    <mergeCell ref="BXW4:BYE4"/>
    <mergeCell ref="BYF4:BYN4"/>
    <mergeCell ref="BYO4:BYW4"/>
    <mergeCell ref="BYX4:BZF4"/>
    <mergeCell ref="BZG4:BZO4"/>
    <mergeCell ref="BWD4:BWL4"/>
    <mergeCell ref="BWM4:BWU4"/>
    <mergeCell ref="BWV4:BXD4"/>
    <mergeCell ref="BXE4:BXM4"/>
    <mergeCell ref="BXN4:BXV4"/>
    <mergeCell ref="BUK4:BUS4"/>
    <mergeCell ref="BUT4:BVB4"/>
    <mergeCell ref="BVC4:BVK4"/>
    <mergeCell ref="BVL4:BVT4"/>
    <mergeCell ref="BVU4:BWC4"/>
    <mergeCell ref="BSR4:BSZ4"/>
    <mergeCell ref="BTA4:BTI4"/>
    <mergeCell ref="BTJ4:BTR4"/>
    <mergeCell ref="BTS4:BUA4"/>
    <mergeCell ref="BUB4:BUJ4"/>
    <mergeCell ref="BQY4:BRG4"/>
    <mergeCell ref="BRH4:BRP4"/>
    <mergeCell ref="BRQ4:BRY4"/>
    <mergeCell ref="BRZ4:BSH4"/>
    <mergeCell ref="BSI4:BSQ4"/>
    <mergeCell ref="BPF4:BPN4"/>
    <mergeCell ref="BPO4:BPW4"/>
    <mergeCell ref="BPX4:BQF4"/>
    <mergeCell ref="BQG4:BQO4"/>
    <mergeCell ref="BQP4:BQX4"/>
    <mergeCell ref="BNM4:BNU4"/>
    <mergeCell ref="BNV4:BOD4"/>
    <mergeCell ref="BOE4:BOM4"/>
    <mergeCell ref="BON4:BOV4"/>
    <mergeCell ref="BOW4:BPE4"/>
    <mergeCell ref="BLT4:BMB4"/>
    <mergeCell ref="BMC4:BMK4"/>
    <mergeCell ref="BML4:BMT4"/>
    <mergeCell ref="BMU4:BNC4"/>
    <mergeCell ref="BND4:BNL4"/>
    <mergeCell ref="BKA4:BKI4"/>
    <mergeCell ref="BKJ4:BKR4"/>
    <mergeCell ref="BKS4:BLA4"/>
    <mergeCell ref="BLB4:BLJ4"/>
    <mergeCell ref="BLK4:BLS4"/>
    <mergeCell ref="BIH4:BIP4"/>
    <mergeCell ref="BIQ4:BIY4"/>
    <mergeCell ref="BIZ4:BJH4"/>
    <mergeCell ref="BJI4:BJQ4"/>
    <mergeCell ref="BJR4:BJZ4"/>
    <mergeCell ref="BGO4:BGW4"/>
    <mergeCell ref="BGX4:BHF4"/>
    <mergeCell ref="BHG4:BHO4"/>
    <mergeCell ref="BHP4:BHX4"/>
    <mergeCell ref="BHY4:BIG4"/>
    <mergeCell ref="BEV4:BFD4"/>
    <mergeCell ref="BFE4:BFM4"/>
    <mergeCell ref="BFN4:BFV4"/>
    <mergeCell ref="BFW4:BGE4"/>
    <mergeCell ref="BGF4:BGN4"/>
    <mergeCell ref="BDC4:BDK4"/>
    <mergeCell ref="BDL4:BDT4"/>
    <mergeCell ref="BDU4:BEC4"/>
    <mergeCell ref="BED4:BEL4"/>
    <mergeCell ref="BEM4:BEU4"/>
    <mergeCell ref="BBJ4:BBR4"/>
    <mergeCell ref="BBS4:BCA4"/>
    <mergeCell ref="BCB4:BCJ4"/>
    <mergeCell ref="BCK4:BCS4"/>
    <mergeCell ref="BCT4:BDB4"/>
    <mergeCell ref="AZQ4:AZY4"/>
    <mergeCell ref="AZZ4:BAH4"/>
    <mergeCell ref="BAI4:BAQ4"/>
    <mergeCell ref="BAR4:BAZ4"/>
    <mergeCell ref="BBA4:BBI4"/>
    <mergeCell ref="AXX4:AYF4"/>
    <mergeCell ref="AYG4:AYO4"/>
    <mergeCell ref="AYP4:AYX4"/>
    <mergeCell ref="AYY4:AZG4"/>
    <mergeCell ref="AZH4:AZP4"/>
    <mergeCell ref="AWE4:AWM4"/>
    <mergeCell ref="AWN4:AWV4"/>
    <mergeCell ref="AWW4:AXE4"/>
    <mergeCell ref="AXF4:AXN4"/>
    <mergeCell ref="AXO4:AXW4"/>
    <mergeCell ref="AUL4:AUT4"/>
    <mergeCell ref="AUU4:AVC4"/>
    <mergeCell ref="AVD4:AVL4"/>
    <mergeCell ref="AVM4:AVU4"/>
    <mergeCell ref="AVV4:AWD4"/>
    <mergeCell ref="ASS4:ATA4"/>
    <mergeCell ref="ATB4:ATJ4"/>
    <mergeCell ref="ATK4:ATS4"/>
    <mergeCell ref="ATT4:AUB4"/>
    <mergeCell ref="AUC4:AUK4"/>
    <mergeCell ref="AQZ4:ARH4"/>
    <mergeCell ref="ARI4:ARQ4"/>
    <mergeCell ref="ARR4:ARZ4"/>
    <mergeCell ref="ASA4:ASI4"/>
    <mergeCell ref="ASJ4:ASR4"/>
    <mergeCell ref="APG4:APO4"/>
    <mergeCell ref="APP4:APX4"/>
    <mergeCell ref="APY4:AQG4"/>
    <mergeCell ref="AQH4:AQP4"/>
    <mergeCell ref="AQQ4:AQY4"/>
    <mergeCell ref="ANN4:ANV4"/>
    <mergeCell ref="ANW4:AOE4"/>
    <mergeCell ref="AOF4:AON4"/>
    <mergeCell ref="AOO4:AOW4"/>
    <mergeCell ref="AOX4:APF4"/>
    <mergeCell ref="ALU4:AMC4"/>
    <mergeCell ref="AMD4:AML4"/>
    <mergeCell ref="AMM4:AMU4"/>
    <mergeCell ref="AMV4:AND4"/>
    <mergeCell ref="ANE4:ANM4"/>
    <mergeCell ref="AKB4:AKJ4"/>
    <mergeCell ref="AKK4:AKS4"/>
    <mergeCell ref="AKT4:ALB4"/>
    <mergeCell ref="ALC4:ALK4"/>
    <mergeCell ref="ALL4:ALT4"/>
    <mergeCell ref="AII4:AIQ4"/>
    <mergeCell ref="AIR4:AIZ4"/>
    <mergeCell ref="AJA4:AJI4"/>
    <mergeCell ref="AJJ4:AJR4"/>
    <mergeCell ref="AJS4:AKA4"/>
    <mergeCell ref="AGP4:AGX4"/>
    <mergeCell ref="AGY4:AHG4"/>
    <mergeCell ref="AHH4:AHP4"/>
    <mergeCell ref="AHQ4:AHY4"/>
    <mergeCell ref="AHZ4:AIH4"/>
    <mergeCell ref="AEW4:AFE4"/>
    <mergeCell ref="AFF4:AFN4"/>
    <mergeCell ref="AFO4:AFW4"/>
    <mergeCell ref="AFX4:AGF4"/>
    <mergeCell ref="AGG4:AGO4"/>
    <mergeCell ref="ADD4:ADL4"/>
    <mergeCell ref="ADM4:ADU4"/>
    <mergeCell ref="ADV4:AED4"/>
    <mergeCell ref="AEE4:AEM4"/>
    <mergeCell ref="AEN4:AEV4"/>
    <mergeCell ref="ABK4:ABS4"/>
    <mergeCell ref="ABT4:ACB4"/>
    <mergeCell ref="ACC4:ACK4"/>
    <mergeCell ref="ACL4:ACT4"/>
    <mergeCell ref="ACU4:ADC4"/>
    <mergeCell ref="ZR4:ZZ4"/>
    <mergeCell ref="AAA4:AAI4"/>
    <mergeCell ref="AAJ4:AAR4"/>
    <mergeCell ref="AAS4:ABA4"/>
    <mergeCell ref="ABB4:ABJ4"/>
    <mergeCell ref="XY4:YG4"/>
    <mergeCell ref="YH4:YP4"/>
    <mergeCell ref="YQ4:YY4"/>
    <mergeCell ref="YZ4:ZH4"/>
    <mergeCell ref="ZI4:ZQ4"/>
    <mergeCell ref="WF4:WN4"/>
    <mergeCell ref="WO4:WW4"/>
    <mergeCell ref="WX4:XF4"/>
    <mergeCell ref="XG4:XO4"/>
    <mergeCell ref="XP4:XX4"/>
    <mergeCell ref="UM4:UU4"/>
    <mergeCell ref="UV4:VD4"/>
    <mergeCell ref="VE4:VM4"/>
    <mergeCell ref="VN4:VV4"/>
    <mergeCell ref="VW4:WE4"/>
    <mergeCell ref="ST4:TB4"/>
    <mergeCell ref="TC4:TK4"/>
    <mergeCell ref="TL4:TT4"/>
    <mergeCell ref="TU4:UC4"/>
    <mergeCell ref="UD4:UL4"/>
    <mergeCell ref="RA4:RI4"/>
    <mergeCell ref="RJ4:RR4"/>
    <mergeCell ref="RS4:SA4"/>
    <mergeCell ref="SB4:SJ4"/>
    <mergeCell ref="SK4:SS4"/>
    <mergeCell ref="PH4:PP4"/>
    <mergeCell ref="PQ4:PY4"/>
    <mergeCell ref="PZ4:QH4"/>
    <mergeCell ref="QI4:QQ4"/>
    <mergeCell ref="QR4:QZ4"/>
    <mergeCell ref="NO4:NW4"/>
    <mergeCell ref="NX4:OF4"/>
    <mergeCell ref="OG4:OO4"/>
    <mergeCell ref="OP4:OX4"/>
    <mergeCell ref="OY4:PG4"/>
    <mergeCell ref="LV4:MD4"/>
    <mergeCell ref="ME4:MM4"/>
    <mergeCell ref="MN4:MV4"/>
    <mergeCell ref="MW4:NE4"/>
    <mergeCell ref="NF4:NN4"/>
    <mergeCell ref="KC4:KK4"/>
    <mergeCell ref="KL4:KT4"/>
    <mergeCell ref="KU4:LC4"/>
    <mergeCell ref="LD4:LL4"/>
    <mergeCell ref="LM4:LU4"/>
    <mergeCell ref="IJ4:IR4"/>
    <mergeCell ref="IS4:JA4"/>
    <mergeCell ref="JB4:JJ4"/>
    <mergeCell ref="JK4:JS4"/>
    <mergeCell ref="JT4:KB4"/>
    <mergeCell ref="GQ4:GY4"/>
    <mergeCell ref="GZ4:HH4"/>
    <mergeCell ref="HI4:HQ4"/>
    <mergeCell ref="HR4:HZ4"/>
    <mergeCell ref="IA4:II4"/>
    <mergeCell ref="B192:J192"/>
    <mergeCell ref="B1:J1"/>
    <mergeCell ref="B2:J2"/>
    <mergeCell ref="B3:J3"/>
    <mergeCell ref="B4:J4"/>
    <mergeCell ref="B189:M189"/>
    <mergeCell ref="EX4:FF4"/>
    <mergeCell ref="FG4:FO4"/>
    <mergeCell ref="FP4:FX4"/>
    <mergeCell ref="FY4:GG4"/>
    <mergeCell ref="GH4:GP4"/>
    <mergeCell ref="DE4:DM4"/>
    <mergeCell ref="DN4:DV4"/>
    <mergeCell ref="DW4:EE4"/>
    <mergeCell ref="EF4:EN4"/>
    <mergeCell ref="EO4:EW4"/>
    <mergeCell ref="BL4:BT4"/>
    <mergeCell ref="BU4:CC4"/>
    <mergeCell ref="CD4:CL4"/>
    <mergeCell ref="CM4:CU4"/>
    <mergeCell ref="CV4:DD4"/>
    <mergeCell ref="S4:AA4"/>
    <mergeCell ref="AB4:AJ4"/>
    <mergeCell ref="AK4:AS4"/>
    <mergeCell ref="AT4:BB4"/>
    <mergeCell ref="BC4:BK4"/>
  </mergeCells>
  <hyperlinks>
    <hyperlink ref="M128" r:id="rId1"/>
    <hyperlink ref="M139" r:id="rId2"/>
    <hyperlink ref="M188" r:id="rId3"/>
    <hyperlink ref="M153" r:id="rId4"/>
    <hyperlink ref="M48" r:id="rId5"/>
    <hyperlink ref="M164"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2016-05-03T21:47:40Z</dcterms:modified>
</cp:coreProperties>
</file>