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735"/>
  </bookViews>
  <sheets>
    <sheet name="Septiembre " sheetId="1" r:id="rId1"/>
  </sheets>
  <externalReferences>
    <externalReference r:id="rId2"/>
  </externalReferences>
  <definedNames>
    <definedName name="_xlnm._FilterDatabase" localSheetId="0" hidden="1">'Septiembre '!$A$6:$BR$187</definedName>
  </definedNames>
  <calcPr calcId="145621"/>
</workbook>
</file>

<file path=xl/calcChain.xml><?xml version="1.0" encoding="utf-8"?>
<calcChain xmlns="http://schemas.openxmlformats.org/spreadsheetml/2006/main">
  <c r="J163" i="1" l="1"/>
  <c r="J77" i="1" l="1"/>
  <c r="J118" i="1"/>
</calcChain>
</file>

<file path=xl/sharedStrings.xml><?xml version="1.0" encoding="utf-8"?>
<sst xmlns="http://schemas.openxmlformats.org/spreadsheetml/2006/main" count="1631" uniqueCount="1295">
  <si>
    <t>Fecha de retiro o vigencia</t>
  </si>
  <si>
    <t>COOPERATIVAS QUE EJERCEN ACTIVIDAD FINANCIERA - VIGILADAS</t>
  </si>
  <si>
    <t>No.</t>
  </si>
  <si>
    <t>CÓDIGO</t>
  </si>
  <si>
    <t>NOMBRE</t>
  </si>
  <si>
    <t>SIGLA</t>
  </si>
  <si>
    <t>NIT</t>
  </si>
  <si>
    <t>DEPARTAMENTO</t>
  </si>
  <si>
    <t>MUNICIPIO</t>
  </si>
  <si>
    <t>RESOLUCIÓN DE ACTUROIZACION</t>
  </si>
  <si>
    <t>FECHA</t>
  </si>
  <si>
    <t>REPRESENTANTE LEGAL</t>
  </si>
  <si>
    <t>DIRECCIÓN</t>
  </si>
  <si>
    <t>TELEFONO</t>
  </si>
  <si>
    <t>EMAIL</t>
  </si>
  <si>
    <t>COOPERATIVA DE EMPLEADOS DE CAFAM</t>
  </si>
  <si>
    <t>COOPCAFAM</t>
  </si>
  <si>
    <t>860-049-363-0</t>
  </si>
  <si>
    <t>BOGOTA</t>
  </si>
  <si>
    <t>BOGOTA D.C.</t>
  </si>
  <si>
    <t>2003-05-02</t>
  </si>
  <si>
    <t>JUAN CAMILO GARCIA LANDAZABAL</t>
  </si>
  <si>
    <t>Avenida Carrera 30 Nro.45 A 32</t>
  </si>
  <si>
    <t>coopcafam@coopcafam.coop</t>
  </si>
  <si>
    <t>COOPERATIVA DE TRABAJADORES DE LA INDUSTRIA MILITAR</t>
  </si>
  <si>
    <t>COOPINDUMIL</t>
  </si>
  <si>
    <t>860-029-552-0</t>
  </si>
  <si>
    <t>2004-04-27</t>
  </si>
  <si>
    <t>XIOMARA ALEXANDRA  COTAMO PULIDO</t>
  </si>
  <si>
    <t>Carrera 6 12C-48 Oficina 404</t>
  </si>
  <si>
    <t>info@coopindumil.com.co</t>
  </si>
  <si>
    <t>COOPERATIVA DE LOS PROFESIONALES DE LA SALUD COASMEDAS</t>
  </si>
  <si>
    <t>COASMEDAS</t>
  </si>
  <si>
    <t>860-014-040-6</t>
  </si>
  <si>
    <t>2006-06-13</t>
  </si>
  <si>
    <t>CARLOS HERRAN PERDOMO</t>
  </si>
  <si>
    <t>Carrera 67 100 20 P 7</t>
  </si>
  <si>
    <t>contabilidad@coasmedas.coop</t>
  </si>
  <si>
    <t>COOPERATIVA DE AHORRO Y CREDITO PARA EL BIENESTAR SOCIAL</t>
  </si>
  <si>
    <t>BENEFICIAR</t>
  </si>
  <si>
    <t>860-518-350-8</t>
  </si>
  <si>
    <t>2009-03-27</t>
  </si>
  <si>
    <t>JOSE ORLANDO QUECANO GOMEZ</t>
  </si>
  <si>
    <t>Carrera 7 N 34 22</t>
  </si>
  <si>
    <t>COOPERATIVA PARA EL BIENESTAR SOCIAL</t>
  </si>
  <si>
    <t>COOPEBIS</t>
  </si>
  <si>
    <t>860-514-823-1</t>
  </si>
  <si>
    <t>2000-08-01</t>
  </si>
  <si>
    <t>JOHANA PATRICIA CHIA LEON</t>
  </si>
  <si>
    <t>Carrera 31 A 25A 17</t>
  </si>
  <si>
    <t>contabilidad@coopebis.com</t>
  </si>
  <si>
    <t>COOPERATIVA FINANCIERA SAN FRANCISCO</t>
  </si>
  <si>
    <t>COOPSANFRANCISCO</t>
  </si>
  <si>
    <t>860-045-262-7</t>
  </si>
  <si>
    <t>CUNDINAMARCA</t>
  </si>
  <si>
    <t>SAN FRANCISCO</t>
  </si>
  <si>
    <t>2008-08-05</t>
  </si>
  <si>
    <t>HERNANDO BAUTISTA ORTIZ</t>
  </si>
  <si>
    <t>Carrera 7 Nro.3-96</t>
  </si>
  <si>
    <t>coopsanfrancisco@hotmail.com</t>
  </si>
  <si>
    <t>COOPERATIVA MULTIACTIVA DE LA AVIACION CIVIL COLOMBIANA</t>
  </si>
  <si>
    <t>COOPEDAC</t>
  </si>
  <si>
    <t>860-520-547-8</t>
  </si>
  <si>
    <t>2000-05-16</t>
  </si>
  <si>
    <t>HENRY ANTONIO LOPEZ RODRIGUEZ</t>
  </si>
  <si>
    <t>Calle 26 100 45 Oficina 202</t>
  </si>
  <si>
    <t>COOPERATIVA DE EMPLEADOS DE DOW COLOMBIA</t>
  </si>
  <si>
    <t>CODECOL</t>
  </si>
  <si>
    <t>860-068-522-6</t>
  </si>
  <si>
    <t>2001-03-12</t>
  </si>
  <si>
    <t>LUZ DARY POLO RODRIGUEZ</t>
  </si>
  <si>
    <t>TV 18 96 41 P7</t>
  </si>
  <si>
    <t>luzdpolo@codecol.com.co</t>
  </si>
  <si>
    <t>PROGRESSA ENTIDAD COOPERATIVA DE AHORRO Y CRÉDITO</t>
  </si>
  <si>
    <t>PROGRESSA</t>
  </si>
  <si>
    <t>830-033-907-8</t>
  </si>
  <si>
    <t>2001-06-07</t>
  </si>
  <si>
    <t>TV 21 98 71 Oficina 501</t>
  </si>
  <si>
    <t>srobayop@progressa.coop</t>
  </si>
  <si>
    <t>COOPERATIVA AVP</t>
  </si>
  <si>
    <t>800-061-988-4</t>
  </si>
  <si>
    <t>2001-12-17</t>
  </si>
  <si>
    <t>NOHORA ELISA GUEVARA ALDANA</t>
  </si>
  <si>
    <t>Calle 139 Nro.103 F 89 Local 1</t>
  </si>
  <si>
    <t>coopavp@outlook.com</t>
  </si>
  <si>
    <t>FEBOR ENTIDAD COOPERATIVA</t>
  </si>
  <si>
    <t>FEBOR</t>
  </si>
  <si>
    <t>860-007-647-7</t>
  </si>
  <si>
    <t>2011-12-07</t>
  </si>
  <si>
    <t>JUAN PABLO VELEZ GOEZ</t>
  </si>
  <si>
    <t>Calle 42 8A 80</t>
  </si>
  <si>
    <t>gerencia@febor.coop</t>
  </si>
  <si>
    <t>COOPERATIVA DE PROFESORES DE LA U NACIONAL DE COLOMBIA</t>
  </si>
  <si>
    <t>860-027-186-9</t>
  </si>
  <si>
    <t>2002-12-09</t>
  </si>
  <si>
    <t>GILBERTO HERRERA ROJAS</t>
  </si>
  <si>
    <t>CALLE 45A NO. 28 - 62</t>
  </si>
  <si>
    <t>info@cooprofesoresun.coop</t>
  </si>
  <si>
    <t>CAJA COOPERATIVA CREDICOOP</t>
  </si>
  <si>
    <t>CREDICOOP</t>
  </si>
  <si>
    <t>860-013-717-9</t>
  </si>
  <si>
    <t>2004-04-15</t>
  </si>
  <si>
    <t>ADALBERTO O?ATE CASTRO</t>
  </si>
  <si>
    <t>Calle 64 7-39</t>
  </si>
  <si>
    <t>gergeneral@credi.coop</t>
  </si>
  <si>
    <t>COOPERATIVA DE EMPLEADOS EXXONMOBIL DE COLOMBIA</t>
  </si>
  <si>
    <t>COOPEXXONMOBIL</t>
  </si>
  <si>
    <t>860-021-849-6</t>
  </si>
  <si>
    <t>LUZ HELENA RUBIO</t>
  </si>
  <si>
    <t>Calle 90 Nro.18-53 Oficina 304</t>
  </si>
  <si>
    <t>gerencia@coopexmo.com</t>
  </si>
  <si>
    <t>COOPERATIVA DE AHORRO Y CREDITO DE SURAMERICA</t>
  </si>
  <si>
    <t>COOPSURAMERICA</t>
  </si>
  <si>
    <t>860-006-756-7</t>
  </si>
  <si>
    <t>RAFAEL PACHON RODRIGUEZ</t>
  </si>
  <si>
    <t>Carrera 11 68 12</t>
  </si>
  <si>
    <t>FINANCIERA COOPERATIVA COLOMBIANA DE INGENIEROS</t>
  </si>
  <si>
    <t>FINANCIAR</t>
  </si>
  <si>
    <t>860-014-456-6</t>
  </si>
  <si>
    <t>2002-08-14</t>
  </si>
  <si>
    <t>VICTOR HENRY KUHN NARANJO</t>
  </si>
  <si>
    <t>Calle 34 Nro. 17-37</t>
  </si>
  <si>
    <t>financiar@financiar.com.co</t>
  </si>
  <si>
    <t>COOPERATIVA DE AHORRO Y CREDITO DE TRABAJADORES DE PELDAR Y OTROS DE COLOMBIA</t>
  </si>
  <si>
    <t>COOTRAPELDAR</t>
  </si>
  <si>
    <t>860-023-189-2</t>
  </si>
  <si>
    <t>ZIPAQUIRA</t>
  </si>
  <si>
    <t>2009-12-11</t>
  </si>
  <si>
    <t>NELSON RICARDO CHAVEZ PINZON</t>
  </si>
  <si>
    <t>Carrera 8 NO 6-20 Piso 2</t>
  </si>
  <si>
    <t>COOPERATIVA ALIANZA LTDA</t>
  </si>
  <si>
    <t>860-024-575-7</t>
  </si>
  <si>
    <t>2002-07-10</t>
  </si>
  <si>
    <t>JUAN CARLOS BORDA FERNANDEZ</t>
  </si>
  <si>
    <t>Carrera 12 89 28 P 6</t>
  </si>
  <si>
    <t>alianza@alianza.coop</t>
  </si>
  <si>
    <t>COOPERATIVA DEL MAGISTERIO</t>
  </si>
  <si>
    <t>CODEMA</t>
  </si>
  <si>
    <t>860-025-596-6</t>
  </si>
  <si>
    <t>2000-10-09</t>
  </si>
  <si>
    <t>MANUEL GERMAN MARTINEZ MARTINEZ</t>
  </si>
  <si>
    <t>Calle 39B 19-15</t>
  </si>
  <si>
    <t>info@codema.com.co</t>
  </si>
  <si>
    <t>COOPERATIVA DE AHORRO Y CREDITO CREDIFLORES</t>
  </si>
  <si>
    <t>CREDIFLORES</t>
  </si>
  <si>
    <t>860-056-869-4</t>
  </si>
  <si>
    <t>2001-06-22</t>
  </si>
  <si>
    <t>JORGE HERNANDO CENDALES AHUMADA</t>
  </si>
  <si>
    <t>Carrera 15 76 27</t>
  </si>
  <si>
    <t>asociados@crediflores.com.co</t>
  </si>
  <si>
    <t>COOPERATIVA DE AHORRO Y CREDITO DE CHIPAQUE</t>
  </si>
  <si>
    <t>COOPCHIPAQUE</t>
  </si>
  <si>
    <t>860-065-351-1</t>
  </si>
  <si>
    <t>CHIPAQUE</t>
  </si>
  <si>
    <t>2003-07-22</t>
  </si>
  <si>
    <t>JAIME DAZA CAGUA</t>
  </si>
  <si>
    <t>Carrera 4 Nro. 5-20</t>
  </si>
  <si>
    <t>coopchipaque@gmail.com</t>
  </si>
  <si>
    <t>COOPERATIVA DE AHORRO Y CREDITO INEM  KENNEDY LTDA.</t>
  </si>
  <si>
    <t>COPINKE</t>
  </si>
  <si>
    <t>860-044-194-1</t>
  </si>
  <si>
    <t>JORGE ALFONSO SASTOQUE POVEDA</t>
  </si>
  <si>
    <t>Avenida DE LAS AMERICAS Nro.69 B 35</t>
  </si>
  <si>
    <t>contador@copinke.com</t>
  </si>
  <si>
    <t>COOPERATIVA DE AHORRO Y CREDITO UNIVERSIDAD SANTO TOMAS</t>
  </si>
  <si>
    <t>USTACOOP LTDA.</t>
  </si>
  <si>
    <t>860-045-172-2</t>
  </si>
  <si>
    <t>2000-05-23</t>
  </si>
  <si>
    <t>NELSY MA LAVERDE DE GONZALEZ</t>
  </si>
  <si>
    <t>Calle 52 Nro.7-64</t>
  </si>
  <si>
    <t>CAJA COOPERATIVA PETROLERA</t>
  </si>
  <si>
    <t>COOPETROL</t>
  </si>
  <si>
    <t>860-013-743-0</t>
  </si>
  <si>
    <t>2002-10-29</t>
  </si>
  <si>
    <t>LUIS ALFONSO SAMPER INSIGNARES</t>
  </si>
  <si>
    <t>Carrera 13A N. 34-72 OFICINA 301</t>
  </si>
  <si>
    <t>info@coopetrol.com.co</t>
  </si>
  <si>
    <t>COOPERATIVA TEXAS LTDA</t>
  </si>
  <si>
    <t>COOPETEXAS</t>
  </si>
  <si>
    <t>860-017-111-4</t>
  </si>
  <si>
    <t>2002-05-18</t>
  </si>
  <si>
    <t>NANCY AMPARO VALENZUELA BENAVIDES</t>
  </si>
  <si>
    <t>Carrera 7 B 108 A 89</t>
  </si>
  <si>
    <t>info@coopetexas.com.co</t>
  </si>
  <si>
    <t>COOPERATIVA DE LOS TRABAJADORES DEL INSTITUTO DE LOS SEGUROS SOCIALES</t>
  </si>
  <si>
    <t>COOPTRAISS</t>
  </si>
  <si>
    <t>860-014-397-1</t>
  </si>
  <si>
    <t>2002-11-20</t>
  </si>
  <si>
    <t>CARLOS JULIO CASTAÑEDA CARDENAS</t>
  </si>
  <si>
    <t>Calle 24 26-70</t>
  </si>
  <si>
    <t>COOPERATIVA DE TRABAJADORES DE BAVARIA DIRECCION Y VENTAS LTDA</t>
  </si>
  <si>
    <t>BADIVENCOOP LTDA</t>
  </si>
  <si>
    <t>800-077-762-7</t>
  </si>
  <si>
    <t>2008-09-10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</si>
  <si>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</si>
  <si>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</si>
  <si>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</si>
  <si>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</si>
  <si>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COOINDEGABO</t>
  </si>
  <si>
    <t>860-077-746-7</t>
  </si>
  <si>
    <t>YANETH CARMENZA BARRERA AMAYA</t>
  </si>
  <si>
    <t>KR 85B 25 F 55</t>
  </si>
  <si>
    <t>cooindegabo@outlook.com</t>
  </si>
  <si>
    <t>COPROCENVA COOPERATIVA DE AHORRO Y CREDITO</t>
  </si>
  <si>
    <t>COPROCENVA</t>
  </si>
  <si>
    <t>891-900-492-5</t>
  </si>
  <si>
    <t>VALLE</t>
  </si>
  <si>
    <t>CALI</t>
  </si>
  <si>
    <t>HECTOR FABIO LOPEZ BUITRAGO</t>
  </si>
  <si>
    <t>Avenida 7 NORTE Nro.24 N 09</t>
  </si>
  <si>
    <t>admon@coprocenva.com.co</t>
  </si>
  <si>
    <t>COOPERATIVA DE AHORRO Y CREDITO LIMITADA</t>
  </si>
  <si>
    <t>ALCALICOOP</t>
  </si>
  <si>
    <t>860-009-359-1</t>
  </si>
  <si>
    <t>2001-09-28</t>
  </si>
  <si>
    <t>NEVER SISSA DAZA</t>
  </si>
  <si>
    <t>Carrera 10 N 12 57</t>
  </si>
  <si>
    <t>COOPERATIVA MULTIACTIVA EMPRESARIAL COOVITEL</t>
  </si>
  <si>
    <t>COOVITEL</t>
  </si>
  <si>
    <t>860-015-017-0</t>
  </si>
  <si>
    <t>2013-01-29</t>
  </si>
  <si>
    <t>CARLOS ALBERTO MERCHAN MARIN</t>
  </si>
  <si>
    <t>Calle 67 Nro. 9-34</t>
  </si>
  <si>
    <t>contabilidad@coovitel.coop</t>
  </si>
  <si>
    <t>COOPERATIVA DE AHORRO Y CREDITO DE TENJO</t>
  </si>
  <si>
    <t>COOPTENJO</t>
  </si>
  <si>
    <t>860-032-342-1</t>
  </si>
  <si>
    <t>TENJO</t>
  </si>
  <si>
    <t>2000-08-29</t>
  </si>
  <si>
    <t>VICTOR HUGO CAMACHO CORREA</t>
  </si>
  <si>
    <t>CARA 3 2-46</t>
  </si>
  <si>
    <t>cooptenjo@cooptenjo.com.co</t>
  </si>
  <si>
    <t>COOPERATIVA DE TRABAJADORES Y PENSIONADOS DE LA E.A.A.B.</t>
  </si>
  <si>
    <t>COOACUEDUCTO</t>
  </si>
  <si>
    <t>860-021-738-7</t>
  </si>
  <si>
    <t>2002-04-16</t>
  </si>
  <si>
    <t>Carrera 37 23 A 60</t>
  </si>
  <si>
    <t>contabilidad@cooacueducto.coop</t>
  </si>
  <si>
    <t>COOLEVER ENTIDAD COOPERATIVA</t>
  </si>
  <si>
    <t>COOLEVER</t>
  </si>
  <si>
    <t>860-508-859-1</t>
  </si>
  <si>
    <t>2007-09-25</t>
  </si>
  <si>
    <t>GUILLERMO ELOY MAYORGA SIMBAQUEBA</t>
  </si>
  <si>
    <t>Calle 50 Nro. 27-26</t>
  </si>
  <si>
    <t>gerente.general@coolever.coop</t>
  </si>
  <si>
    <t>COPERATIVA INDEPENDIENTE DE EMPLEADOS DE ANTIOQUIA</t>
  </si>
  <si>
    <t>CIDESA</t>
  </si>
  <si>
    <t>890-982-297-2</t>
  </si>
  <si>
    <t>ANTIOQUIA</t>
  </si>
  <si>
    <t>MEDELLIN</t>
  </si>
  <si>
    <t>FANNY EUGENIA LOPERA JARAMILLO</t>
  </si>
  <si>
    <t>Carrera 47 N. 58-86 LOCAL 322</t>
  </si>
  <si>
    <t>cidesa@cidesa.com.co</t>
  </si>
  <si>
    <t>COOPERATIVA DE EMPLEADOS DE LA REGISTRADURIA NACIONAL</t>
  </si>
  <si>
    <t>COOPEREN</t>
  </si>
  <si>
    <t>890-982-530-4</t>
  </si>
  <si>
    <t>LUZ ESNEDA MARIN CALDERON</t>
  </si>
  <si>
    <t>Carrera 44  49-26</t>
  </si>
  <si>
    <t>cooperen@une.net.co</t>
  </si>
  <si>
    <t>COOPERATIVA DE AHORRO Y CREDITO COTRAMED</t>
  </si>
  <si>
    <t>COOTRAMED</t>
  </si>
  <si>
    <t>890-905-859-3</t>
  </si>
  <si>
    <t>2002-07-16</t>
  </si>
  <si>
    <t>AMILVIA DEL ROSARIO RIOS MARTINEZ</t>
  </si>
  <si>
    <t>Carrera 54 40A 26</t>
  </si>
  <si>
    <t>info@cootramed.coop</t>
  </si>
  <si>
    <t>COOPERATIVA MULTIACTIVA ANTONIO JOSE JARAMILLO TOBON</t>
  </si>
  <si>
    <t>COOBELMIRA</t>
  </si>
  <si>
    <t>890-903-152-6</t>
  </si>
  <si>
    <t>BELMIRA</t>
  </si>
  <si>
    <t>2006-06-16</t>
  </si>
  <si>
    <t>RAFAEL ANGEL VALENCIA VILLA</t>
  </si>
  <si>
    <t>Carrera 21 NRO 20-29</t>
  </si>
  <si>
    <t>contabilidad@coobelmira.com</t>
  </si>
  <si>
    <t>COOPERATIVA DE TT DE EL COLOMBIANO LTDA.</t>
  </si>
  <si>
    <t>CODELCO</t>
  </si>
  <si>
    <t>890-905-709-7</t>
  </si>
  <si>
    <t>ENVIGADO</t>
  </si>
  <si>
    <t>SANDRA CECILIA BUITRAGO DIEZ</t>
  </si>
  <si>
    <t>Carrera 48 N 30 SUR 119</t>
  </si>
  <si>
    <t>codelco@elcolombiano.com.co</t>
  </si>
  <si>
    <t>COOPERATIVA NACIONAL DE TRABAJADORES</t>
  </si>
  <si>
    <t>COOPETRABAN</t>
  </si>
  <si>
    <t>890-905-085-1</t>
  </si>
  <si>
    <t>MANUEL MOSQUERA OSORIO</t>
  </si>
  <si>
    <t>CALLE 25 A # 43 B 115</t>
  </si>
  <si>
    <t>COOPERATIVA LEON XIII DE MACEO LTDA</t>
  </si>
  <si>
    <t>COOPMACEO LTDA.</t>
  </si>
  <si>
    <t>890-904-028-5</t>
  </si>
  <si>
    <t>MACEO</t>
  </si>
  <si>
    <t>INES DEL SOCORRO PULGARIN AGUDELO</t>
  </si>
  <si>
    <t>Carrera 30 NRO 30 20</t>
  </si>
  <si>
    <t>coopmaceolimitada@yahoo.es</t>
  </si>
  <si>
    <t>COOPERATIVA SAN PIO X DE GRANADA LTDA</t>
  </si>
  <si>
    <t>COOGRANADA</t>
  </si>
  <si>
    <t>890-981-912-1</t>
  </si>
  <si>
    <t>2005-05-06</t>
  </si>
  <si>
    <t>ADRIAN FRANCISCO DUQUE HERRERA</t>
  </si>
  <si>
    <t>Calle 46 N. 52 A 14</t>
  </si>
  <si>
    <t>mgomez@coogranada.com.co</t>
  </si>
  <si>
    <t>COOPERATIVA LEON XIII LTDA DE GUATAPE</t>
  </si>
  <si>
    <t>890-904-945-4</t>
  </si>
  <si>
    <t>GUATAPE</t>
  </si>
  <si>
    <t>2004-04-23</t>
  </si>
  <si>
    <t>GASPAR ELIAS SALAZAR JARAMILLO</t>
  </si>
  <si>
    <t>Carrera 30 30-29</t>
  </si>
  <si>
    <t>cooperativa@leonxiii.coop</t>
  </si>
  <si>
    <t>COOPERATIVA ESPECIALIZADA DE AHORRO Y CREDITO ORBISCOOP</t>
  </si>
  <si>
    <t>ORBISCOOP A. Y C.</t>
  </si>
  <si>
    <t>890-907-772-0</t>
  </si>
  <si>
    <t>ANGELA PATRICIA HERRERA PINEDA</t>
  </si>
  <si>
    <t>Calle 19A NO. 43B 41 MEDELLIN-ANTIOQUIA</t>
  </si>
  <si>
    <t>COOPERATIVA DE AHORRO Y CREDITO RIACHON LTDA.</t>
  </si>
  <si>
    <t>COOPRIACHON</t>
  </si>
  <si>
    <t>890-910-087-4</t>
  </si>
  <si>
    <t>AMALFI</t>
  </si>
  <si>
    <t>2001-10-03</t>
  </si>
  <si>
    <t>Carrera 21 SUCRE 20 34</t>
  </si>
  <si>
    <t>copria@edatel.net.co</t>
  </si>
  <si>
    <t>COOPERATIVA SAN ROQUE</t>
  </si>
  <si>
    <t>COOSANROQUE</t>
  </si>
  <si>
    <t>890-907-575-6</t>
  </si>
  <si>
    <t>SAN ROQUE</t>
  </si>
  <si>
    <t>2001-03-05</t>
  </si>
  <si>
    <t>NOHELIA DEL SOCORRO JARAMILLO AVENDAÑO</t>
  </si>
  <si>
    <t>Calle 20 20-38</t>
  </si>
  <si>
    <t>agenciasanroque@coosanroque.com</t>
  </si>
  <si>
    <t>COOPERATIVA DE TRABAJADORES DE LAS EMPRESAS DEPARTAMENTALES DE ANTIOQU</t>
  </si>
  <si>
    <t>COEDA</t>
  </si>
  <si>
    <t>890-904-252-9</t>
  </si>
  <si>
    <t>AMPARO OSPINA RESTREPO</t>
  </si>
  <si>
    <t>Carrera 49 50 58 Oficina 406</t>
  </si>
  <si>
    <t>COOPERATIVA DE AHORRO Y CREDITO CREAFAM</t>
  </si>
  <si>
    <t>COOCREAFAM</t>
  </si>
  <si>
    <t>800-201-989-3</t>
  </si>
  <si>
    <t>GRANADA</t>
  </si>
  <si>
    <t>MYRIAM SHIRLEY ARISTIZABAL LOPEZ</t>
  </si>
  <si>
    <t>Calle BOLIVAR Nro.21-54</t>
  </si>
  <si>
    <t>corporativo@creafam.coop</t>
  </si>
  <si>
    <t>COOPERATIVA ANTIOQUEÑA DE TRABAJADORES GRUPO CAFETERO</t>
  </si>
  <si>
    <t>COOAGRUPO</t>
  </si>
  <si>
    <t>890-985-172-4</t>
  </si>
  <si>
    <t>2003-05-14</t>
  </si>
  <si>
    <t>KAREN JULIEDT ATEHORTUA RIVERA</t>
  </si>
  <si>
    <t>Carrera 50 50 14</t>
  </si>
  <si>
    <t>somoscafe@coagrupo.com</t>
  </si>
  <si>
    <t>COOPERATIVA DE TRABAJADORES DEL SENA</t>
  </si>
  <si>
    <t>COOTRASENA</t>
  </si>
  <si>
    <t>890-906-852-7</t>
  </si>
  <si>
    <t>2002-06-27</t>
  </si>
  <si>
    <t>JOHN JAIRO GOMEZ RODAS</t>
  </si>
  <si>
    <t>Carrera 65 N 49A -9</t>
  </si>
  <si>
    <t>cootrasena@cootrasena.com.co</t>
  </si>
  <si>
    <t>COOPERATIVA MEDICA DE ANTIOQUIA LTDA</t>
  </si>
  <si>
    <t>COMEDAL</t>
  </si>
  <si>
    <t>890-905-574-1</t>
  </si>
  <si>
    <t>2000-10-06</t>
  </si>
  <si>
    <t>RICARDO LEON ALVAREZ GARCIA</t>
  </si>
  <si>
    <t>Carrera 48 Nro. 20-34 Piso 15</t>
  </si>
  <si>
    <t>comedal@comedal.com.co</t>
  </si>
  <si>
    <t>COOPERATIVA DE AHORRO Y CREDITO JUAN DE DIOS GOMEZ</t>
  </si>
  <si>
    <t>COOABEJORRAL</t>
  </si>
  <si>
    <t>890-904-868-5</t>
  </si>
  <si>
    <t>ABEJORRAL</t>
  </si>
  <si>
    <t>2009-08-14</t>
  </si>
  <si>
    <t>LUCELLY JARAMILLO JARAMILLO</t>
  </si>
  <si>
    <t>Calle 50 N 50 19</t>
  </si>
  <si>
    <t>juandedios@edatel.net.co</t>
  </si>
  <si>
    <t>COOPERATIVA DE AHORRO Y CREDITO SERVUNAL</t>
  </si>
  <si>
    <t>COOSERVUNAL</t>
  </si>
  <si>
    <t>890-984-981-1</t>
  </si>
  <si>
    <t>2001-07-09</t>
  </si>
  <si>
    <t>ANA MARIA RAMIREZ GIRALDO</t>
  </si>
  <si>
    <t>Carrera 66 NRO 49 B 20 Bloque A 206</t>
  </si>
  <si>
    <t>ana@cooservunal.coop</t>
  </si>
  <si>
    <t>COOPERATIVA MULTIACTIVA UNIVERSIDAD DE MEDELLIN</t>
  </si>
  <si>
    <t>COMUDEM</t>
  </si>
  <si>
    <t>890-985-444-2</t>
  </si>
  <si>
    <t>2008-07-25</t>
  </si>
  <si>
    <t>Calle 30 86-46</t>
  </si>
  <si>
    <t xml:space="preserve">COOPERATIVA DE TRABAJADORES PANAMCO COLOMBIA S A  MEDELLIN </t>
  </si>
  <si>
    <t>COOTRAPIM LTDA</t>
  </si>
  <si>
    <t>890-926-570-0</t>
  </si>
  <si>
    <t>2003-07-11</t>
  </si>
  <si>
    <t>GLORIA INES JARAMILLO HOYOS</t>
  </si>
  <si>
    <t>Diagonal 64E Nro.67-180</t>
  </si>
  <si>
    <t>COOPERATIVA DE TRABAJADORES DEPARTAMENTALES DE ANTIOQUIA</t>
  </si>
  <si>
    <t>COOTRADEPTALES LTDA.</t>
  </si>
  <si>
    <t>890-909-288-6</t>
  </si>
  <si>
    <t>2001-08-08</t>
  </si>
  <si>
    <t>LUZ ESTELLA ZULUAGA ARISTIZABAL</t>
  </si>
  <si>
    <t>Carrera. 51 NO. 41 144 LOCAL. 152 CENTRO COMERCIAL</t>
  </si>
  <si>
    <t>gerencia@cootradeptales.com</t>
  </si>
  <si>
    <t>COOPERATIVA TELEPOSTAL LTDA</t>
  </si>
  <si>
    <t>TELEPOSTAL</t>
  </si>
  <si>
    <t>890-904-894-7</t>
  </si>
  <si>
    <t>GLORIA ELENA MONSALVE ORTIZ</t>
  </si>
  <si>
    <t>Calle 50 46 36 Oficina 404 ED. FURATENA</t>
  </si>
  <si>
    <t>contabilidad@telepostalcooperativa.com</t>
  </si>
  <si>
    <t>COOPERATIVA DE PROFESORES DE LA UNIVERSIDAD DE ANTIOQUIA</t>
  </si>
  <si>
    <t>COOPRUDEA</t>
  </si>
  <si>
    <t>890-985-032-1</t>
  </si>
  <si>
    <t>2002-11-25</t>
  </si>
  <si>
    <t>GULFRAN ANTONIO AVILEZ LOPEZ</t>
  </si>
  <si>
    <t>Calle 67 Nro. 53 108 BL 22 Oficina 213</t>
  </si>
  <si>
    <t>cooperativa@cooprudea.com.co</t>
  </si>
  <si>
    <t>COOPERATIVA MULTIACTIVA DE EL PAUJIL CAQUETA LIMITADA</t>
  </si>
  <si>
    <t>COOMPAU</t>
  </si>
  <si>
    <t>800-077-768-0</t>
  </si>
  <si>
    <t>CAQUETA</t>
  </si>
  <si>
    <t>EL PAUJIL</t>
  </si>
  <si>
    <t>2003-05-13</t>
  </si>
  <si>
    <t>JAIRO PINZON CHACON</t>
  </si>
  <si>
    <t>Calle 6 N 4 25</t>
  </si>
  <si>
    <t>coompau@hotmail.com</t>
  </si>
  <si>
    <t>COOPERATIVA DE AHORRO Y CREDITO COOYAMOR</t>
  </si>
  <si>
    <t>COYAMOR</t>
  </si>
  <si>
    <t>811-010-302-4</t>
  </si>
  <si>
    <t>2005-05-18</t>
  </si>
  <si>
    <t>GLORIA AMANDA OSSA GIRALDO</t>
  </si>
  <si>
    <t>Calle 34 NO. 43-66 OFICINA 223</t>
  </si>
  <si>
    <t>coyamor@gmail.com</t>
  </si>
  <si>
    <t>COMFAMIGOS COOPERATIVA MULTIACTIVA</t>
  </si>
  <si>
    <t>COMFAMIGOS</t>
  </si>
  <si>
    <t>890-982-409-0</t>
  </si>
  <si>
    <t>2003-11-10</t>
  </si>
  <si>
    <t>RAFAEL DE JESUS TAMAYO CARO</t>
  </si>
  <si>
    <t>Carrera 43 49 58 Piso 7</t>
  </si>
  <si>
    <t>contabilidad@comfamigos.coop</t>
  </si>
  <si>
    <t>COOPERATIVA DE AHORRO Y CREDITO DE EMPLEADOS DEL SECTOR FINANCIERO</t>
  </si>
  <si>
    <t>COOEBAN</t>
  </si>
  <si>
    <t>800-023-773-6</t>
  </si>
  <si>
    <t>HENRY VELEZ OSORIO</t>
  </si>
  <si>
    <t>Calle 51 NO 48-09 Oficina 709 ED. LA BASTILLA</t>
  </si>
  <si>
    <t>cooeban@cooeban.com.co</t>
  </si>
  <si>
    <t>AVANCOP COOPERATIVA DE AHORRO Y CREDITO</t>
  </si>
  <si>
    <t>AVANCOP</t>
  </si>
  <si>
    <t>890-981-212-2</t>
  </si>
  <si>
    <t>2000-12-29</t>
  </si>
  <si>
    <t>GLORIA MERCEDES VASQUEZ RESTREPO</t>
  </si>
  <si>
    <t>CARRERA 47 N 50-24 OF 704</t>
  </si>
  <si>
    <t>administracion@avancop.co</t>
  </si>
  <si>
    <t>COOCERVUNION COOPERATIVA DE AHORRO Y CREDITO</t>
  </si>
  <si>
    <t>COOCERVUNION</t>
  </si>
  <si>
    <t>890-982-364-8</t>
  </si>
  <si>
    <t>ITAGUI</t>
  </si>
  <si>
    <t>2006-05-18</t>
  </si>
  <si>
    <t>ADRIANA LUCIA MONSALVE GUTIERREZ</t>
  </si>
  <si>
    <t>Carrera 50 A 37 34</t>
  </si>
  <si>
    <t>COOPERATIVA DE YARUMAL</t>
  </si>
  <si>
    <t>COOYARUMAL</t>
  </si>
  <si>
    <t>890-905-206-4</t>
  </si>
  <si>
    <t>YARUMAL</t>
  </si>
  <si>
    <t>2003-06-12</t>
  </si>
  <si>
    <t>OMER GONZALO GOMEZ VILLA</t>
  </si>
  <si>
    <t>Calle 20 19 18</t>
  </si>
  <si>
    <t>cooyal@cooyal.co</t>
  </si>
  <si>
    <t>COOPERATIVA DE TRABAJADORES DE ENKA LTDA</t>
  </si>
  <si>
    <t>COOPERENKA</t>
  </si>
  <si>
    <t>890-907-710-4</t>
  </si>
  <si>
    <t>GIRARDOTA</t>
  </si>
  <si>
    <t>2002-11-26</t>
  </si>
  <si>
    <t>CARLOS ANDRES LOPEZ SIERRA</t>
  </si>
  <si>
    <t>Kilometro 2 VIA CABILDO</t>
  </si>
  <si>
    <t>cooperenka@cooperenka.com.co</t>
  </si>
  <si>
    <t xml:space="preserve">COOPERATIVA DE AHORRO Y CREDITO PIO XII </t>
  </si>
  <si>
    <t>890-904-902-8</t>
  </si>
  <si>
    <t>COCORNA</t>
  </si>
  <si>
    <t>2003-10-31</t>
  </si>
  <si>
    <t>NESTOR ALIRIO LOPEZ GIRALDO</t>
  </si>
  <si>
    <t>Calle 21 Nro. 21-03</t>
  </si>
  <si>
    <t>COOPERATIVA DE EMPLEADOS SURAMERICANA</t>
  </si>
  <si>
    <t>COOPEMSURA</t>
  </si>
  <si>
    <t>800-117-821-6</t>
  </si>
  <si>
    <t>LILIANA MARIA PALACIO JARAMILLO</t>
  </si>
  <si>
    <t>Carrera 64B 49B 21 ED EL PORTON</t>
  </si>
  <si>
    <t>contabilidad@coopemsura.com.co</t>
  </si>
  <si>
    <t xml:space="preserve">COOPERATIVA DE AHORRO Y CREDITO DEL INEM DE PEREIRA </t>
  </si>
  <si>
    <t>COOINPE</t>
  </si>
  <si>
    <t>891-408-060-8</t>
  </si>
  <si>
    <t>RISARALDA</t>
  </si>
  <si>
    <t>PEREIRA</t>
  </si>
  <si>
    <t>BLANCA SONIA VELASQUEZ URIBE</t>
  </si>
  <si>
    <t>COLEGIO INEM FELIPE PEREZ URBANIZACION EL JARDIN I</t>
  </si>
  <si>
    <t>cooinpe@gmail.com</t>
  </si>
  <si>
    <t>COOPERATIVA DE AHORRO Y CREDITO DE PROFESORES</t>
  </si>
  <si>
    <t>COOPROFESORES</t>
  </si>
  <si>
    <t>890-201-280-8</t>
  </si>
  <si>
    <t>SANTANDER</t>
  </si>
  <si>
    <t>BUCARAMANGA</t>
  </si>
  <si>
    <t>2003-07-07</t>
  </si>
  <si>
    <t>CARMEN ALICIA GUTIERREZ PAEZ</t>
  </si>
  <si>
    <t>CALLE 39 23-81</t>
  </si>
  <si>
    <t>sistemas@cooprofesores.com</t>
  </si>
  <si>
    <t>COOPERATIVA MULTIACTIVA SANTA ROSA DE OSOS LTDA</t>
  </si>
  <si>
    <t>COPACREDITO SANTA ROSA</t>
  </si>
  <si>
    <t>890-908-823-2</t>
  </si>
  <si>
    <t>SANTA ROSA DE OSOS</t>
  </si>
  <si>
    <t>2003-03-11</t>
  </si>
  <si>
    <t>Calle REAL Nro.29-33</t>
  </si>
  <si>
    <t>COOPERATIVA SAN VICENTE DE PAUL LTDA.</t>
  </si>
  <si>
    <t>COOSVICENTE</t>
  </si>
  <si>
    <t>890-981-497-4</t>
  </si>
  <si>
    <t>EDWARD PINZON COGOLLO</t>
  </si>
  <si>
    <t>Calle 31A 65F 30</t>
  </si>
  <si>
    <t>COOPERATIVA DE AHORRO Y CREDITO DE ENTRERRIOS LTDA</t>
  </si>
  <si>
    <t>COOPECREDITO ENTRERRIOS</t>
  </si>
  <si>
    <t>890-910-254-8</t>
  </si>
  <si>
    <t>ENTRERRIOS</t>
  </si>
  <si>
    <t>2000-06-06</t>
  </si>
  <si>
    <t>LUZ ESTELLA MARIN QUINTANA</t>
  </si>
  <si>
    <t>Calle 10 Nro.12-07</t>
  </si>
  <si>
    <t>coopecredito@coopecredito.com.co</t>
  </si>
  <si>
    <t>COOPERATIVA AHORRO Y CREDITO GOMEZ PLATA LTDA.</t>
  </si>
  <si>
    <t>COOGOMEZPLATA</t>
  </si>
  <si>
    <t>890-985-772-3</t>
  </si>
  <si>
    <t>GOMEZ PLATA</t>
  </si>
  <si>
    <t>2009-03-25</t>
  </si>
  <si>
    <t>NORELI ANDREA RESTREPO RUIZ</t>
  </si>
  <si>
    <t>Carrera 51 50 17</t>
  </si>
  <si>
    <t>gerencia@coogomezplata.com</t>
  </si>
  <si>
    <t>COOPERATIVA DE AHORRO Y CREDITO CREAR LTDA CREARCOP</t>
  </si>
  <si>
    <t>CREARCOOP</t>
  </si>
  <si>
    <t>890-981-459-4</t>
  </si>
  <si>
    <t>CARMEN RAMIREZ ARISTIZABAL</t>
  </si>
  <si>
    <t>Calle 113 Nro.64 D-119</t>
  </si>
  <si>
    <t>gerencia@crearcoop.com</t>
  </si>
  <si>
    <t>FORJAR COOPERATIVA DE AHORRO Y CREDITO</t>
  </si>
  <si>
    <t>FORJAR</t>
  </si>
  <si>
    <t>890-905-327-7</t>
  </si>
  <si>
    <t>2010-09-30</t>
  </si>
  <si>
    <t>FRANCISCO LUIS CASTRILLON SALAZAR</t>
  </si>
  <si>
    <t>Calle 52 47-42 Interior 217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</si>
  <si>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</si>
  <si>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</si>
  <si>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</si>
  <si>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</si>
  <si>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</si>
  <si>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</si>
  <si>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COOFRASA</t>
  </si>
  <si>
    <t>890-982-420-2</t>
  </si>
  <si>
    <t>2003-06-10</t>
  </si>
  <si>
    <t>FRANCISCO JAVIER LONDOÑO LONDOÑO</t>
  </si>
  <si>
    <t>Carrera 49 Nro. 57-51</t>
  </si>
  <si>
    <t>contabilidad@coofrasa.com</t>
  </si>
  <si>
    <t>COOPERATIVA DE PILOTOS CIVILES DE COLOMBIA</t>
  </si>
  <si>
    <t>COOPICOL</t>
  </si>
  <si>
    <t>800-216-442-2</t>
  </si>
  <si>
    <t>2003-06-03</t>
  </si>
  <si>
    <t>DIANA DEL PILAR CASTRILLON TORRES</t>
  </si>
  <si>
    <t>Carrera 76 35 35</t>
  </si>
  <si>
    <t>gerencia@coopicol.com</t>
  </si>
  <si>
    <t>COOPERATIVA MULTIACTIVA EL BAGRE LTDA</t>
  </si>
  <si>
    <t>COOBAGRE</t>
  </si>
  <si>
    <t>890-904-368-4</t>
  </si>
  <si>
    <t>EL BAGRE</t>
  </si>
  <si>
    <t>YUNEIDA DEL CARMEN BENAVIDES ROMERO</t>
  </si>
  <si>
    <t>Calle 50 Nro. 47 A 31</t>
  </si>
  <si>
    <t>gerencia@coobagre.com</t>
  </si>
  <si>
    <t xml:space="preserve">COOPERATIVA DE AHORRO Y CREDITO SAN LUIS </t>
  </si>
  <si>
    <t>COOSANLUIS</t>
  </si>
  <si>
    <t>890-922-066-1</t>
  </si>
  <si>
    <t>2001-08-06</t>
  </si>
  <si>
    <t>SORELLY DEL CARMEN GARCIA DUQUE</t>
  </si>
  <si>
    <t>Carrera 47 52 66</t>
  </si>
  <si>
    <t>COOPERATIVA DE MUJERES PARA LA PROMOCION INTEGRAL</t>
  </si>
  <si>
    <t>COOPMUJER LTDA</t>
  </si>
  <si>
    <t>800-040-977-3</t>
  </si>
  <si>
    <t>SAN GIL</t>
  </si>
  <si>
    <t>2000-12-15</t>
  </si>
  <si>
    <t>MARTHA LUCIA RENDON BOTERO</t>
  </si>
  <si>
    <t>Carrera 9 14 03</t>
  </si>
  <si>
    <t>coopmujerltda@gmail.com</t>
  </si>
  <si>
    <t>COOPERATIVA INTEGRAL AGROPECUARIA LA PAZ LTDA</t>
  </si>
  <si>
    <t>COAPAZ</t>
  </si>
  <si>
    <t>890-211-042-4</t>
  </si>
  <si>
    <t>LA PAZ</t>
  </si>
  <si>
    <t>2000-06-19</t>
  </si>
  <si>
    <t>EVELIO MUNOZ CASTELLANOS</t>
  </si>
  <si>
    <t>Calle 4 NO 4-26</t>
  </si>
  <si>
    <t>coapazltda84@yahoo.com</t>
  </si>
  <si>
    <t>COOPERATIVA DE SERVICIOS MULTIPLES DE LA PROVINCIA DE VELEZ LTDA</t>
  </si>
  <si>
    <t>COOPSERVIVELEZ LIMITADA</t>
  </si>
  <si>
    <t>890-203-827-5</t>
  </si>
  <si>
    <t>VELEZ</t>
  </si>
  <si>
    <t>2000-12-22</t>
  </si>
  <si>
    <t xml:space="preserve">LUIS HERNANDO DIAZ </t>
  </si>
  <si>
    <t>Calle 10 3 66</t>
  </si>
  <si>
    <t>cacvelez@gmail.com</t>
  </si>
  <si>
    <t>COOPERATIVA DE AHORRO Y CREDITO CONGENTE</t>
  </si>
  <si>
    <t>CONGENTE</t>
  </si>
  <si>
    <t>892-000-373-9</t>
  </si>
  <si>
    <t>META</t>
  </si>
  <si>
    <t>VILLAVICENCIO</t>
  </si>
  <si>
    <t>VICENTE ANTONIO PABON MONROY</t>
  </si>
  <si>
    <t>Carrera 33A 38-39 CENTRO</t>
  </si>
  <si>
    <t>gerencia.financiera@congente.com.co</t>
  </si>
  <si>
    <t>COOPERATIVA ESPECIALIZADA DE AHORRO Y CREDITO DE LA ORINOQUIA</t>
  </si>
  <si>
    <t>COORINOQUIA</t>
  </si>
  <si>
    <t>892-000-914-3</t>
  </si>
  <si>
    <t>GUSTAVO SUESCUN SUESCUN</t>
  </si>
  <si>
    <t>Carrera 33A  39 38</t>
  </si>
  <si>
    <t>COOPERATIVA DE AHORRO Y CREDITO DE TRABAJADORES UNIDOS POR EL PROGRESO</t>
  </si>
  <si>
    <t>COOTRAUNION</t>
  </si>
  <si>
    <t>800-196-511-5</t>
  </si>
  <si>
    <t>LA UNION</t>
  </si>
  <si>
    <t>HOLMES MAZUERA GOMEZ</t>
  </si>
  <si>
    <t>Carrera 15 13 06</t>
  </si>
  <si>
    <t>gerenciafinanciera@cootraunion.com</t>
  </si>
  <si>
    <t>GRAN COOPERATIVA DE ENERGIA ELECTRICA Y RECURSOS NATURALES</t>
  </si>
  <si>
    <t>GRANCOOP</t>
  </si>
  <si>
    <t>890-304-082-9</t>
  </si>
  <si>
    <t>YOLIMA BONILLA ROJAS</t>
  </si>
  <si>
    <t>Calle 11 Nro.55 A 41</t>
  </si>
  <si>
    <t>grancoop@grancoop.com</t>
  </si>
  <si>
    <t>COOPERATIVA DE FOMENTO E INVERSION SOCIAL POPULAR</t>
  </si>
  <si>
    <t>COOFIPOPULAR</t>
  </si>
  <si>
    <t>890-306-494-9</t>
  </si>
  <si>
    <t>2007-12-14</t>
  </si>
  <si>
    <t>NOHORA ELENA ALVAREZ ARANGO</t>
  </si>
  <si>
    <t>Carrera 4 9 60 P 12</t>
  </si>
  <si>
    <t>gerencia@coofipopular.com</t>
  </si>
  <si>
    <t>COOPERATIVA ENERGETICA DE AHORRO Y CREDITO</t>
  </si>
  <si>
    <t>FINECOOP</t>
  </si>
  <si>
    <t>890-201-054-1</t>
  </si>
  <si>
    <t>2010-02-02</t>
  </si>
  <si>
    <t>GLORIA CACERES DE CAMARGO</t>
  </si>
  <si>
    <t>Carrera 19 24 02</t>
  </si>
  <si>
    <t>secretaria@finecoop.com</t>
  </si>
  <si>
    <t>COOPERATIVA MULTIACTIVA CON SECCION DE AHORRO Y CREDITO DEL CENTRO COMERCIAL SANANDRESITO LA ISLA LTDA</t>
  </si>
  <si>
    <t>COOSANANDRESITO</t>
  </si>
  <si>
    <t>890-209-099-7</t>
  </si>
  <si>
    <t>2004-03-08</t>
  </si>
  <si>
    <t>NAZLY DEL SOCORRO JAIMES SANDOVAL</t>
  </si>
  <si>
    <t>Carrera 17 C Nro.55-55 Piso 4</t>
  </si>
  <si>
    <t>contabilidad@coosanandresito.com</t>
  </si>
  <si>
    <t>COOPERATIVA DE EMPLEADOS DEL SECTOR COOPERATIVO LTDA.</t>
  </si>
  <si>
    <t>COESCOOP</t>
  </si>
  <si>
    <t>890-209-788-3</t>
  </si>
  <si>
    <t>DORA JANETH OTERO SANTOS</t>
  </si>
  <si>
    <t>Calle 16 9 22</t>
  </si>
  <si>
    <t>coescoop@gmail.com</t>
  </si>
  <si>
    <t>COOPERATIVA MULTIACTIVA DE PROFESIONALES DE SANTANDER LTDA</t>
  </si>
  <si>
    <t>COOPROFESIONALES LTDA</t>
  </si>
  <si>
    <t>890-203-729-1</t>
  </si>
  <si>
    <t>CESAR MAURICIO PEDROZA VARGAS</t>
  </si>
  <si>
    <t>Carrera 28 47 31</t>
  </si>
  <si>
    <t>atencion@cooprofesionales.com.co</t>
  </si>
  <si>
    <t>COOPERATIVA DIOCESANA DEL CLERO LTDA</t>
  </si>
  <si>
    <t>COOPCLERO LTDA</t>
  </si>
  <si>
    <t>890-202-076-6</t>
  </si>
  <si>
    <t>SALOMON PINEDA MARTINEZ</t>
  </si>
  <si>
    <t>Carrera 9 NO 12 42 OFCI 206</t>
  </si>
  <si>
    <t>coopclero@yahoo.com</t>
  </si>
  <si>
    <t>COOPERATIVA MULTIACTIVA DE EMPLEADOS DE COLGATE PALMOLIVE</t>
  </si>
  <si>
    <t>CEMCOP</t>
  </si>
  <si>
    <t>890-301-310-1</t>
  </si>
  <si>
    <t>CARLOS EDUARDO GOMEZ MACHADO</t>
  </si>
  <si>
    <t>Calle 39 1 35</t>
  </si>
  <si>
    <t>carlosegomez@cemcop.net</t>
  </si>
  <si>
    <t>COOPERATIVA DE TRABAJADORES DEL GRUPO CARVAJAL,LTDA</t>
  </si>
  <si>
    <t>COOPCARVAJAL</t>
  </si>
  <si>
    <t>890-300-634-6</t>
  </si>
  <si>
    <t>MARIA DEL   ROSARIO COLLAZOS MURGUEITIO</t>
  </si>
  <si>
    <t>Calle 29 N 6 A 40</t>
  </si>
  <si>
    <t>jefe.contabilidad@coopcarvajal.com</t>
  </si>
  <si>
    <t>COOPERATIVA DE AHORRO Y CREDITO COOTRAIPI</t>
  </si>
  <si>
    <t>COOTRAIPI</t>
  </si>
  <si>
    <t>891-300-716-5</t>
  </si>
  <si>
    <t>GUACARI</t>
  </si>
  <si>
    <t>2001-08-02</t>
  </si>
  <si>
    <t>LUIS FELIPE MUÑOZ ARMERO</t>
  </si>
  <si>
    <t>Carrera 5 4A 04</t>
  </si>
  <si>
    <t>asist.contabilidad@cootraipi.com</t>
  </si>
  <si>
    <t>EMPRESA COOPERATIVA DE AHORRO Y CREDITO SIGLO XX LTDA.</t>
  </si>
  <si>
    <t>SIGLOXX</t>
  </si>
  <si>
    <t>891-900-541-8</t>
  </si>
  <si>
    <t>TULUA</t>
  </si>
  <si>
    <t>JOSE DUBERNEY LAGUNA SANCHEZ</t>
  </si>
  <si>
    <t>Calle 25 12 103</t>
  </si>
  <si>
    <t>contabilidad@coopsigloxx.coop</t>
  </si>
  <si>
    <t>MULTIACTIVA EL ROBLE, ENTIDAD COOPERATIVA</t>
  </si>
  <si>
    <t>MULTIROBLE</t>
  </si>
  <si>
    <t>890-303-438-2</t>
  </si>
  <si>
    <t>2000-08-22</t>
  </si>
  <si>
    <t>BERNARDO BECERRA CUELLAR</t>
  </si>
  <si>
    <t>Avenida 2CN Nro.23 AN 27</t>
  </si>
  <si>
    <t>COOPERATIVA DE LA UNIVERSIDAD NACIONAL DE COLOMBIA</t>
  </si>
  <si>
    <t>COUNAL</t>
  </si>
  <si>
    <t>891-301-156-5</t>
  </si>
  <si>
    <t>PALMIRA</t>
  </si>
  <si>
    <t>OLGA ROJAS AGUIAR</t>
  </si>
  <si>
    <t>Carrera 32 12 00</t>
  </si>
  <si>
    <t>counal@counal.com.co</t>
  </si>
  <si>
    <t>COOPERATIVA DE AHORRO Y CREDITO MANUELITA LTDA</t>
  </si>
  <si>
    <t>MANUELITACOOP</t>
  </si>
  <si>
    <t>815-000-377-8</t>
  </si>
  <si>
    <t>SANDRA ROCIO DIAZ DIAZ ANGULO</t>
  </si>
  <si>
    <t>Kilometro 7 VIA PALMIRA-BUGA</t>
  </si>
  <si>
    <t>COOPERATIVA DE AHORRO Y CREDITO DE TRABAJADORES DE GOODYEAR DE COLOMBIA</t>
  </si>
  <si>
    <t>MULTIACOOP</t>
  </si>
  <si>
    <t>890-303-082-4</t>
  </si>
  <si>
    <t>2002-04-25</t>
  </si>
  <si>
    <t>OLGA PATRICIA GUERRERO CALDERON</t>
  </si>
  <si>
    <t>Carrera 2  18 46</t>
  </si>
  <si>
    <t>gerencia@multiacoop.com</t>
  </si>
  <si>
    <t>COOPERATIVA MULTIEMPRESAS</t>
  </si>
  <si>
    <t>MULTIEMPRESAS</t>
  </si>
  <si>
    <t>891-300-056-2</t>
  </si>
  <si>
    <t>2008-07-09</t>
  </si>
  <si>
    <t>HERNEY DIAZ ORTEGA</t>
  </si>
  <si>
    <t>Carrera 35 Nro.34A-64</t>
  </si>
  <si>
    <t>gerencia@multiempresas.com.co</t>
  </si>
  <si>
    <t>COOPERATIVA TRABAJADORES INGENIO MAYAGUEZ</t>
  </si>
  <si>
    <t>COOTRAIM</t>
  </si>
  <si>
    <t>891-301-208-1</t>
  </si>
  <si>
    <t>CANDELARIA</t>
  </si>
  <si>
    <t>2002-06-28</t>
  </si>
  <si>
    <t>GLORIA AMPARO PERLAZA CASTRO</t>
  </si>
  <si>
    <t>Calle 10 7 32</t>
  </si>
  <si>
    <t>correo@cootraim.com</t>
  </si>
  <si>
    <t>COOPERATIVA DE SERVICIOS DE BOYACA</t>
  </si>
  <si>
    <t>COOSERVICIOS O.C.</t>
  </si>
  <si>
    <t>891-801-122-0</t>
  </si>
  <si>
    <t>BOYACA</t>
  </si>
  <si>
    <t>TUNJA</t>
  </si>
  <si>
    <t>MAURICIO ROBLES REYES</t>
  </si>
  <si>
    <t>Carrera 10 NO.17-57</t>
  </si>
  <si>
    <t>informacion@cooservicios.com.co</t>
  </si>
  <si>
    <t>CASA NACIONAL DEL PROFESOR</t>
  </si>
  <si>
    <t>CANAPRO O.C</t>
  </si>
  <si>
    <t>891-800-652-8</t>
  </si>
  <si>
    <t>CESAR SERRANO SANCHEZ</t>
  </si>
  <si>
    <t>Carrera 10 22 97</t>
  </si>
  <si>
    <t>canaproboyaca@hotmail.com</t>
  </si>
  <si>
    <t>COOPERATIVA MULTIACTIVA DEL NORTE DE BOYACA</t>
  </si>
  <si>
    <t>COOMULNORBOY</t>
  </si>
  <si>
    <t>891-855-103-2</t>
  </si>
  <si>
    <t>DUITAMA</t>
  </si>
  <si>
    <t>IVAN DE JESUS GAVIRIA CASTRILLON</t>
  </si>
  <si>
    <t>Carrera 15 14 20</t>
  </si>
  <si>
    <t>COOPERATIVA MULTIACTIVA DE EDUCADORES DE CASANARE</t>
  </si>
  <si>
    <t>COOMEC</t>
  </si>
  <si>
    <t>891-857-816-4</t>
  </si>
  <si>
    <t>CASANARE</t>
  </si>
  <si>
    <t>YOPAL</t>
  </si>
  <si>
    <t>LUIS FERNANDO CUEVAS CUY</t>
  </si>
  <si>
    <t>Carrera 23 N 11 36</t>
  </si>
  <si>
    <t>coomecltda@yahoo.es</t>
  </si>
  <si>
    <t>COPERATIVA MULTIACTIVA DE EDUCADORES DE BOYACA</t>
  </si>
  <si>
    <t>COEDUCADORES BOYACA</t>
  </si>
  <si>
    <t>891-801-371-8</t>
  </si>
  <si>
    <t>HECTOR HORACIO ORTEGON CAÑON</t>
  </si>
  <si>
    <t>KR 9 17 59</t>
  </si>
  <si>
    <t>info@coeducadores.coop</t>
  </si>
  <si>
    <t>COOPERATIVA DE LA GUAJIRA</t>
  </si>
  <si>
    <t>CONFIAMOS</t>
  </si>
  <si>
    <t>892-115-453-4</t>
  </si>
  <si>
    <t>LA GUAJIRA</t>
  </si>
  <si>
    <t>RIOHACHA</t>
  </si>
  <si>
    <t>JISSETH KARINA COTES CUJIA</t>
  </si>
  <si>
    <t>Calle 2 Nro. 6 51</t>
  </si>
  <si>
    <t>cooperativaconfiamos@gmail.com</t>
  </si>
  <si>
    <t>COOPERATIVA SOCIAL DE LA GUAJIRA</t>
  </si>
  <si>
    <t>COOPESAGUA</t>
  </si>
  <si>
    <t>800-132-665-6</t>
  </si>
  <si>
    <t>LUIS ALFONSO VANEGAS SOLANO</t>
  </si>
  <si>
    <t>Calle 12 Nro.10-47</t>
  </si>
  <si>
    <t>coopesagua@yahoo.es</t>
  </si>
  <si>
    <t>COOPERATIVA DE COMERCIANTES COMERCIACOOP</t>
  </si>
  <si>
    <t>COMERCIACOOP</t>
  </si>
  <si>
    <t>820-000-753-2</t>
  </si>
  <si>
    <t>CHIQUINQUIRA</t>
  </si>
  <si>
    <t>2000-05-17</t>
  </si>
  <si>
    <t>Carrera 9 # 16-35</t>
  </si>
  <si>
    <t>comerciacoop@gmail.com</t>
  </si>
  <si>
    <t>COOPERATIVA MULTIACTIVA DEL INEM DE IBAGUE</t>
  </si>
  <si>
    <t>COOPINEM</t>
  </si>
  <si>
    <t>890-704-859-0</t>
  </si>
  <si>
    <t>TOLIMA</t>
  </si>
  <si>
    <t>IBAGUE</t>
  </si>
  <si>
    <t>2002-08-21</t>
  </si>
  <si>
    <t>RUBEN DARIO ARGUELLES ARANGO</t>
  </si>
  <si>
    <t>Calle 22 9 02 Interior COLEGIO INEM</t>
  </si>
  <si>
    <t>coopinemibague@hotmail.com</t>
  </si>
  <si>
    <t>COOPERATIVA DE MAESTROS Y EMPLEADOS DE LA EDUCACION DEL TOLIMA</t>
  </si>
  <si>
    <t>COOPEMTOL</t>
  </si>
  <si>
    <t>890-700-817-3</t>
  </si>
  <si>
    <t>2002-08-23</t>
  </si>
  <si>
    <t>JULIAN GOMEZ GUZMAN</t>
  </si>
  <si>
    <t>Carrera 5 Nro.26-27 Barrio HIPODROMO</t>
  </si>
  <si>
    <t>contacto@coopemtol.com.co</t>
  </si>
  <si>
    <t>COOPERATIVA SAN SIMON</t>
  </si>
  <si>
    <t>COOPSANSIMON</t>
  </si>
  <si>
    <t>890-701-061-7</t>
  </si>
  <si>
    <t>2003-09-24</t>
  </si>
  <si>
    <t>TSAMANI FERNANDO ROZO CABRERA</t>
  </si>
  <si>
    <t>Carrera 2 NO.14A-02</t>
  </si>
  <si>
    <t>cooperativamultiactivasansimon@coopsansimon.com</t>
  </si>
  <si>
    <t>COOPERATIVA JUDICIAL DEL TOLIMA</t>
  </si>
  <si>
    <t>COOPJUDICIAL</t>
  </si>
  <si>
    <t>890-700-646-0</t>
  </si>
  <si>
    <t>2004-04-24</t>
  </si>
  <si>
    <t>MARIELA ZULUAGA MONTES</t>
  </si>
  <si>
    <t>Carrera 2 NO. 8-08 LA POLA</t>
  </si>
  <si>
    <t>COOPERATIVA TOLIMENSE DE AHORRO Y CREDITO COOFINANCIAR</t>
  </si>
  <si>
    <t>COOFINANCIAR</t>
  </si>
  <si>
    <t>890-703-777-0</t>
  </si>
  <si>
    <t>2003-07-29</t>
  </si>
  <si>
    <t>GRACIELA CAA#AS CAA#AS SANCHEZ</t>
  </si>
  <si>
    <t>Carrera 5 29 32 LC 150</t>
  </si>
  <si>
    <t>coofinanciar@gmail.com</t>
  </si>
  <si>
    <t>COOPERATIVA MULTIACTIVA DE LOS TRABAJADORES DEL ISS</t>
  </si>
  <si>
    <t>COOMULTRAISS LTDA</t>
  </si>
  <si>
    <t>890-704-364-7</t>
  </si>
  <si>
    <t>2002-12-04</t>
  </si>
  <si>
    <t xml:space="preserve">JOSE HERNAN BRI?EZ </t>
  </si>
  <si>
    <t>Carrera 5 58 25 Barrio LIMONAR</t>
  </si>
  <si>
    <t>coomultraiss@gmail.com</t>
  </si>
  <si>
    <t>CESCA COOPERATIVA DE AHORRO Y CREDITO</t>
  </si>
  <si>
    <t>CESCA</t>
  </si>
  <si>
    <t>890-803-236-7</t>
  </si>
  <si>
    <t>CALDAS</t>
  </si>
  <si>
    <t>MANIZALES</t>
  </si>
  <si>
    <t>OCTAVIO DE JESUS MONTES ARCILA</t>
  </si>
  <si>
    <t>Calle 28 19 32</t>
  </si>
  <si>
    <t>contador@cesca.coop</t>
  </si>
  <si>
    <t>COOPERATIVA MULTIACTIVA DE TRABAJADORES DE LA CHEC LTDA.</t>
  </si>
  <si>
    <t>COOTRACHEC</t>
  </si>
  <si>
    <t>890-800-099-0</t>
  </si>
  <si>
    <t>2000-09-21</t>
  </si>
  <si>
    <t>FABIO PANESSO PANESSO SUAREZ</t>
  </si>
  <si>
    <t>Calle 19 21-40</t>
  </si>
  <si>
    <t>cootrachecgerencia@une.net.co</t>
  </si>
  <si>
    <t>COOPERATIVA DE PROFESIONALES DE CALDAS</t>
  </si>
  <si>
    <t>COOPROCAL</t>
  </si>
  <si>
    <t>890-806-974-8</t>
  </si>
  <si>
    <t>COOPERATIVA CALDENSE DEL PROFESOR</t>
  </si>
  <si>
    <t>COOCALPRO</t>
  </si>
  <si>
    <t>890-803-103-6</t>
  </si>
  <si>
    <t>CLAUDIA MARIA AVILA CARRILLO</t>
  </si>
  <si>
    <t>Calle 22 20 58</t>
  </si>
  <si>
    <t>COOPERATIVA DE PROMOCION SOCIAL</t>
  </si>
  <si>
    <t>COOPSOCIAL</t>
  </si>
  <si>
    <t>800-178-245-4</t>
  </si>
  <si>
    <t>Calle 31 20 33</t>
  </si>
  <si>
    <t>coopsocial@une.net.co</t>
  </si>
  <si>
    <t>COOPERATIVA LABOYANA DE AHORRO Y CREDITO</t>
  </si>
  <si>
    <t>COOLAC LTDA.</t>
  </si>
  <si>
    <t>891-102-558-9</t>
  </si>
  <si>
    <t>HUILA</t>
  </si>
  <si>
    <t>PITALITO</t>
  </si>
  <si>
    <t>GABRIEL QUESADA LAISECA</t>
  </si>
  <si>
    <t>Carrera 5 NO.4-41</t>
  </si>
  <si>
    <t>coolac.pitalito@coolac.com.co</t>
  </si>
  <si>
    <t>COOPERATIVA DE AHORRO Y CREDITO SAN MIGUEL</t>
  </si>
  <si>
    <t>COOFISAM</t>
  </si>
  <si>
    <t>891-100-079-3</t>
  </si>
  <si>
    <t>GARZON</t>
  </si>
  <si>
    <t>2003-02-10</t>
  </si>
  <si>
    <t>MELBA ROJAS PALADINEZ</t>
  </si>
  <si>
    <t>Calle 5 NO. 8 87</t>
  </si>
  <si>
    <t>sistemas@coofisam.com</t>
  </si>
  <si>
    <t>COOPERATIVA LATINOAMERICANA DE AHORRO Y CREDITO</t>
  </si>
  <si>
    <t>UTRAHUILCA</t>
  </si>
  <si>
    <t>891-100-673-9</t>
  </si>
  <si>
    <t>NEIVA</t>
  </si>
  <si>
    <t>JOSE HOVER PARRA PENA</t>
  </si>
  <si>
    <t>Carrera 6 NO 5-37</t>
  </si>
  <si>
    <t>COOPERATIVA DE AHORRO Y CREDITO DEL FUTURO</t>
  </si>
  <si>
    <t>CREDIFUTURO</t>
  </si>
  <si>
    <t>891-101-627-4</t>
  </si>
  <si>
    <t>HELEN MINDRETH CHARRY ALDANA</t>
  </si>
  <si>
    <t>Carrera 5 10 23</t>
  </si>
  <si>
    <t>gerenciacredifuturo@gmail.com</t>
  </si>
  <si>
    <t>COOPERATIVA FUTURISTA DE AHORRO Y CREDITO DE NEIVA</t>
  </si>
  <si>
    <t>COFACENEIVA</t>
  </si>
  <si>
    <t>800-175-594-6</t>
  </si>
  <si>
    <t>2006-06-18</t>
  </si>
  <si>
    <t>TERESA LEONOR BARRERA DUQUE</t>
  </si>
  <si>
    <t>Calle 12 Nro.4-28</t>
  </si>
  <si>
    <t>cofaceneiva2004@yahoo.com</t>
  </si>
  <si>
    <t>COOPERATIVA ESPECIALIZADA DE AHORRO Y CREDITO COOTRACERREJON</t>
  </si>
  <si>
    <t>COOTRACERREJON</t>
  </si>
  <si>
    <t>800-020-034-8</t>
  </si>
  <si>
    <t>ATLANTICO</t>
  </si>
  <si>
    <t>BARRANQUILLA</t>
  </si>
  <si>
    <t>CESAR AUGUSTO OSPINO ARIZA</t>
  </si>
  <si>
    <t>Carrera 53 NO. 68B -57</t>
  </si>
  <si>
    <t>y.salas@cootracerrejon.org</t>
  </si>
  <si>
    <t>COOPERATIVA MULTIACTIVA COOMONOMEROS</t>
  </si>
  <si>
    <t>COOMONOMEROS</t>
  </si>
  <si>
    <t>800-000-122-2</t>
  </si>
  <si>
    <t>2000-08-24</t>
  </si>
  <si>
    <t>CARLOS HORACIO RODRIGUEZ MARTINEZ</t>
  </si>
  <si>
    <t>MONOMEROS VIA 40 LAS FLORES</t>
  </si>
  <si>
    <t>COOPERATIVA FINANCIERA CAFETERA</t>
  </si>
  <si>
    <t>COFINCAFE</t>
  </si>
  <si>
    <t>800-069-925-7</t>
  </si>
  <si>
    <t>QUINDIO</t>
  </si>
  <si>
    <t>ARMENIA</t>
  </si>
  <si>
    <t>2000-05-15</t>
  </si>
  <si>
    <t>JULIO CESAR TARQUINO GALVIS</t>
  </si>
  <si>
    <t>Carrera 16 20 06</t>
  </si>
  <si>
    <t>info@cofincafe.com</t>
  </si>
  <si>
    <t>COOPERATIVA NACIONAL DE AHORRO Y CREDITO AVANZA</t>
  </si>
  <si>
    <t>890-002-377-1</t>
  </si>
  <si>
    <t>GEOVANI MUNOZ CHAVEZ</t>
  </si>
  <si>
    <t>Calle 19 14 56</t>
  </si>
  <si>
    <t>COOPERATIVA ESPECIALIZADA DE AHORRO Y CREDITO COOPIGON</t>
  </si>
  <si>
    <t>COOPIGON</t>
  </si>
  <si>
    <t>800-145-149-3</t>
  </si>
  <si>
    <t>CESAR</t>
  </si>
  <si>
    <t>GONZALEZ</t>
  </si>
  <si>
    <t>2006-06-15</t>
  </si>
  <si>
    <t>Calle 3 NO 2-60 Barrio LA VILLA</t>
  </si>
  <si>
    <t>coopigon2@yahoo.es</t>
  </si>
  <si>
    <t>COOPERATIVA ESPECIALIZADA DE AHORRO Y CREDITO GUADALUPE</t>
  </si>
  <si>
    <t>MULTICOOP</t>
  </si>
  <si>
    <t>890-200-963-5</t>
  </si>
  <si>
    <t>GUADALUPE</t>
  </si>
  <si>
    <t>OSCAR HERNANDO SIERRA ZULETA</t>
  </si>
  <si>
    <t>Calle 6 3 72 PARQUE</t>
  </si>
  <si>
    <t>COOPERATIVA MULTISERVICIOS BARICHARA LTDA</t>
  </si>
  <si>
    <t>COMULSEB</t>
  </si>
  <si>
    <t>890-204-348-3</t>
  </si>
  <si>
    <t>BARICHARA</t>
  </si>
  <si>
    <t>ALFONSO RODRIGUEZ PATIA#O</t>
  </si>
  <si>
    <t>Carrera 7 5 99</t>
  </si>
  <si>
    <t>COPERATIVA DE AHORRO Y CREDITO LA BELLEZA</t>
  </si>
  <si>
    <t>COOMBEL LTDA.</t>
  </si>
  <si>
    <t>890-205-393-1</t>
  </si>
  <si>
    <t>LA BELLEZA</t>
  </si>
  <si>
    <t>IVAN LEON PLATA</t>
  </si>
  <si>
    <t>EL CENTRO LA BELLEZA</t>
  </si>
  <si>
    <t>cobelleza1@yahoo.com</t>
  </si>
  <si>
    <t>COOPERATIVA DE AHORRO Y CREDITO PARA EL DESARROLLO SOLIDARIO DE COLOMBIA</t>
  </si>
  <si>
    <t>COOMULDESA LTDA</t>
  </si>
  <si>
    <t>890-203-225-1</t>
  </si>
  <si>
    <t>SOCORRO</t>
  </si>
  <si>
    <t>2000-12-06</t>
  </si>
  <si>
    <t>LUIS EDUARDO TORRES CASTRO</t>
  </si>
  <si>
    <t>Calle 16 13 33</t>
  </si>
  <si>
    <t>COOPERATIVA DE AHORRO Y CREDITO DE LOS TRABAJADORES DEL SECTOR EDUCATIVO DE COLOMBIA LTDA</t>
  </si>
  <si>
    <t>COOPRODECOL LTDA</t>
  </si>
  <si>
    <t>890-206-107-4</t>
  </si>
  <si>
    <t>HERNANDO JEREZ VILLAMIZAR</t>
  </si>
  <si>
    <t>CARREA 34 N0. 52-83</t>
  </si>
  <si>
    <t>coomuldesan@yahoo.com</t>
  </si>
  <si>
    <t>COOPERATIVA ESPECIALIZADA DE AHORRO Y CREDITO CREDISERVIR</t>
  </si>
  <si>
    <t>CREDISERVIR</t>
  </si>
  <si>
    <t>890-505-363-6</t>
  </si>
  <si>
    <t>NORTE DE SANTANDER</t>
  </si>
  <si>
    <t>OCAÑA</t>
  </si>
  <si>
    <t>ANA DEL CARMEN DIAZ ARGUELLO</t>
  </si>
  <si>
    <t>Carrera 12 10 00 CENTRO</t>
  </si>
  <si>
    <t>contador@crediservir.com</t>
  </si>
  <si>
    <t>COOPERATIVA INTEGRAL PARA EL DESARROLLO SOCIAL Y ECONOMICO DE TEORAMA</t>
  </si>
  <si>
    <t>COOPINTEGRATE</t>
  </si>
  <si>
    <t>800-103-677-0</t>
  </si>
  <si>
    <t>TEORAMA</t>
  </si>
  <si>
    <t>2007-01-29</t>
  </si>
  <si>
    <t>YANETH MADARIAGA MONTEJO</t>
  </si>
  <si>
    <t>Avenida DE LAS AMERICAS Carrera 3 Nro.3-52</t>
  </si>
  <si>
    <t>coopintegrate@yahoo.es</t>
  </si>
  <si>
    <t>COOPERATIVA ESPECIALIZADA DE AHORRO Y CREDITO COINPROGUA LTDA</t>
  </si>
  <si>
    <t>COINPROGUA</t>
  </si>
  <si>
    <t>800-113-429-3</t>
  </si>
  <si>
    <t>EL CARMEN</t>
  </si>
  <si>
    <t>2004-06-02</t>
  </si>
  <si>
    <t>MARITZA QUINTANA TORRES</t>
  </si>
  <si>
    <t>Carrera 7 NO 6A 24 Calle CENTRAL GUAMALITO EL CARMEN</t>
  </si>
  <si>
    <t>coinprog3@yahoo.es</t>
  </si>
  <si>
    <t>COOPERATIVA DE AHORRO Y CREDITO DE TELECOMUNICACIONES DE CUCUTA LTDA.</t>
  </si>
  <si>
    <t>COOPTELECUC</t>
  </si>
  <si>
    <t>890-506-144-4</t>
  </si>
  <si>
    <t>CUCUTA</t>
  </si>
  <si>
    <t>CLAUDIA JULIANA BARRETO DUARTE</t>
  </si>
  <si>
    <t>Calle 13 Nro.5-23 Local 105 Edifico JARAMILLO Y MENDOZ</t>
  </si>
  <si>
    <t>COOPERATIVA DE AHORRO Y CREDITO LA PLAYA DE BELEN LTDA</t>
  </si>
  <si>
    <t>COODIN</t>
  </si>
  <si>
    <t>800-038-375-3</t>
  </si>
  <si>
    <t>LA PLAYA</t>
  </si>
  <si>
    <t>ALVARO GARCIA CELIS</t>
  </si>
  <si>
    <t>Carrera 2 3 07</t>
  </si>
  <si>
    <t>coodin88@yahoo.com.co</t>
  </si>
  <si>
    <t>COOPERATIVA DE AHORRO Y CREDITO NACIONAL LIMITADA</t>
  </si>
  <si>
    <t>COFINAL LTDA</t>
  </si>
  <si>
    <t>800-020-684-5</t>
  </si>
  <si>
    <t>NARIÑO</t>
  </si>
  <si>
    <t>PASTO</t>
  </si>
  <si>
    <t>ESPERANZA CONCEPCION ROJAS DE BASTIDAS</t>
  </si>
  <si>
    <t>Carrera 29 18-41</t>
  </si>
  <si>
    <t>cofinalprincipal@yahoo.com</t>
  </si>
  <si>
    <t>COOPERATIVA DE LOS TRABAJADORES DE LA EDUCACION Y EMPRESARIOS DEL PUTUMAYO</t>
  </si>
  <si>
    <t>COOTEP LTDA</t>
  </si>
  <si>
    <t>800-173-694-5</t>
  </si>
  <si>
    <t>PUTUMAYO</t>
  </si>
  <si>
    <t>MOCOA</t>
  </si>
  <si>
    <t>2001-09-26</t>
  </si>
  <si>
    <t>RAQUEL MALUA SAYALPUD</t>
  </si>
  <si>
    <t>Carrera 4 N 7-30</t>
  </si>
  <si>
    <t>cootepltda@yahoo.es</t>
  </si>
  <si>
    <t>COOPERATIVA DE SERVICIOS MULTIPLES VILLANUEVA LIMITADA</t>
  </si>
  <si>
    <t>COOPMULTISERVICIOS VILLANUEVAL</t>
  </si>
  <si>
    <t>890-200-209-1</t>
  </si>
  <si>
    <t>VILLANUEVA</t>
  </si>
  <si>
    <t>MIREYA ANGARITA GOMEZ</t>
  </si>
  <si>
    <t>Carrera 14 13 72</t>
  </si>
  <si>
    <t>contador@coopvilla.com</t>
  </si>
  <si>
    <t>COOPERATIVA INTEGRAL CAMPESINA PARAMO LTDA</t>
  </si>
  <si>
    <t>COOPARAMO LTDA.</t>
  </si>
  <si>
    <t>890-204-980-9</t>
  </si>
  <si>
    <t>PARAMO</t>
  </si>
  <si>
    <t>2000-07-28</t>
  </si>
  <si>
    <t>ROSA DELIA PATI¥O URIBE</t>
  </si>
  <si>
    <t>Carrera 4 3 35 PARQUE</t>
  </si>
  <si>
    <t>cooparamoltda@yahoo.es</t>
  </si>
  <si>
    <t>COOPERATIVA DE AHORRO Y CREDITO DE PUENTE NACIONAL</t>
  </si>
  <si>
    <t>SERVICONAL</t>
  </si>
  <si>
    <t>890-204-101-1</t>
  </si>
  <si>
    <t>PUENTE NACIONAL</t>
  </si>
  <si>
    <t>HENRY GONZALEZ GAMBA</t>
  </si>
  <si>
    <t>Carrera 6 6 98</t>
  </si>
  <si>
    <t>servic00@hotmail.com</t>
  </si>
  <si>
    <t>COOPERATIVA DE SERVICIOS MULTIPLES MOGOTES</t>
  </si>
  <si>
    <t>SERVIMCOOP</t>
  </si>
  <si>
    <t>890-203-690-3</t>
  </si>
  <si>
    <t>MOGOTES</t>
  </si>
  <si>
    <t>AURA ELISA BECERRA VERGARA</t>
  </si>
  <si>
    <t>Carrera 8 5 33</t>
  </si>
  <si>
    <t>contabilidad@servimcoop.com</t>
  </si>
  <si>
    <t>COOPERATIVA DE AHORRO Y CREDITO VALLE DE SAN JOSE LTDA</t>
  </si>
  <si>
    <t>COOPVALLE</t>
  </si>
  <si>
    <t>890-201-545-4</t>
  </si>
  <si>
    <t>VALLE DE SAN JOSE</t>
  </si>
  <si>
    <t>LIBARDO ZARATE CALDERON</t>
  </si>
  <si>
    <t>Calle 4 NO 7-03</t>
  </si>
  <si>
    <t>coopvalle@yahoo.es</t>
  </si>
  <si>
    <t>COOPERATIVA DE AHORRO Y CREDITO DEL NUCLEO FAMILIAR DE LOS TRAB.DE ECP.LTDA</t>
  </si>
  <si>
    <t>COPACREDITO</t>
  </si>
  <si>
    <t>890-201-854-5</t>
  </si>
  <si>
    <t>BARRANCABERMEJA</t>
  </si>
  <si>
    <t>SANDRA MILENA LOZA ARENAS</t>
  </si>
  <si>
    <t>Calle 49 NO 15-49</t>
  </si>
  <si>
    <t>copacredito@copacredito.com</t>
  </si>
  <si>
    <t>COOPERATIVA DE AHORRO Y CREDITO LA GRANJA LTDA.</t>
  </si>
  <si>
    <t>COAGRANJA LTDA</t>
  </si>
  <si>
    <t>890-203-315-6</t>
  </si>
  <si>
    <t>SUCRE</t>
  </si>
  <si>
    <t>YORLENY FAJARDO TELLEZ</t>
  </si>
  <si>
    <t>Carrera 4 4 21 PARQUE</t>
  </si>
  <si>
    <t>coagranjaltda37@yahoo.es</t>
  </si>
  <si>
    <t>COOPERATIVA DE AHORRO Y CREDITO TABACALERA Y AGROPECUARIA LTDA</t>
  </si>
  <si>
    <t>COOMULTAGRO LTDA</t>
  </si>
  <si>
    <t>804-001-619-1</t>
  </si>
  <si>
    <t>LUIS EDUARDO FIGUEROA ARGUELLO</t>
  </si>
  <si>
    <t>Calle 11 Nro.8-48</t>
  </si>
  <si>
    <t>coomultagro@coomultagro.com.co</t>
  </si>
  <si>
    <t>COOPERATIVA MULTIACTIVA DEL GUAINIA</t>
  </si>
  <si>
    <t>COOTREGUA</t>
  </si>
  <si>
    <t>800-155-087-8</t>
  </si>
  <si>
    <t>GUAINIA</t>
  </si>
  <si>
    <t>INIRIDA</t>
  </si>
  <si>
    <t>2004-04-20</t>
  </si>
  <si>
    <t>MARIA ISBELIA GUTIERREZ MOLINA</t>
  </si>
  <si>
    <t>Calle 6 Nro.9-96 LA ESPERANZA</t>
  </si>
  <si>
    <t>COOPERATIVA NACIONAL EDUCATIVA DE AHORRO Y CREDITO</t>
  </si>
  <si>
    <t>COONFIE</t>
  </si>
  <si>
    <t>891-100-656-3</t>
  </si>
  <si>
    <t>2001-06-06</t>
  </si>
  <si>
    <t>NESTOR BONILLA RAMIREZ</t>
  </si>
  <si>
    <t>Calle 10 6 74</t>
  </si>
  <si>
    <t>COOPERATIVA DE TRABAJADORES DE LA EDUCACION DEL RISARALDA</t>
  </si>
  <si>
    <t>COOEDUCAR</t>
  </si>
  <si>
    <t>891-409-747-3</t>
  </si>
  <si>
    <t>GILDARDO DE JESUS MORALES TORRES</t>
  </si>
  <si>
    <t>Carrera 5 N 22-20</t>
  </si>
  <si>
    <t>sistemas@cooeducar.com</t>
  </si>
  <si>
    <t>COOPERATIVA LA ROSA</t>
  </si>
  <si>
    <t>COOPLAROSA</t>
  </si>
  <si>
    <t>891-400-657-8</t>
  </si>
  <si>
    <t>DOS QUEBRADAS</t>
  </si>
  <si>
    <t>2003-01-09</t>
  </si>
  <si>
    <t>Calle 33 Nro. 14-08 SAN NICOLAS</t>
  </si>
  <si>
    <t>gerencia@cooperativalarosa.coop</t>
  </si>
  <si>
    <t>COOPERATIVA FAVI UTP</t>
  </si>
  <si>
    <t>FAVI UTP</t>
  </si>
  <si>
    <t>891-409-285-2</t>
  </si>
  <si>
    <t>2000-12-17</t>
  </si>
  <si>
    <t>SANDRA PATRICIA VELASQUEZ VALENCIA</t>
  </si>
  <si>
    <t>Carrera 27 NRO. 10-03</t>
  </si>
  <si>
    <t>contabilidad@faviutp.com</t>
  </si>
  <si>
    <t>COOPERATIVA DE AHORRO Y CREDITO SOCIAL LTDA PROSPERANDO</t>
  </si>
  <si>
    <t>PROSPERANDO</t>
  </si>
  <si>
    <t>890-700-605-9</t>
  </si>
  <si>
    <t xml:space="preserve">JESUS ELIAS CORTES </t>
  </si>
  <si>
    <t>Calle 14 Nª 2-70</t>
  </si>
  <si>
    <t>prosperando2006@gmail.com</t>
  </si>
  <si>
    <t>COOPERATIVA DE AHORRO Y CREDITO FINANCIERA COAGROSUR</t>
  </si>
  <si>
    <t>FINANCIERA COAGROSUR</t>
  </si>
  <si>
    <t>890-270-045-8</t>
  </si>
  <si>
    <t>BOLIVAR</t>
  </si>
  <si>
    <t>SANTA ROSA DEL SUR</t>
  </si>
  <si>
    <t>JUAN CARLOS VARGAS SOLER</t>
  </si>
  <si>
    <t>Carrera 13 Nro.9-36</t>
  </si>
  <si>
    <t>financiera@financieracoagrosur.com</t>
  </si>
  <si>
    <t>COOPANTEX COOPERATIVA DE AHORRO Y CREDITO</t>
  </si>
  <si>
    <t>COOPANTEX</t>
  </si>
  <si>
    <t>890-904-843-1</t>
  </si>
  <si>
    <t>Luis Herman Tirado Cadavid</t>
  </si>
  <si>
    <t>Carrera 50A Nro.37-31</t>
  </si>
  <si>
    <t>jefecontabilidad@coopantex.coop</t>
  </si>
  <si>
    <t>COOPERATIVA DE AHORRO Y CREDITO EL PROGRESO SOCIAL LTDA</t>
  </si>
  <si>
    <t>PROGRESEMOS</t>
  </si>
  <si>
    <t>890-304-436-2</t>
  </si>
  <si>
    <t>CARLOS FERNANDO CASTELLANOS VASQUE -</t>
  </si>
  <si>
    <t>Calle 44 5 39</t>
  </si>
  <si>
    <t>progresemos@gmail.com</t>
  </si>
  <si>
    <t>COOPERATIVA DE AHORRO Y CREDITO COOMPARTIR</t>
  </si>
  <si>
    <t>COOMPARTIR</t>
  </si>
  <si>
    <t>890-300-635-3</t>
  </si>
  <si>
    <t>DAIRA LOPEZ RODALLEGA</t>
  </si>
  <si>
    <t>Calle 9 9 34</t>
  </si>
  <si>
    <t>gerencia@cooperativacoompartir.com</t>
  </si>
  <si>
    <t>COOPERATIVA DE AHORRO Y CREDITO BERLIN</t>
  </si>
  <si>
    <t>INVERCOOB</t>
  </si>
  <si>
    <t>890-303-400-3</t>
  </si>
  <si>
    <t>2001-06-20</t>
  </si>
  <si>
    <t>GUILLERMO PAZ RUIZ</t>
  </si>
  <si>
    <t>Calle 34 1 51</t>
  </si>
  <si>
    <t>COOPERATIVA DE AHORRO Y CREDITO DE AIPE</t>
  </si>
  <si>
    <t>COOPEAIPE</t>
  </si>
  <si>
    <t>800-011-001-7</t>
  </si>
  <si>
    <t>AIPE</t>
  </si>
  <si>
    <t>2008-04-10</t>
  </si>
  <si>
    <t>YINA SOLED CUBILLOS GUTIERREZ</t>
  </si>
  <si>
    <t>Calle 4 NO. 5 43</t>
  </si>
  <si>
    <t>coopeaipe@yahoo.com</t>
  </si>
  <si>
    <t>COOPERATIVA DE AHORRO Y CREDITO DE SANTANDER LIMITADA</t>
  </si>
  <si>
    <t>FINANCIERA COMULTRASAN LTDA</t>
  </si>
  <si>
    <t>804-009-752-8</t>
  </si>
  <si>
    <t>2003-06-11</t>
  </si>
  <si>
    <t>ORLANDO RAFAEL AVILA RUIZ</t>
  </si>
  <si>
    <t>Calle NO 16 43</t>
  </si>
  <si>
    <t>financiera@comultrasan.com.co</t>
  </si>
  <si>
    <t>COOPERATIVA DE AHORRO Y CREDITO TRABAJADORES DEL SENA LTDA</t>
  </si>
  <si>
    <t>COTRASENA</t>
  </si>
  <si>
    <t>891-400-716-4</t>
  </si>
  <si>
    <t>2007-06-29</t>
  </si>
  <si>
    <t>CRISTIAN CAMILO PATIÑO SUAZA</t>
  </si>
  <si>
    <t>Carrera 8 26-60</t>
  </si>
  <si>
    <t>cotrasena@cotrsenapereira.com</t>
  </si>
  <si>
    <t>COOPERATIVA DE AHORRO Y CRÉDITO FINCOMERCIO LTDA</t>
  </si>
  <si>
    <t>FINCOMERCIO LTDA</t>
  </si>
  <si>
    <t>860-007-327-5</t>
  </si>
  <si>
    <t>2002-07-12</t>
  </si>
  <si>
    <t>ARTURO VEGA PRIETO</t>
  </si>
  <si>
    <t>Calle 12 B 8 A 30</t>
  </si>
  <si>
    <t>COOPERATIVA BELEN AHORRO Y CREDITO</t>
  </si>
  <si>
    <t>COBELEN</t>
  </si>
  <si>
    <t>890-909-246-7</t>
  </si>
  <si>
    <t>2005-04-12</t>
  </si>
  <si>
    <t>JAIME LEON VARELA AGUDELO</t>
  </si>
  <si>
    <t>Calle 30 A NRO 77 -60</t>
  </si>
  <si>
    <t>nora.montoya@cobelen.com</t>
  </si>
  <si>
    <t>COOPERATIVA DE AHORRO Y CREDITO UNIMOS</t>
  </si>
  <si>
    <t>UNIMOS</t>
  </si>
  <si>
    <t>830-143-476-7</t>
  </si>
  <si>
    <t>2008-07-11</t>
  </si>
  <si>
    <t>STILLMAN DE AZA AZA DUARTE</t>
  </si>
  <si>
    <t>Carrera 29 40A 19</t>
  </si>
  <si>
    <t>contabilidad@unimos.com.co</t>
  </si>
  <si>
    <t>COOPERATIVA DE AHORRO Y CREDITO FINANCIAFONDOS</t>
  </si>
  <si>
    <t>FINANCIAFONDOS</t>
  </si>
  <si>
    <t>900-087-473-9</t>
  </si>
  <si>
    <t>2006-03-15</t>
  </si>
  <si>
    <t>SANDRA HELENA FANDIÑO CASTRO</t>
  </si>
  <si>
    <t>Calle 24 D Nro. 44 A-77</t>
  </si>
  <si>
    <t>financiafondos@financiafondos.org.co</t>
  </si>
  <si>
    <t>COOPERATIVA DE AHORRO Y CREDITO UNION COLOMBIANA</t>
  </si>
  <si>
    <t>COMUNION</t>
  </si>
  <si>
    <t>900-068-438-1</t>
  </si>
  <si>
    <t>PABLO JHON RIOS BAUTISTA</t>
  </si>
  <si>
    <t>Carrera 84 N 33AA-169</t>
  </si>
  <si>
    <t>info@coomunion.com</t>
  </si>
  <si>
    <t>COOPERATIVA DE AHORRO Y CREDITO DE DROGUISTAS DETALLISTAS</t>
  </si>
  <si>
    <t>COPICREDITO</t>
  </si>
  <si>
    <t>900-163-087-4</t>
  </si>
  <si>
    <t>2007-06-27</t>
  </si>
  <si>
    <t>LUZ DARY CARDENAS CAICEDO</t>
  </si>
  <si>
    <t>Avenida Carrera 68 Nro.68-23</t>
  </si>
  <si>
    <t>gerencia@coopicredito.com.co</t>
  </si>
  <si>
    <t>COOPERATIVA DE AHORRO Y CREDITO COLANTA</t>
  </si>
  <si>
    <t>AYC COLANTA</t>
  </si>
  <si>
    <t>900-175-962-6</t>
  </si>
  <si>
    <t>CAMILO BOTERO BOTERO</t>
  </si>
  <si>
    <t>Carrera 64 C Nro. 72-160</t>
  </si>
  <si>
    <t>gerencia@ayccolanta.com.co</t>
  </si>
  <si>
    <t>MICROEMPRESAS DE COLOMBIA COOPERATIVA DE AHORRO Y CREDITO</t>
  </si>
  <si>
    <t>MICROEMPRESAS DE COLOMBIA A.C.</t>
  </si>
  <si>
    <t>900-189-084-5</t>
  </si>
  <si>
    <t>GLORIA PATRICIA PEREZ GUERRA</t>
  </si>
  <si>
    <t>Calle 57 A 48 31</t>
  </si>
  <si>
    <t>COOPERATIVA DE AHORRO Y CREDITO CAJA UNION COOPERATIVA</t>
  </si>
  <si>
    <t>UNION COOPERATIVA</t>
  </si>
  <si>
    <t>900-206-146-7</t>
  </si>
  <si>
    <t>2008-09-09</t>
  </si>
  <si>
    <t>MARTHA ISABEL VELEZ LEON</t>
  </si>
  <si>
    <t>Calle 11 Nro.1-93 CENTRO</t>
  </si>
  <si>
    <t>contacto@cajaunion.coop</t>
  </si>
  <si>
    <t>COOPERATIVA ESPECIALIZADA DE AHORRO Y CREDITO AFROAMERICANA</t>
  </si>
  <si>
    <t>AFROAMERICANA</t>
  </si>
  <si>
    <t>900-464-133-7</t>
  </si>
  <si>
    <t>CHOCO</t>
  </si>
  <si>
    <t>QUIBDO</t>
  </si>
  <si>
    <t>2011-10-20</t>
  </si>
  <si>
    <t>LIDDY DOREHY BONILLA MARTINEZ</t>
  </si>
  <si>
    <t>Carrera 1 27 34</t>
  </si>
  <si>
    <t>COPERATIVA  ESPECIALIZADA DE AHORRO Y CREDITO CANAPRO</t>
  </si>
  <si>
    <t>COOPCANAPRO</t>
  </si>
  <si>
    <t>900-460-059-1</t>
  </si>
  <si>
    <t>2011-10-05</t>
  </si>
  <si>
    <t>LUIS ALONSO VARGAS FLOREZ</t>
  </si>
  <si>
    <t>Calle 40 N 19 29</t>
  </si>
  <si>
    <t>info@coopcanapro.coop</t>
  </si>
  <si>
    <t>LA COOPERATIVA DE AHORRO Y CREDITO SUCREDITO</t>
  </si>
  <si>
    <t>SUCREDITO</t>
  </si>
  <si>
    <t>900-790-934-7</t>
  </si>
  <si>
    <t>CARLOS ALBEIRO MOLINA CORREA</t>
  </si>
  <si>
    <t>Calle 10 Nro.24-47</t>
  </si>
  <si>
    <t>carlos.molina@sucredito.coop</t>
  </si>
  <si>
    <t>COOPERTAIVA ESPECIALIZADA DE AHORRO Y CREDITO TAX LA FERIA</t>
  </si>
  <si>
    <t>CREDIAHORROS TAX FERIA</t>
  </si>
  <si>
    <t>901-000-214-8</t>
  </si>
  <si>
    <t>JUAN CARLOS GOMEZ GOMEZ VALENCIA</t>
  </si>
  <si>
    <t>Carrera 17 NO 18 40</t>
  </si>
  <si>
    <t>auxcontable@cactaxlaferia.com</t>
  </si>
  <si>
    <t>COOPERATIVA SUYA</t>
  </si>
  <si>
    <t>COOPSUYA</t>
  </si>
  <si>
    <t>890-911-402-6</t>
  </si>
  <si>
    <t>YALI</t>
  </si>
  <si>
    <t>2003-06-13</t>
  </si>
  <si>
    <t>HERNANDO ALBERTO ARCILA POSADA</t>
  </si>
  <si>
    <t>CARRERA 20 NO. 19-45</t>
  </si>
  <si>
    <t>cooperativasuya@gmail.com</t>
  </si>
  <si>
    <t>IGNACIO NAVARRO CLAVIJO</t>
  </si>
  <si>
    <t>DIANA MARCELA JURADO OSORIO</t>
  </si>
  <si>
    <t xml:space="preserve">                                                                              </t>
  </si>
  <si>
    <t>DORIS PATRICIA REINA BECERRA</t>
  </si>
  <si>
    <t>ANA MARGARITA PALACIO</t>
  </si>
  <si>
    <t>CARLOS IVAN URIBE HENAO</t>
  </si>
  <si>
    <t>SANDRA FABIOLA MORCILLO HENAO</t>
  </si>
  <si>
    <t>LUIS FERNANDO PEREZ TORRES</t>
  </si>
  <si>
    <t>COOFIQUINDIO LTDA</t>
  </si>
  <si>
    <t>analistacumplimiento@beneficiar.com.co</t>
  </si>
  <si>
    <t>jpuerto@coopedac.com</t>
  </si>
  <si>
    <t>dircontable@coopsuramerica.com</t>
  </si>
  <si>
    <t>cootrapeldar@cootrapeldar.coop</t>
  </si>
  <si>
    <t>ustacoop@hotmail.com</t>
  </si>
  <si>
    <t>comunicaciones@cooptraiss.com</t>
  </si>
  <si>
    <t>dir_financiera@alcalicoop.com.co</t>
  </si>
  <si>
    <t>riesgos@coopetraban.com.co</t>
  </si>
  <si>
    <t>angela-herrera@coopintuco.com</t>
  </si>
  <si>
    <t>coeda@une.net.co</t>
  </si>
  <si>
    <t>gerencia@comudem.coop</t>
  </si>
  <si>
    <t>gerencia@soycoop.com.co</t>
  </si>
  <si>
    <t>coocervunion@une.com.co</t>
  </si>
  <si>
    <t>contabilidad@cooperativapioxii.com.co</t>
  </si>
  <si>
    <t>coopacredito@edatel.net.co</t>
  </si>
  <si>
    <t>diradministrativo@coosvicente.com</t>
  </si>
  <si>
    <t>gerenciaforjar@gmail.com</t>
  </si>
  <si>
    <t>jeferiesgos@coosanluis.coop</t>
  </si>
  <si>
    <t>ccoorinoquia@hotmail.com</t>
  </si>
  <si>
    <t>contabilidad@multiroble.com</t>
  </si>
  <si>
    <t>contabilidad@manuelitacoop.coop</t>
  </si>
  <si>
    <t>contabilidad@norboy.com.co</t>
  </si>
  <si>
    <t>contabilidad@coopjudicial.com</t>
  </si>
  <si>
    <t>coordinacion@cooprocal.com</t>
  </si>
  <si>
    <t>contab.coocalpro@une.net.co</t>
  </si>
  <si>
    <t>utrahuilca@utrahuilca.com</t>
  </si>
  <si>
    <t>ccoomonomeros@servext.com</t>
  </si>
  <si>
    <t>giovannycardona@avanza.coop</t>
  </si>
  <si>
    <t>multicoop1963@gmail.com</t>
  </si>
  <si>
    <t>coordinadorcontable@comulseb.coop</t>
  </si>
  <si>
    <t>coomuldesa@coomuldesa.com</t>
  </si>
  <si>
    <t>contabilidadcooptelecuc@gmail.com</t>
  </si>
  <si>
    <t>comunicaciones@cootregua.org</t>
  </si>
  <si>
    <t>subgfinan@coonfie.com</t>
  </si>
  <si>
    <t>marman@fincomercio.com</t>
  </si>
  <si>
    <t>claudia.ramirez@microempresas.co</t>
  </si>
  <si>
    <t>gerencia@coopafroamericana.com</t>
  </si>
  <si>
    <t>Fecha de publicación: 20/06/2019</t>
  </si>
  <si>
    <t>Datos Responsable de actualizar: Marelvi Bernal - mbernal@supersolidaria.gov.co - Tel 7560557 ext. 10139</t>
  </si>
  <si>
    <t>LISTADO ACTUALIZADO AL 2018-09-30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</si>
</sst>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</cellStyleXfs>
  <cellXfs count="3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top" readingOrder="1"/>
    </xf>
    <xf numFmtId="0" fontId="7" fillId="4" borderId="0" xfId="0" applyFont="1" applyFill="1" applyBorder="1" applyAlignment="1">
      <alignment horizontal="left"/>
    </xf>
    <xf numFmtId="0" fontId="8" fillId="4" borderId="0" xfId="0" applyFont="1" applyFill="1"/>
    <xf numFmtId="1" fontId="8" fillId="4" borderId="0" xfId="0" applyNumberFormat="1" applyFont="1" applyFill="1"/>
    <xf numFmtId="0" fontId="9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1" xfId="4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Fill="1" applyBorder="1"/>
    <xf numFmtId="0" fontId="12" fillId="0" borderId="5" xfId="4" applyFont="1" applyFill="1" applyBorder="1"/>
    <xf numFmtId="3" fontId="0" fillId="0" borderId="6" xfId="0" applyNumberFormat="1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0" fontId="0" fillId="0" borderId="5" xfId="0" applyFill="1" applyBorder="1"/>
    <xf numFmtId="4" fontId="0" fillId="0" borderId="5" xfId="0" applyNumberFormat="1" applyFill="1" applyBorder="1"/>
    <xf numFmtId="1" fontId="0" fillId="0" borderId="5" xfId="0" applyNumberFormat="1" applyFill="1" applyBorder="1"/>
    <xf numFmtId="3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14" fontId="0" fillId="0" borderId="5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2056605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214977</xdr:rowOff>
    </xdr:from>
    <xdr:to>
      <xdr:col>12</xdr:col>
      <xdr:colOff>4762500</xdr:colOff>
      <xdr:row>0</xdr:row>
      <xdr:rowOff>868493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1" y="214977"/>
          <a:ext cx="4762500" cy="653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ilio%20Hoyos\Downloads\POSESION%20GERENTES%20JULIO%20Y%20AGOSTO%20D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3">
          <cell r="G3" t="str">
            <v>CARLOS FERNANDO SIERRA ARDILA</v>
          </cell>
        </row>
        <row r="7">
          <cell r="G7" t="str">
            <v>JESUS MARIA MEDINA DURAN</v>
          </cell>
        </row>
        <row r="8">
          <cell r="G8" t="str">
            <v>JOHN JAIRO TABORDA RAMIREZ</v>
          </cell>
        </row>
        <row r="12">
          <cell r="G12" t="str">
            <v>PAULA ANDREA  BEDOYA HERRERA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dmon@coprocenva.com.co" TargetMode="External"/><Relationship Id="rId18" Type="http://schemas.openxmlformats.org/officeDocument/2006/relationships/hyperlink" Target="mailto:ccoomonomeros@servext.com" TargetMode="External"/><Relationship Id="rId26" Type="http://schemas.openxmlformats.org/officeDocument/2006/relationships/hyperlink" Target="mailto:sistemas@cooeducar.com" TargetMode="External"/><Relationship Id="rId39" Type="http://schemas.openxmlformats.org/officeDocument/2006/relationships/hyperlink" Target="mailto:angela-herrera@coopintuco.com" TargetMode="External"/><Relationship Id="rId21" Type="http://schemas.openxmlformats.org/officeDocument/2006/relationships/hyperlink" Target="mailto:jpuerto@coopedac.com" TargetMode="External"/><Relationship Id="rId34" Type="http://schemas.openxmlformats.org/officeDocument/2006/relationships/hyperlink" Target="mailto:analistacumplimiento@beneficiar.com.co" TargetMode="External"/><Relationship Id="rId42" Type="http://schemas.openxmlformats.org/officeDocument/2006/relationships/hyperlink" Target="mailto:contabilidad@cooperativapioxii.com.co" TargetMode="External"/><Relationship Id="rId47" Type="http://schemas.openxmlformats.org/officeDocument/2006/relationships/hyperlink" Target="mailto:contabilidad@multiroble.com" TargetMode="External"/><Relationship Id="rId50" Type="http://schemas.openxmlformats.org/officeDocument/2006/relationships/hyperlink" Target="mailto:coordinacion@cooprocal.com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nora.montoya@cobelen.com" TargetMode="External"/><Relationship Id="rId12" Type="http://schemas.openxmlformats.org/officeDocument/2006/relationships/hyperlink" Target="mailto:contabilidadcooptelecuc@gmail.com" TargetMode="External"/><Relationship Id="rId17" Type="http://schemas.openxmlformats.org/officeDocument/2006/relationships/hyperlink" Target="mailto:gerencia@soycoop.com.co" TargetMode="External"/><Relationship Id="rId25" Type="http://schemas.openxmlformats.org/officeDocument/2006/relationships/hyperlink" Target="mailto:coordinadorcontable@comulseb.coop" TargetMode="External"/><Relationship Id="rId33" Type="http://schemas.openxmlformats.org/officeDocument/2006/relationships/hyperlink" Target="mailto:grancoop@grancoop.com" TargetMode="External"/><Relationship Id="rId38" Type="http://schemas.openxmlformats.org/officeDocument/2006/relationships/hyperlink" Target="mailto:riesgos@coopetraban.com.co" TargetMode="External"/><Relationship Id="rId46" Type="http://schemas.openxmlformats.org/officeDocument/2006/relationships/hyperlink" Target="mailto:coopmujerltda@gmail.com" TargetMode="External"/><Relationship Id="rId2" Type="http://schemas.openxmlformats.org/officeDocument/2006/relationships/hyperlink" Target="mailto:giovannycardona@avanza.coop" TargetMode="External"/><Relationship Id="rId16" Type="http://schemas.openxmlformats.org/officeDocument/2006/relationships/hyperlink" Target="mailto:prosperando2006@gmail.com" TargetMode="External"/><Relationship Id="rId20" Type="http://schemas.openxmlformats.org/officeDocument/2006/relationships/hyperlink" Target="mailto:info@coopcanapro.coop" TargetMode="External"/><Relationship Id="rId29" Type="http://schemas.openxmlformats.org/officeDocument/2006/relationships/hyperlink" Target="mailto:canaproboyaca@hotmail.com" TargetMode="External"/><Relationship Id="rId41" Type="http://schemas.openxmlformats.org/officeDocument/2006/relationships/hyperlink" Target="mailto:gerencia@comudem.coop" TargetMode="External"/><Relationship Id="rId54" Type="http://schemas.openxmlformats.org/officeDocument/2006/relationships/hyperlink" Target="mailto:subgfinan@coonfie.com" TargetMode="External"/><Relationship Id="rId1" Type="http://schemas.openxmlformats.org/officeDocument/2006/relationships/hyperlink" Target="mailto:coopigon2@yahoo.es" TargetMode="External"/><Relationship Id="rId6" Type="http://schemas.openxmlformats.org/officeDocument/2006/relationships/hyperlink" Target="mailto:contabilidad@coopjudicial.com" TargetMode="External"/><Relationship Id="rId11" Type="http://schemas.openxmlformats.org/officeDocument/2006/relationships/hyperlink" Target="mailto:alianza@alianza.coop" TargetMode="External"/><Relationship Id="rId24" Type="http://schemas.openxmlformats.org/officeDocument/2006/relationships/hyperlink" Target="mailto:coolac.pitalito@coolac.com.co" TargetMode="External"/><Relationship Id="rId32" Type="http://schemas.openxmlformats.org/officeDocument/2006/relationships/hyperlink" Target="mailto:atencion@cooprofesionales.com.co" TargetMode="External"/><Relationship Id="rId37" Type="http://schemas.openxmlformats.org/officeDocument/2006/relationships/hyperlink" Target="mailto:ustacoop@hotmail.com" TargetMode="External"/><Relationship Id="rId40" Type="http://schemas.openxmlformats.org/officeDocument/2006/relationships/hyperlink" Target="mailto:coeda@une.net.co" TargetMode="External"/><Relationship Id="rId45" Type="http://schemas.openxmlformats.org/officeDocument/2006/relationships/hyperlink" Target="mailto:jeferiesgos@coosanluis.coop" TargetMode="External"/><Relationship Id="rId53" Type="http://schemas.openxmlformats.org/officeDocument/2006/relationships/hyperlink" Target="mailto:comunicaciones@cootregua.org" TargetMode="External"/><Relationship Id="rId5" Type="http://schemas.openxmlformats.org/officeDocument/2006/relationships/hyperlink" Target="mailto:gerencia@badivencoop.coop" TargetMode="External"/><Relationship Id="rId15" Type="http://schemas.openxmlformats.org/officeDocument/2006/relationships/hyperlink" Target="mailto:marman@fincomercio.com" TargetMode="External"/><Relationship Id="rId23" Type="http://schemas.openxmlformats.org/officeDocument/2006/relationships/hyperlink" Target="mailto:contacto@coopemtol.com.co" TargetMode="External"/><Relationship Id="rId28" Type="http://schemas.openxmlformats.org/officeDocument/2006/relationships/hyperlink" Target="mailto:auxcontable@cactaxlaferia.com" TargetMode="External"/><Relationship Id="rId36" Type="http://schemas.openxmlformats.org/officeDocument/2006/relationships/hyperlink" Target="mailto:cootrapeldar@cootrapeldar.coop" TargetMode="External"/><Relationship Id="rId49" Type="http://schemas.openxmlformats.org/officeDocument/2006/relationships/hyperlink" Target="mailto:info@coeducadores.coop" TargetMode="External"/><Relationship Id="rId10" Type="http://schemas.openxmlformats.org/officeDocument/2006/relationships/hyperlink" Target="mailto:info@codema.com.co" TargetMode="External"/><Relationship Id="rId19" Type="http://schemas.openxmlformats.org/officeDocument/2006/relationships/hyperlink" Target="mailto:sistemas@cooprofesores.com" TargetMode="External"/><Relationship Id="rId31" Type="http://schemas.openxmlformats.org/officeDocument/2006/relationships/hyperlink" Target="mailto:y.salas@cootracerrejon.org" TargetMode="External"/><Relationship Id="rId44" Type="http://schemas.openxmlformats.org/officeDocument/2006/relationships/hyperlink" Target="mailto:gerenciaforjar@gmail.com" TargetMode="External"/><Relationship Id="rId52" Type="http://schemas.openxmlformats.org/officeDocument/2006/relationships/hyperlink" Target="mailto:multicoop1963@gmail.com" TargetMode="External"/><Relationship Id="rId4" Type="http://schemas.openxmlformats.org/officeDocument/2006/relationships/hyperlink" Target="mailto:contabilidad@faviutp.com" TargetMode="External"/><Relationship Id="rId9" Type="http://schemas.openxmlformats.org/officeDocument/2006/relationships/hyperlink" Target="mailto:gerencia@coopicol.com" TargetMode="External"/><Relationship Id="rId14" Type="http://schemas.openxmlformats.org/officeDocument/2006/relationships/hyperlink" Target="mailto:cooperenka@cooperenka.com.co" TargetMode="External"/><Relationship Id="rId22" Type="http://schemas.openxmlformats.org/officeDocument/2006/relationships/hyperlink" Target="mailto:financiar@financiar.com.co" TargetMode="External"/><Relationship Id="rId27" Type="http://schemas.openxmlformats.org/officeDocument/2006/relationships/hyperlink" Target="mailto:coomuldesan@yahoo.com" TargetMode="External"/><Relationship Id="rId30" Type="http://schemas.openxmlformats.org/officeDocument/2006/relationships/hyperlink" Target="mailto:dircontable@coopsuramerica.com" TargetMode="External"/><Relationship Id="rId35" Type="http://schemas.openxmlformats.org/officeDocument/2006/relationships/hyperlink" Target="mailto:gerencia@febor.coop" TargetMode="External"/><Relationship Id="rId43" Type="http://schemas.openxmlformats.org/officeDocument/2006/relationships/hyperlink" Target="mailto:coopacredito@edatel.net.co" TargetMode="External"/><Relationship Id="rId48" Type="http://schemas.openxmlformats.org/officeDocument/2006/relationships/hyperlink" Target="mailto:contabilidad@manuelitacoop.coop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cooperativamultiactivasansimon@coopsansimon.com" TargetMode="External"/><Relationship Id="rId51" Type="http://schemas.openxmlformats.org/officeDocument/2006/relationships/hyperlink" Target="mailto:utrahuilca@utrahuilca.com" TargetMode="External"/><Relationship Id="rId3" Type="http://schemas.openxmlformats.org/officeDocument/2006/relationships/hyperlink" Target="mailto:contabilidad@coovitel.co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8"/>
  <sheetViews>
    <sheetView tabSelected="1" zoomScale="80" zoomScaleNormal="80" workbookViewId="0">
      <selection activeCell="A6" sqref="A6"/>
    </sheetView>
  </sheetViews>
  <sheetFormatPr baseColWidth="10" defaultColWidth="0" defaultRowHeight="0" customHeight="1" zeroHeight="1" x14ac:dyDescent="0.25"/>
  <cols>
    <col min="1" max="1" width="7.42578125" style="17" customWidth="1"/>
    <col min="2" max="2" width="11.85546875" style="6" customWidth="1"/>
    <col min="3" max="3" width="74.42578125" customWidth="1"/>
    <col min="4" max="4" width="35.28515625" customWidth="1"/>
    <col min="5" max="5" width="20" customWidth="1"/>
    <col min="6" max="7" width="43.5703125" customWidth="1"/>
    <col min="8" max="9" width="25.42578125" customWidth="1"/>
    <col min="10" max="10" width="46" bestFit="1" customWidth="1"/>
    <col min="11" max="11" width="57.28515625" bestFit="1" customWidth="1"/>
    <col min="12" max="12" width="25.42578125" customWidth="1"/>
    <col min="13" max="13" width="71.5703125" style="4" customWidth="1"/>
    <col min="14" max="67" width="0" hidden="1" customWidth="1"/>
    <col min="68" max="70" width="22.7109375" hidden="1" customWidth="1"/>
    <col min="71" max="16384" width="25.7109375" hidden="1"/>
  </cols>
  <sheetData>
    <row r="1" spans="1:13" s="3" customFormat="1" ht="94.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3" customFormat="1" ht="33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12" customFormat="1" ht="12.75" customHeight="1" x14ac:dyDescent="0.2">
      <c r="A3" s="15" t="s">
        <v>1292</v>
      </c>
      <c r="B3" s="7"/>
      <c r="C3" s="8"/>
      <c r="D3" s="9" t="s">
        <v>0</v>
      </c>
      <c r="E3" s="10"/>
      <c r="F3" s="10"/>
      <c r="G3" s="10"/>
      <c r="H3" s="10"/>
      <c r="I3" s="10"/>
      <c r="J3" s="10"/>
      <c r="K3" s="10"/>
      <c r="L3" s="10"/>
      <c r="M3" s="11"/>
    </row>
    <row r="4" spans="1:13" s="12" customFormat="1" ht="12.75" customHeight="1" thickBot="1" x14ac:dyDescent="0.25">
      <c r="A4" s="16" t="s">
        <v>1293</v>
      </c>
      <c r="B4" s="13"/>
      <c r="D4" s="14"/>
      <c r="E4" s="10"/>
      <c r="F4" s="10"/>
      <c r="G4" s="10"/>
      <c r="H4" s="10"/>
      <c r="I4" s="10"/>
      <c r="J4" s="10"/>
      <c r="K4" s="10"/>
      <c r="L4" s="10"/>
      <c r="M4" s="11"/>
    </row>
    <row r="5" spans="1:13" ht="45.75" customHeight="1" thickTop="1" thickBot="1" x14ac:dyDescent="0.3">
      <c r="A5" s="29" t="s">
        <v>1294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s="5" customFormat="1" ht="31.5" customHeight="1" thickTop="1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</row>
    <row r="7" spans="1:13" ht="21" customHeight="1" x14ac:dyDescent="0.25">
      <c r="A7" s="20">
        <v>1</v>
      </c>
      <c r="B7" s="21">
        <v>90</v>
      </c>
      <c r="C7" s="22" t="s">
        <v>15</v>
      </c>
      <c r="D7" s="22" t="s">
        <v>16</v>
      </c>
      <c r="E7" s="22" t="s">
        <v>17</v>
      </c>
      <c r="F7" s="22" t="s">
        <v>18</v>
      </c>
      <c r="G7" s="22" t="s">
        <v>19</v>
      </c>
      <c r="H7" s="23">
        <v>293</v>
      </c>
      <c r="I7" s="22" t="s">
        <v>20</v>
      </c>
      <c r="J7" s="22" t="s">
        <v>21</v>
      </c>
      <c r="K7" s="22" t="s">
        <v>22</v>
      </c>
      <c r="L7" s="24">
        <v>7463080</v>
      </c>
      <c r="M7" s="18" t="s">
        <v>23</v>
      </c>
    </row>
    <row r="8" spans="1:13" ht="21" customHeight="1" x14ac:dyDescent="0.25">
      <c r="A8" s="20">
        <v>2</v>
      </c>
      <c r="B8" s="21">
        <v>93</v>
      </c>
      <c r="C8" s="22" t="s">
        <v>24</v>
      </c>
      <c r="D8" s="22" t="s">
        <v>25</v>
      </c>
      <c r="E8" s="22" t="s">
        <v>26</v>
      </c>
      <c r="F8" s="22" t="s">
        <v>18</v>
      </c>
      <c r="G8" s="22" t="s">
        <v>19</v>
      </c>
      <c r="H8" s="23">
        <v>275</v>
      </c>
      <c r="I8" s="22" t="s">
        <v>27</v>
      </c>
      <c r="J8" s="22" t="s">
        <v>28</v>
      </c>
      <c r="K8" s="22" t="s">
        <v>29</v>
      </c>
      <c r="L8" s="24">
        <v>3428993</v>
      </c>
      <c r="M8" s="18" t="s">
        <v>30</v>
      </c>
    </row>
    <row r="9" spans="1:13" ht="21" customHeight="1" x14ac:dyDescent="0.25">
      <c r="A9" s="20">
        <v>3</v>
      </c>
      <c r="B9" s="21">
        <v>127</v>
      </c>
      <c r="C9" s="22" t="s">
        <v>31</v>
      </c>
      <c r="D9" s="22" t="s">
        <v>32</v>
      </c>
      <c r="E9" s="22" t="s">
        <v>33</v>
      </c>
      <c r="F9" s="22" t="s">
        <v>18</v>
      </c>
      <c r="G9" s="22" t="s">
        <v>19</v>
      </c>
      <c r="H9" s="23">
        <v>498</v>
      </c>
      <c r="I9" s="22" t="s">
        <v>34</v>
      </c>
      <c r="J9" s="22" t="s">
        <v>35</v>
      </c>
      <c r="K9" s="22" t="s">
        <v>36</v>
      </c>
      <c r="L9" s="24">
        <v>5895636</v>
      </c>
      <c r="M9" s="18" t="s">
        <v>37</v>
      </c>
    </row>
    <row r="10" spans="1:13" ht="21" customHeight="1" x14ac:dyDescent="0.25">
      <c r="A10" s="20">
        <v>4</v>
      </c>
      <c r="B10" s="21">
        <v>197</v>
      </c>
      <c r="C10" s="22" t="s">
        <v>38</v>
      </c>
      <c r="D10" s="22" t="s">
        <v>39</v>
      </c>
      <c r="E10" s="22" t="s">
        <v>40</v>
      </c>
      <c r="F10" s="22" t="s">
        <v>18</v>
      </c>
      <c r="G10" s="22" t="s">
        <v>19</v>
      </c>
      <c r="H10" s="23">
        <v>239</v>
      </c>
      <c r="I10" s="22" t="s">
        <v>41</v>
      </c>
      <c r="J10" s="22" t="s">
        <v>42</v>
      </c>
      <c r="K10" s="22" t="s">
        <v>43</v>
      </c>
      <c r="L10" s="24">
        <v>7490001</v>
      </c>
      <c r="M10" s="19" t="s">
        <v>1255</v>
      </c>
    </row>
    <row r="11" spans="1:13" ht="21" customHeight="1" x14ac:dyDescent="0.25">
      <c r="A11" s="20">
        <v>5</v>
      </c>
      <c r="B11" s="21">
        <v>246</v>
      </c>
      <c r="C11" s="22" t="s">
        <v>44</v>
      </c>
      <c r="D11" s="22" t="s">
        <v>45</v>
      </c>
      <c r="E11" s="22" t="s">
        <v>46</v>
      </c>
      <c r="F11" s="22" t="s">
        <v>18</v>
      </c>
      <c r="G11" s="22" t="s">
        <v>19</v>
      </c>
      <c r="H11" s="23">
        <v>683</v>
      </c>
      <c r="I11" s="22" t="s">
        <v>47</v>
      </c>
      <c r="J11" s="22" t="s">
        <v>48</v>
      </c>
      <c r="K11" s="22" t="s">
        <v>49</v>
      </c>
      <c r="L11" s="24">
        <v>3687009</v>
      </c>
      <c r="M11" s="18" t="s">
        <v>50</v>
      </c>
    </row>
    <row r="12" spans="1:13" ht="21" customHeight="1" x14ac:dyDescent="0.25">
      <c r="A12" s="20">
        <v>6</v>
      </c>
      <c r="B12" s="21">
        <v>271</v>
      </c>
      <c r="C12" s="22" t="s">
        <v>51</v>
      </c>
      <c r="D12" s="22" t="s">
        <v>52</v>
      </c>
      <c r="E12" s="22" t="s">
        <v>53</v>
      </c>
      <c r="F12" s="22" t="s">
        <v>54</v>
      </c>
      <c r="G12" s="22" t="s">
        <v>55</v>
      </c>
      <c r="H12" s="23">
        <v>5755</v>
      </c>
      <c r="I12" s="22" t="s">
        <v>56</v>
      </c>
      <c r="J12" s="22" t="s">
        <v>57</v>
      </c>
      <c r="K12" s="22" t="s">
        <v>58</v>
      </c>
      <c r="L12" s="24">
        <v>8478411</v>
      </c>
      <c r="M12" s="18" t="s">
        <v>59</v>
      </c>
    </row>
    <row r="13" spans="1:13" ht="21" customHeight="1" x14ac:dyDescent="0.25">
      <c r="A13" s="20">
        <v>7</v>
      </c>
      <c r="B13" s="21">
        <v>284</v>
      </c>
      <c r="C13" s="22" t="s">
        <v>60</v>
      </c>
      <c r="D13" s="22" t="s">
        <v>61</v>
      </c>
      <c r="E13" s="22" t="s">
        <v>62</v>
      </c>
      <c r="F13" s="22" t="s">
        <v>18</v>
      </c>
      <c r="G13" s="22" t="s">
        <v>19</v>
      </c>
      <c r="H13" s="23">
        <v>174</v>
      </c>
      <c r="I13" s="22" t="s">
        <v>63</v>
      </c>
      <c r="J13" s="22" t="s">
        <v>64</v>
      </c>
      <c r="K13" s="22" t="s">
        <v>65</v>
      </c>
      <c r="L13" s="24">
        <v>4139887</v>
      </c>
      <c r="M13" s="19" t="s">
        <v>1256</v>
      </c>
    </row>
    <row r="14" spans="1:13" ht="21" customHeight="1" x14ac:dyDescent="0.25">
      <c r="A14" s="20">
        <v>8</v>
      </c>
      <c r="B14" s="21">
        <v>330</v>
      </c>
      <c r="C14" s="22" t="s">
        <v>66</v>
      </c>
      <c r="D14" s="22" t="s">
        <v>67</v>
      </c>
      <c r="E14" s="22" t="s">
        <v>68</v>
      </c>
      <c r="F14" s="22" t="s">
        <v>18</v>
      </c>
      <c r="G14" s="22" t="s">
        <v>19</v>
      </c>
      <c r="H14" s="23">
        <v>300</v>
      </c>
      <c r="I14" s="22" t="s">
        <v>69</v>
      </c>
      <c r="J14" s="22" t="s">
        <v>70</v>
      </c>
      <c r="K14" s="22" t="s">
        <v>71</v>
      </c>
      <c r="L14" s="24">
        <v>2196083</v>
      </c>
      <c r="M14" s="18" t="s">
        <v>72</v>
      </c>
    </row>
    <row r="15" spans="1:13" ht="21" customHeight="1" x14ac:dyDescent="0.25">
      <c r="A15" s="20">
        <v>9</v>
      </c>
      <c r="B15" s="21">
        <v>374</v>
      </c>
      <c r="C15" s="22" t="s">
        <v>73</v>
      </c>
      <c r="D15" s="22" t="s">
        <v>74</v>
      </c>
      <c r="E15" s="22" t="s">
        <v>75</v>
      </c>
      <c r="F15" s="22" t="s">
        <v>18</v>
      </c>
      <c r="G15" s="22" t="s">
        <v>19</v>
      </c>
      <c r="H15" s="23">
        <v>584</v>
      </c>
      <c r="I15" s="22" t="s">
        <v>76</v>
      </c>
      <c r="J15" s="22" t="s">
        <v>1250</v>
      </c>
      <c r="K15" s="22" t="s">
        <v>77</v>
      </c>
      <c r="L15" s="24">
        <v>6584450</v>
      </c>
      <c r="M15" s="18" t="s">
        <v>78</v>
      </c>
    </row>
    <row r="16" spans="1:13" ht="21" customHeight="1" x14ac:dyDescent="0.25">
      <c r="A16" s="20">
        <v>10</v>
      </c>
      <c r="B16" s="21">
        <v>424</v>
      </c>
      <c r="C16" s="22" t="s">
        <v>79</v>
      </c>
      <c r="D16" s="22" t="s">
        <v>79</v>
      </c>
      <c r="E16" s="22" t="s">
        <v>80</v>
      </c>
      <c r="F16" s="22" t="s">
        <v>18</v>
      </c>
      <c r="G16" s="22" t="s">
        <v>19</v>
      </c>
      <c r="H16" s="23">
        <v>1688</v>
      </c>
      <c r="I16" s="22" t="s">
        <v>81</v>
      </c>
      <c r="J16" s="22" t="s">
        <v>82</v>
      </c>
      <c r="K16" s="22" t="s">
        <v>83</v>
      </c>
      <c r="L16" s="24">
        <v>5368389</v>
      </c>
      <c r="M16" s="18" t="s">
        <v>84</v>
      </c>
    </row>
    <row r="17" spans="1:13" ht="21" customHeight="1" x14ac:dyDescent="0.25">
      <c r="A17" s="20">
        <v>11</v>
      </c>
      <c r="B17" s="21">
        <v>446</v>
      </c>
      <c r="C17" s="22" t="s">
        <v>85</v>
      </c>
      <c r="D17" s="22" t="s">
        <v>86</v>
      </c>
      <c r="E17" s="22" t="s">
        <v>87</v>
      </c>
      <c r="F17" s="22" t="s">
        <v>18</v>
      </c>
      <c r="G17" s="22" t="s">
        <v>19</v>
      </c>
      <c r="H17" s="23">
        <v>20112500011535</v>
      </c>
      <c r="I17" s="22" t="s">
        <v>88</v>
      </c>
      <c r="J17" s="22" t="s">
        <v>89</v>
      </c>
      <c r="K17" s="22" t="s">
        <v>90</v>
      </c>
      <c r="L17" s="24">
        <v>5558160</v>
      </c>
      <c r="M17" s="19" t="s">
        <v>91</v>
      </c>
    </row>
    <row r="18" spans="1:13" ht="21" customHeight="1" x14ac:dyDescent="0.25">
      <c r="A18" s="20">
        <v>12</v>
      </c>
      <c r="B18" s="21">
        <v>561</v>
      </c>
      <c r="C18" s="22" t="s">
        <v>92</v>
      </c>
      <c r="D18" s="22" t="s">
        <v>486</v>
      </c>
      <c r="E18" s="22" t="s">
        <v>93</v>
      </c>
      <c r="F18" s="22" t="s">
        <v>18</v>
      </c>
      <c r="G18" s="22" t="s">
        <v>19</v>
      </c>
      <c r="H18" s="23">
        <v>2818</v>
      </c>
      <c r="I18" s="22" t="s">
        <v>94</v>
      </c>
      <c r="J18" s="22" t="s">
        <v>95</v>
      </c>
      <c r="K18" s="22" t="s">
        <v>96</v>
      </c>
      <c r="L18" s="24">
        <v>7393900</v>
      </c>
      <c r="M18" s="18" t="s">
        <v>97</v>
      </c>
    </row>
    <row r="19" spans="1:13" ht="21" customHeight="1" x14ac:dyDescent="0.25">
      <c r="A19" s="20">
        <v>13</v>
      </c>
      <c r="B19" s="21">
        <v>631</v>
      </c>
      <c r="C19" s="22" t="s">
        <v>98</v>
      </c>
      <c r="D19" s="22" t="s">
        <v>99</v>
      </c>
      <c r="E19" s="22" t="s">
        <v>100</v>
      </c>
      <c r="F19" s="22" t="s">
        <v>18</v>
      </c>
      <c r="G19" s="22" t="s">
        <v>19</v>
      </c>
      <c r="H19" s="23">
        <v>247</v>
      </c>
      <c r="I19" s="22" t="s">
        <v>101</v>
      </c>
      <c r="J19" s="22" t="s">
        <v>102</v>
      </c>
      <c r="K19" s="22" t="s">
        <v>103</v>
      </c>
      <c r="L19" s="24">
        <v>7958020</v>
      </c>
      <c r="M19" s="18" t="s">
        <v>104</v>
      </c>
    </row>
    <row r="20" spans="1:13" ht="21" customHeight="1" x14ac:dyDescent="0.25">
      <c r="A20" s="20">
        <v>14</v>
      </c>
      <c r="B20" s="21">
        <v>686</v>
      </c>
      <c r="C20" s="22" t="s">
        <v>105</v>
      </c>
      <c r="D20" s="22" t="s">
        <v>106</v>
      </c>
      <c r="E20" s="22" t="s">
        <v>107</v>
      </c>
      <c r="F20" s="22" t="s">
        <v>18</v>
      </c>
      <c r="G20" s="22" t="s">
        <v>19</v>
      </c>
      <c r="H20" s="23">
        <v>255</v>
      </c>
      <c r="I20" s="22"/>
      <c r="J20" s="22" t="s">
        <v>108</v>
      </c>
      <c r="K20" s="22" t="s">
        <v>109</v>
      </c>
      <c r="L20" s="24">
        <v>6368815</v>
      </c>
      <c r="M20" s="18" t="s">
        <v>110</v>
      </c>
    </row>
    <row r="21" spans="1:13" ht="21" customHeight="1" x14ac:dyDescent="0.25">
      <c r="A21" s="20">
        <v>15</v>
      </c>
      <c r="B21" s="21">
        <v>715</v>
      </c>
      <c r="C21" s="22" t="s">
        <v>111</v>
      </c>
      <c r="D21" s="22" t="s">
        <v>112</v>
      </c>
      <c r="E21" s="22" t="s">
        <v>113</v>
      </c>
      <c r="F21" s="22" t="s">
        <v>18</v>
      </c>
      <c r="G21" s="22" t="s">
        <v>19</v>
      </c>
      <c r="H21" s="23">
        <v>586</v>
      </c>
      <c r="I21" s="22" t="s">
        <v>76</v>
      </c>
      <c r="J21" s="22" t="s">
        <v>114</v>
      </c>
      <c r="K21" s="22" t="s">
        <v>115</v>
      </c>
      <c r="L21" s="24">
        <v>2111924</v>
      </c>
      <c r="M21" s="19" t="s">
        <v>1257</v>
      </c>
    </row>
    <row r="22" spans="1:13" ht="21" customHeight="1" x14ac:dyDescent="0.25">
      <c r="A22" s="20">
        <v>16</v>
      </c>
      <c r="B22" s="21">
        <v>752</v>
      </c>
      <c r="C22" s="22" t="s">
        <v>116</v>
      </c>
      <c r="D22" s="22" t="s">
        <v>117</v>
      </c>
      <c r="E22" s="22" t="s">
        <v>118</v>
      </c>
      <c r="F22" s="22" t="s">
        <v>18</v>
      </c>
      <c r="G22" s="22" t="s">
        <v>19</v>
      </c>
      <c r="H22" s="23">
        <v>1352</v>
      </c>
      <c r="I22" s="22" t="s">
        <v>119</v>
      </c>
      <c r="J22" s="22" t="s">
        <v>120</v>
      </c>
      <c r="K22" s="22" t="s">
        <v>121</v>
      </c>
      <c r="L22" s="24">
        <v>3271340</v>
      </c>
      <c r="M22" s="19" t="s">
        <v>122</v>
      </c>
    </row>
    <row r="23" spans="1:13" ht="21" customHeight="1" x14ac:dyDescent="0.25">
      <c r="A23" s="20">
        <v>17</v>
      </c>
      <c r="B23" s="21">
        <v>757</v>
      </c>
      <c r="C23" s="22" t="s">
        <v>123</v>
      </c>
      <c r="D23" s="22" t="s">
        <v>124</v>
      </c>
      <c r="E23" s="22" t="s">
        <v>125</v>
      </c>
      <c r="F23" s="22" t="s">
        <v>54</v>
      </c>
      <c r="G23" s="22" t="s">
        <v>126</v>
      </c>
      <c r="H23" s="23">
        <v>20092500009765</v>
      </c>
      <c r="I23" s="22" t="s">
        <v>127</v>
      </c>
      <c r="J23" s="22" t="s">
        <v>128</v>
      </c>
      <c r="K23" s="22" t="s">
        <v>129</v>
      </c>
      <c r="L23" s="24">
        <v>8522565</v>
      </c>
      <c r="M23" s="19" t="s">
        <v>1258</v>
      </c>
    </row>
    <row r="24" spans="1:13" ht="21" customHeight="1" x14ac:dyDescent="0.25">
      <c r="A24" s="20">
        <v>18</v>
      </c>
      <c r="B24" s="21">
        <v>821</v>
      </c>
      <c r="C24" s="22" t="s">
        <v>130</v>
      </c>
      <c r="D24" s="22"/>
      <c r="E24" s="22" t="s">
        <v>131</v>
      </c>
      <c r="F24" s="22" t="s">
        <v>18</v>
      </c>
      <c r="G24" s="22" t="s">
        <v>19</v>
      </c>
      <c r="H24" s="23">
        <v>1258</v>
      </c>
      <c r="I24" s="22" t="s">
        <v>132</v>
      </c>
      <c r="J24" s="22" t="s">
        <v>133</v>
      </c>
      <c r="K24" s="22" t="s">
        <v>134</v>
      </c>
      <c r="L24" s="24">
        <v>5886666</v>
      </c>
      <c r="M24" s="19" t="s">
        <v>135</v>
      </c>
    </row>
    <row r="25" spans="1:13" ht="21" customHeight="1" x14ac:dyDescent="0.25">
      <c r="A25" s="20">
        <v>19</v>
      </c>
      <c r="B25" s="21">
        <v>824</v>
      </c>
      <c r="C25" s="22" t="s">
        <v>136</v>
      </c>
      <c r="D25" s="22" t="s">
        <v>137</v>
      </c>
      <c r="E25" s="22" t="s">
        <v>138</v>
      </c>
      <c r="F25" s="22" t="s">
        <v>18</v>
      </c>
      <c r="G25" s="22" t="s">
        <v>19</v>
      </c>
      <c r="H25" s="23">
        <v>1086</v>
      </c>
      <c r="I25" s="22" t="s">
        <v>139</v>
      </c>
      <c r="J25" s="22" t="s">
        <v>140</v>
      </c>
      <c r="K25" s="22" t="s">
        <v>141</v>
      </c>
      <c r="L25" s="24">
        <v>3237505</v>
      </c>
      <c r="M25" s="19" t="s">
        <v>142</v>
      </c>
    </row>
    <row r="26" spans="1:13" ht="21" customHeight="1" x14ac:dyDescent="0.25">
      <c r="A26" s="20">
        <v>20</v>
      </c>
      <c r="B26" s="21">
        <v>902</v>
      </c>
      <c r="C26" s="22" t="s">
        <v>143</v>
      </c>
      <c r="D26" s="22" t="s">
        <v>144</v>
      </c>
      <c r="E26" s="22" t="s">
        <v>145</v>
      </c>
      <c r="F26" s="22" t="s">
        <v>18</v>
      </c>
      <c r="G26" s="22" t="s">
        <v>19</v>
      </c>
      <c r="H26" s="23">
        <v>698</v>
      </c>
      <c r="I26" s="22" t="s">
        <v>146</v>
      </c>
      <c r="J26" s="22" t="s">
        <v>147</v>
      </c>
      <c r="K26" s="22" t="s">
        <v>148</v>
      </c>
      <c r="L26" s="24">
        <v>6501999</v>
      </c>
      <c r="M26" s="18" t="s">
        <v>149</v>
      </c>
    </row>
    <row r="27" spans="1:13" ht="21" customHeight="1" x14ac:dyDescent="0.25">
      <c r="A27" s="20">
        <v>21</v>
      </c>
      <c r="B27" s="21">
        <v>912</v>
      </c>
      <c r="C27" s="22" t="s">
        <v>150</v>
      </c>
      <c r="D27" s="22" t="s">
        <v>151</v>
      </c>
      <c r="E27" s="22" t="s">
        <v>152</v>
      </c>
      <c r="F27" s="22" t="s">
        <v>54</v>
      </c>
      <c r="G27" s="22" t="s">
        <v>153</v>
      </c>
      <c r="H27" s="23">
        <v>590</v>
      </c>
      <c r="I27" s="22" t="s">
        <v>154</v>
      </c>
      <c r="J27" s="22" t="s">
        <v>155</v>
      </c>
      <c r="K27" s="22" t="s">
        <v>156</v>
      </c>
      <c r="L27" s="24">
        <v>8484116</v>
      </c>
      <c r="M27" s="18" t="s">
        <v>157</v>
      </c>
    </row>
    <row r="28" spans="1:13" ht="21" customHeight="1" x14ac:dyDescent="0.25">
      <c r="A28" s="20">
        <v>22</v>
      </c>
      <c r="B28" s="21">
        <v>969</v>
      </c>
      <c r="C28" s="22" t="s">
        <v>158</v>
      </c>
      <c r="D28" s="18" t="s">
        <v>159</v>
      </c>
      <c r="E28" s="22" t="s">
        <v>160</v>
      </c>
      <c r="F28" s="22" t="s">
        <v>18</v>
      </c>
      <c r="G28" s="22" t="s">
        <v>19</v>
      </c>
      <c r="H28" s="23">
        <v>173</v>
      </c>
      <c r="I28" s="22" t="s">
        <v>63</v>
      </c>
      <c r="J28" s="22" t="s">
        <v>161</v>
      </c>
      <c r="K28" s="22" t="s">
        <v>162</v>
      </c>
      <c r="L28" s="24">
        <v>2614505</v>
      </c>
      <c r="M28" s="18" t="s">
        <v>163</v>
      </c>
    </row>
    <row r="29" spans="1:13" ht="21" customHeight="1" x14ac:dyDescent="0.25">
      <c r="A29" s="20">
        <v>23</v>
      </c>
      <c r="B29" s="21">
        <v>970</v>
      </c>
      <c r="C29" s="22" t="s">
        <v>164</v>
      </c>
      <c r="D29" s="22" t="s">
        <v>165</v>
      </c>
      <c r="E29" s="22" t="s">
        <v>166</v>
      </c>
      <c r="F29" s="22" t="s">
        <v>18</v>
      </c>
      <c r="G29" s="22" t="s">
        <v>19</v>
      </c>
      <c r="H29" s="23">
        <v>200</v>
      </c>
      <c r="I29" s="22" t="s">
        <v>167</v>
      </c>
      <c r="J29" s="22" t="s">
        <v>168</v>
      </c>
      <c r="K29" s="22" t="s">
        <v>169</v>
      </c>
      <c r="L29" s="24">
        <v>3105236</v>
      </c>
      <c r="M29" s="19" t="s">
        <v>1259</v>
      </c>
    </row>
    <row r="30" spans="1:13" ht="21" customHeight="1" x14ac:dyDescent="0.25">
      <c r="A30" s="20">
        <v>24</v>
      </c>
      <c r="B30" s="21">
        <v>978</v>
      </c>
      <c r="C30" s="22" t="s">
        <v>170</v>
      </c>
      <c r="D30" s="22" t="s">
        <v>171</v>
      </c>
      <c r="E30" s="22" t="s">
        <v>172</v>
      </c>
      <c r="F30" s="22" t="s">
        <v>18</v>
      </c>
      <c r="G30" s="22" t="s">
        <v>19</v>
      </c>
      <c r="H30" s="23">
        <v>1561</v>
      </c>
      <c r="I30" s="22" t="s">
        <v>173</v>
      </c>
      <c r="J30" s="22" t="s">
        <v>174</v>
      </c>
      <c r="K30" s="22" t="s">
        <v>175</v>
      </c>
      <c r="L30" s="24">
        <v>7440707</v>
      </c>
      <c r="M30" s="18" t="s">
        <v>176</v>
      </c>
    </row>
    <row r="31" spans="1:13" ht="21" customHeight="1" x14ac:dyDescent="0.25">
      <c r="A31" s="20">
        <v>25</v>
      </c>
      <c r="B31" s="21">
        <v>991</v>
      </c>
      <c r="C31" s="22" t="s">
        <v>177</v>
      </c>
      <c r="D31" s="22" t="s">
        <v>178</v>
      </c>
      <c r="E31" s="22" t="s">
        <v>179</v>
      </c>
      <c r="F31" s="22" t="s">
        <v>18</v>
      </c>
      <c r="G31" s="22" t="s">
        <v>19</v>
      </c>
      <c r="H31" s="23">
        <v>182</v>
      </c>
      <c r="I31" s="22" t="s">
        <v>180</v>
      </c>
      <c r="J31" s="22" t="s">
        <v>181</v>
      </c>
      <c r="K31" s="22" t="s">
        <v>182</v>
      </c>
      <c r="L31" s="24">
        <v>6127111</v>
      </c>
      <c r="M31" s="18" t="s">
        <v>183</v>
      </c>
    </row>
    <row r="32" spans="1:13" ht="21" customHeight="1" x14ac:dyDescent="0.25">
      <c r="A32" s="20">
        <v>26</v>
      </c>
      <c r="B32" s="21">
        <v>997</v>
      </c>
      <c r="C32" s="22" t="s">
        <v>184</v>
      </c>
      <c r="D32" s="22" t="s">
        <v>185</v>
      </c>
      <c r="E32" s="22" t="s">
        <v>186</v>
      </c>
      <c r="F32" s="22" t="s">
        <v>18</v>
      </c>
      <c r="G32" s="22" t="s">
        <v>19</v>
      </c>
      <c r="H32" s="23">
        <v>2793</v>
      </c>
      <c r="I32" s="22" t="s">
        <v>187</v>
      </c>
      <c r="J32" s="22" t="s">
        <v>188</v>
      </c>
      <c r="K32" s="22" t="s">
        <v>189</v>
      </c>
      <c r="L32" s="24">
        <v>5185066</v>
      </c>
      <c r="M32" s="19" t="s">
        <v>1260</v>
      </c>
    </row>
    <row r="33" spans="1:13" ht="21" customHeight="1" x14ac:dyDescent="0.25">
      <c r="A33" s="20">
        <v>27</v>
      </c>
      <c r="B33" s="21">
        <v>1093</v>
      </c>
      <c r="C33" s="22" t="s">
        <v>190</v>
      </c>
      <c r="D33" s="22" t="s">
        <v>191</v>
      </c>
      <c r="E33" s="22" t="s">
        <v>192</v>
      </c>
      <c r="F33" s="22" t="s">
        <v>18</v>
      </c>
      <c r="G33" s="22" t="s">
        <v>19</v>
      </c>
      <c r="H33" s="23">
        <v>20082500006345</v>
      </c>
      <c r="I33" s="22" t="s">
        <v>193</v>
      </c>
      <c r="J33" s="22" t="s">
        <v>194</v>
      </c>
      <c r="K33" s="22" t="s">
        <v>195</v>
      </c>
      <c r="L33" s="24">
        <v>7427980</v>
      </c>
      <c r="M33" s="19" t="s">
        <v>196</v>
      </c>
    </row>
    <row r="34" spans="1:13" ht="21" customHeight="1" x14ac:dyDescent="0.25">
      <c r="A34" s="20">
        <v>28</v>
      </c>
      <c r="B34" s="21">
        <v>1100</v>
      </c>
      <c r="C34" s="22" t="s">
        <v>197</v>
      </c>
      <c r="D34" s="22" t="s">
        <v>198</v>
      </c>
      <c r="E34" s="22" t="s">
        <v>199</v>
      </c>
      <c r="F34" s="22" t="s">
        <v>18</v>
      </c>
      <c r="G34" s="22" t="s">
        <v>19</v>
      </c>
      <c r="H34" s="23">
        <v>687</v>
      </c>
      <c r="I34" s="22" t="s">
        <v>47</v>
      </c>
      <c r="J34" s="18" t="s">
        <v>200</v>
      </c>
      <c r="K34" s="22" t="s">
        <v>201</v>
      </c>
      <c r="L34" s="24">
        <v>7426104</v>
      </c>
      <c r="M34" s="18" t="s">
        <v>202</v>
      </c>
    </row>
    <row r="35" spans="1:13" ht="21" customHeight="1" x14ac:dyDescent="0.25">
      <c r="A35" s="20">
        <v>29</v>
      </c>
      <c r="B35" s="21">
        <v>1119</v>
      </c>
      <c r="C35" s="22" t="s">
        <v>203</v>
      </c>
      <c r="D35" s="22" t="s">
        <v>204</v>
      </c>
      <c r="E35" s="22" t="s">
        <v>205</v>
      </c>
      <c r="F35" s="22" t="s">
        <v>206</v>
      </c>
      <c r="G35" s="22" t="s">
        <v>207</v>
      </c>
      <c r="H35" s="23">
        <v>1161</v>
      </c>
      <c r="I35" s="22" t="s">
        <v>132</v>
      </c>
      <c r="J35" s="22" t="s">
        <v>208</v>
      </c>
      <c r="K35" s="22" t="s">
        <v>209</v>
      </c>
      <c r="L35" s="24">
        <v>4880002</v>
      </c>
      <c r="M35" s="19" t="s">
        <v>210</v>
      </c>
    </row>
    <row r="36" spans="1:13" ht="21" customHeight="1" x14ac:dyDescent="0.25">
      <c r="A36" s="20">
        <v>30</v>
      </c>
      <c r="B36" s="21">
        <v>1128</v>
      </c>
      <c r="C36" s="22" t="s">
        <v>211</v>
      </c>
      <c r="D36" s="22" t="s">
        <v>212</v>
      </c>
      <c r="E36" s="22" t="s">
        <v>213</v>
      </c>
      <c r="F36" s="22" t="s">
        <v>54</v>
      </c>
      <c r="G36" s="22" t="s">
        <v>126</v>
      </c>
      <c r="H36" s="23">
        <v>1162</v>
      </c>
      <c r="I36" s="22" t="s">
        <v>214</v>
      </c>
      <c r="J36" s="22" t="s">
        <v>215</v>
      </c>
      <c r="K36" s="22" t="s">
        <v>216</v>
      </c>
      <c r="L36" s="24">
        <v>8523282</v>
      </c>
      <c r="M36" s="18" t="s">
        <v>1261</v>
      </c>
    </row>
    <row r="37" spans="1:13" ht="21" customHeight="1" x14ac:dyDescent="0.25">
      <c r="A37" s="20">
        <v>31</v>
      </c>
      <c r="B37" s="21">
        <v>1190</v>
      </c>
      <c r="C37" s="22" t="s">
        <v>217</v>
      </c>
      <c r="D37" s="22" t="s">
        <v>218</v>
      </c>
      <c r="E37" s="22" t="s">
        <v>219</v>
      </c>
      <c r="F37" s="22" t="s">
        <v>18</v>
      </c>
      <c r="G37" s="22" t="s">
        <v>19</v>
      </c>
      <c r="H37" s="23">
        <v>201322000000365</v>
      </c>
      <c r="I37" s="22" t="s">
        <v>220</v>
      </c>
      <c r="J37" s="22" t="s">
        <v>221</v>
      </c>
      <c r="K37" s="22" t="s">
        <v>222</v>
      </c>
      <c r="L37" s="24">
        <v>5666601</v>
      </c>
      <c r="M37" s="19" t="s">
        <v>223</v>
      </c>
    </row>
    <row r="38" spans="1:13" ht="21" customHeight="1" x14ac:dyDescent="0.25">
      <c r="A38" s="20">
        <v>32</v>
      </c>
      <c r="B38" s="21">
        <v>1198</v>
      </c>
      <c r="C38" s="22" t="s">
        <v>224</v>
      </c>
      <c r="D38" s="22" t="s">
        <v>225</v>
      </c>
      <c r="E38" s="22" t="s">
        <v>226</v>
      </c>
      <c r="F38" s="22" t="s">
        <v>54</v>
      </c>
      <c r="G38" s="22" t="s">
        <v>227</v>
      </c>
      <c r="H38" s="23">
        <v>820</v>
      </c>
      <c r="I38" s="22" t="s">
        <v>228</v>
      </c>
      <c r="J38" s="22" t="s">
        <v>229</v>
      </c>
      <c r="K38" s="22" t="s">
        <v>230</v>
      </c>
      <c r="L38" s="24">
        <v>5939966</v>
      </c>
      <c r="M38" s="18" t="s">
        <v>231</v>
      </c>
    </row>
    <row r="39" spans="1:13" ht="21" customHeight="1" x14ac:dyDescent="0.25">
      <c r="A39" s="20">
        <v>33</v>
      </c>
      <c r="B39" s="21">
        <v>1266</v>
      </c>
      <c r="C39" s="22" t="s">
        <v>232</v>
      </c>
      <c r="D39" s="22" t="s">
        <v>233</v>
      </c>
      <c r="E39" s="22" t="s">
        <v>234</v>
      </c>
      <c r="F39" s="22" t="s">
        <v>18</v>
      </c>
      <c r="G39" s="22" t="s">
        <v>19</v>
      </c>
      <c r="H39" s="23">
        <v>697</v>
      </c>
      <c r="I39" s="22" t="s">
        <v>235</v>
      </c>
      <c r="J39" s="22" t="s">
        <v>1249</v>
      </c>
      <c r="K39" s="22" t="s">
        <v>236</v>
      </c>
      <c r="L39" s="24">
        <v>3683100</v>
      </c>
      <c r="M39" s="18" t="s">
        <v>237</v>
      </c>
    </row>
    <row r="40" spans="1:13" ht="21" customHeight="1" x14ac:dyDescent="0.25">
      <c r="A40" s="20">
        <v>34</v>
      </c>
      <c r="B40" s="21">
        <v>1271</v>
      </c>
      <c r="C40" s="22" t="s">
        <v>238</v>
      </c>
      <c r="D40" s="22" t="s">
        <v>239</v>
      </c>
      <c r="E40" s="22" t="s">
        <v>240</v>
      </c>
      <c r="F40" s="22" t="s">
        <v>18</v>
      </c>
      <c r="G40" s="22" t="s">
        <v>19</v>
      </c>
      <c r="H40" s="23">
        <v>265</v>
      </c>
      <c r="I40" s="22" t="s">
        <v>241</v>
      </c>
      <c r="J40" s="22" t="s">
        <v>242</v>
      </c>
      <c r="K40" s="22" t="s">
        <v>243</v>
      </c>
      <c r="L40" s="24">
        <v>4851818</v>
      </c>
      <c r="M40" s="18" t="s">
        <v>244</v>
      </c>
    </row>
    <row r="41" spans="1:13" ht="21" customHeight="1" x14ac:dyDescent="0.25">
      <c r="A41" s="20">
        <v>35</v>
      </c>
      <c r="B41" s="21">
        <v>1302</v>
      </c>
      <c r="C41" s="22" t="s">
        <v>245</v>
      </c>
      <c r="D41" s="22" t="s">
        <v>246</v>
      </c>
      <c r="E41" s="22" t="s">
        <v>247</v>
      </c>
      <c r="F41" s="22" t="s">
        <v>248</v>
      </c>
      <c r="G41" s="22" t="s">
        <v>249</v>
      </c>
      <c r="H41" s="23">
        <v>582</v>
      </c>
      <c r="I41" s="22" t="s">
        <v>76</v>
      </c>
      <c r="J41" s="22" t="s">
        <v>250</v>
      </c>
      <c r="K41" s="22" t="s">
        <v>251</v>
      </c>
      <c r="L41" s="24">
        <v>6040982</v>
      </c>
      <c r="M41" s="18" t="s">
        <v>252</v>
      </c>
    </row>
    <row r="42" spans="1:13" ht="21" customHeight="1" x14ac:dyDescent="0.25">
      <c r="A42" s="20">
        <v>36</v>
      </c>
      <c r="B42" s="21">
        <v>1306</v>
      </c>
      <c r="C42" s="22" t="s">
        <v>253</v>
      </c>
      <c r="D42" s="22" t="s">
        <v>254</v>
      </c>
      <c r="E42" s="22" t="s">
        <v>255</v>
      </c>
      <c r="F42" s="22" t="s">
        <v>248</v>
      </c>
      <c r="G42" s="22" t="s">
        <v>249</v>
      </c>
      <c r="H42" s="23">
        <v>818</v>
      </c>
      <c r="I42" s="22" t="s">
        <v>228</v>
      </c>
      <c r="J42" s="22" t="s">
        <v>256</v>
      </c>
      <c r="K42" s="22" t="s">
        <v>257</v>
      </c>
      <c r="L42" s="24">
        <v>4441718</v>
      </c>
      <c r="M42" s="18" t="s">
        <v>258</v>
      </c>
    </row>
    <row r="43" spans="1:13" ht="21" customHeight="1" x14ac:dyDescent="0.25">
      <c r="A43" s="20">
        <v>37</v>
      </c>
      <c r="B43" s="21">
        <v>1319</v>
      </c>
      <c r="C43" s="22" t="s">
        <v>259</v>
      </c>
      <c r="D43" s="22" t="s">
        <v>260</v>
      </c>
      <c r="E43" s="22" t="s">
        <v>261</v>
      </c>
      <c r="F43" s="22" t="s">
        <v>248</v>
      </c>
      <c r="G43" s="22" t="s">
        <v>249</v>
      </c>
      <c r="H43" s="23">
        <v>1226</v>
      </c>
      <c r="I43" s="22" t="s">
        <v>262</v>
      </c>
      <c r="J43" s="22" t="s">
        <v>263</v>
      </c>
      <c r="K43" s="22" t="s">
        <v>264</v>
      </c>
      <c r="L43" s="24">
        <v>4446111</v>
      </c>
      <c r="M43" s="18" t="s">
        <v>265</v>
      </c>
    </row>
    <row r="44" spans="1:13" ht="21" customHeight="1" x14ac:dyDescent="0.25">
      <c r="A44" s="20">
        <v>38</v>
      </c>
      <c r="B44" s="21">
        <v>1339</v>
      </c>
      <c r="C44" s="22" t="s">
        <v>266</v>
      </c>
      <c r="D44" s="22" t="s">
        <v>267</v>
      </c>
      <c r="E44" s="22" t="s">
        <v>268</v>
      </c>
      <c r="F44" s="22" t="s">
        <v>248</v>
      </c>
      <c r="G44" s="22" t="s">
        <v>269</v>
      </c>
      <c r="H44" s="23">
        <v>5065</v>
      </c>
      <c r="I44" s="22" t="s">
        <v>270</v>
      </c>
      <c r="J44" s="22" t="s">
        <v>271</v>
      </c>
      <c r="K44" s="22" t="s">
        <v>272</v>
      </c>
      <c r="L44" s="24">
        <v>8674027</v>
      </c>
      <c r="M44" s="18" t="s">
        <v>273</v>
      </c>
    </row>
    <row r="45" spans="1:13" ht="21" customHeight="1" x14ac:dyDescent="0.25">
      <c r="A45" s="20">
        <v>39</v>
      </c>
      <c r="B45" s="21">
        <v>1344</v>
      </c>
      <c r="C45" s="22" t="s">
        <v>274</v>
      </c>
      <c r="D45" s="22" t="s">
        <v>275</v>
      </c>
      <c r="E45" s="22" t="s">
        <v>276</v>
      </c>
      <c r="F45" s="22" t="s">
        <v>248</v>
      </c>
      <c r="G45" s="22" t="s">
        <v>277</v>
      </c>
      <c r="H45" s="23">
        <v>686</v>
      </c>
      <c r="I45" s="22" t="s">
        <v>47</v>
      </c>
      <c r="J45" s="22" t="s">
        <v>278</v>
      </c>
      <c r="K45" s="22" t="s">
        <v>279</v>
      </c>
      <c r="L45" s="24">
        <v>3359327</v>
      </c>
      <c r="M45" s="18" t="s">
        <v>280</v>
      </c>
    </row>
    <row r="46" spans="1:13" ht="21" customHeight="1" x14ac:dyDescent="0.25">
      <c r="A46" s="20">
        <v>40</v>
      </c>
      <c r="B46" s="21">
        <v>1355</v>
      </c>
      <c r="C46" s="22" t="s">
        <v>281</v>
      </c>
      <c r="D46" s="22" t="s">
        <v>282</v>
      </c>
      <c r="E46" s="22" t="s">
        <v>283</v>
      </c>
      <c r="F46" s="22" t="s">
        <v>248</v>
      </c>
      <c r="G46" s="22" t="s">
        <v>249</v>
      </c>
      <c r="H46" s="23">
        <v>201</v>
      </c>
      <c r="I46" s="22" t="s">
        <v>167</v>
      </c>
      <c r="J46" s="22" t="s">
        <v>284</v>
      </c>
      <c r="K46" s="22" t="s">
        <v>285</v>
      </c>
      <c r="L46" s="24">
        <v>5581408</v>
      </c>
      <c r="M46" s="19" t="s">
        <v>1262</v>
      </c>
    </row>
    <row r="47" spans="1:13" ht="21" customHeight="1" x14ac:dyDescent="0.25">
      <c r="A47" s="20">
        <v>41</v>
      </c>
      <c r="B47" s="21">
        <v>1356</v>
      </c>
      <c r="C47" s="22" t="s">
        <v>286</v>
      </c>
      <c r="D47" s="22" t="s">
        <v>287</v>
      </c>
      <c r="E47" s="22" t="s">
        <v>288</v>
      </c>
      <c r="F47" s="22" t="s">
        <v>248</v>
      </c>
      <c r="G47" s="22" t="s">
        <v>289</v>
      </c>
      <c r="H47" s="23">
        <v>685</v>
      </c>
      <c r="I47" s="22" t="s">
        <v>47</v>
      </c>
      <c r="J47" s="22" t="s">
        <v>290</v>
      </c>
      <c r="K47" s="22" t="s">
        <v>291</v>
      </c>
      <c r="L47" s="24">
        <v>864183</v>
      </c>
      <c r="M47" s="18" t="s">
        <v>292</v>
      </c>
    </row>
    <row r="48" spans="1:13" ht="21" customHeight="1" x14ac:dyDescent="0.25">
      <c r="A48" s="20">
        <v>42</v>
      </c>
      <c r="B48" s="21">
        <v>1360</v>
      </c>
      <c r="C48" s="22" t="s">
        <v>293</v>
      </c>
      <c r="D48" s="22" t="s">
        <v>294</v>
      </c>
      <c r="E48" s="22" t="s">
        <v>295</v>
      </c>
      <c r="F48" s="22" t="s">
        <v>248</v>
      </c>
      <c r="G48" s="22" t="s">
        <v>249</v>
      </c>
      <c r="H48" s="23">
        <v>340</v>
      </c>
      <c r="I48" s="22" t="s">
        <v>296</v>
      </c>
      <c r="J48" s="22" t="s">
        <v>297</v>
      </c>
      <c r="K48" s="22" t="s">
        <v>298</v>
      </c>
      <c r="L48" s="24">
        <v>4030500</v>
      </c>
      <c r="M48" s="18" t="s">
        <v>299</v>
      </c>
    </row>
    <row r="49" spans="1:13" ht="21" customHeight="1" x14ac:dyDescent="0.25">
      <c r="A49" s="20">
        <v>43</v>
      </c>
      <c r="B49" s="21">
        <v>1365</v>
      </c>
      <c r="C49" s="22" t="s">
        <v>300</v>
      </c>
      <c r="D49" s="22"/>
      <c r="E49" s="22" t="s">
        <v>301</v>
      </c>
      <c r="F49" s="22" t="s">
        <v>248</v>
      </c>
      <c r="G49" s="22" t="s">
        <v>302</v>
      </c>
      <c r="H49" s="23">
        <v>269</v>
      </c>
      <c r="I49" s="22" t="s">
        <v>303</v>
      </c>
      <c r="J49" s="22" t="s">
        <v>304</v>
      </c>
      <c r="K49" s="22" t="s">
        <v>305</v>
      </c>
      <c r="L49" s="24">
        <v>8610471</v>
      </c>
      <c r="M49" s="18" t="s">
        <v>306</v>
      </c>
    </row>
    <row r="50" spans="1:13" ht="21" customHeight="1" x14ac:dyDescent="0.25">
      <c r="A50" s="20">
        <v>44</v>
      </c>
      <c r="B50" s="21">
        <v>1370</v>
      </c>
      <c r="C50" s="22" t="s">
        <v>307</v>
      </c>
      <c r="D50" s="22" t="s">
        <v>308</v>
      </c>
      <c r="E50" s="22" t="s">
        <v>309</v>
      </c>
      <c r="F50" s="22" t="s">
        <v>248</v>
      </c>
      <c r="G50" s="22" t="s">
        <v>249</v>
      </c>
      <c r="H50" s="23">
        <v>172</v>
      </c>
      <c r="I50" s="22" t="s">
        <v>63</v>
      </c>
      <c r="J50" s="22" t="s">
        <v>310</v>
      </c>
      <c r="K50" s="22" t="s">
        <v>311</v>
      </c>
      <c r="L50" s="24">
        <v>3225122</v>
      </c>
      <c r="M50" s="19" t="s">
        <v>1263</v>
      </c>
    </row>
    <row r="51" spans="1:13" ht="21" customHeight="1" x14ac:dyDescent="0.25">
      <c r="A51" s="20">
        <v>45</v>
      </c>
      <c r="B51" s="21">
        <v>1377</v>
      </c>
      <c r="C51" s="22" t="s">
        <v>312</v>
      </c>
      <c r="D51" s="22" t="s">
        <v>313</v>
      </c>
      <c r="E51" s="22" t="s">
        <v>314</v>
      </c>
      <c r="F51" s="22" t="s">
        <v>248</v>
      </c>
      <c r="G51" s="22" t="s">
        <v>315</v>
      </c>
      <c r="H51" s="23">
        <v>1192</v>
      </c>
      <c r="I51" s="22" t="s">
        <v>316</v>
      </c>
      <c r="J51" s="22" t="s">
        <v>1253</v>
      </c>
      <c r="K51" s="22" t="s">
        <v>317</v>
      </c>
      <c r="L51" s="24">
        <v>8301300</v>
      </c>
      <c r="M51" s="18" t="s">
        <v>318</v>
      </c>
    </row>
    <row r="52" spans="1:13" ht="21" customHeight="1" x14ac:dyDescent="0.25">
      <c r="A52" s="20">
        <v>46</v>
      </c>
      <c r="B52" s="21">
        <v>1386</v>
      </c>
      <c r="C52" s="22" t="s">
        <v>319</v>
      </c>
      <c r="D52" s="22" t="s">
        <v>320</v>
      </c>
      <c r="E52" s="22" t="s">
        <v>321</v>
      </c>
      <c r="F52" s="22" t="s">
        <v>248</v>
      </c>
      <c r="G52" s="22" t="s">
        <v>322</v>
      </c>
      <c r="H52" s="23">
        <v>246</v>
      </c>
      <c r="I52" s="22" t="s">
        <v>323</v>
      </c>
      <c r="J52" s="22" t="s">
        <v>324</v>
      </c>
      <c r="K52" s="22" t="s">
        <v>325</v>
      </c>
      <c r="L52" s="24">
        <v>8656720</v>
      </c>
      <c r="M52" s="18" t="s">
        <v>326</v>
      </c>
    </row>
    <row r="53" spans="1:13" ht="21" customHeight="1" x14ac:dyDescent="0.25">
      <c r="A53" s="20">
        <v>47</v>
      </c>
      <c r="B53" s="21">
        <v>1388</v>
      </c>
      <c r="C53" s="22" t="s">
        <v>327</v>
      </c>
      <c r="D53" s="22" t="s">
        <v>328</v>
      </c>
      <c r="E53" s="22" t="s">
        <v>329</v>
      </c>
      <c r="F53" s="22" t="s">
        <v>248</v>
      </c>
      <c r="G53" s="22" t="s">
        <v>249</v>
      </c>
      <c r="H53" s="23">
        <v>294</v>
      </c>
      <c r="I53" s="22" t="s">
        <v>20</v>
      </c>
      <c r="J53" s="22" t="s">
        <v>330</v>
      </c>
      <c r="K53" s="22" t="s">
        <v>331</v>
      </c>
      <c r="L53" s="24">
        <v>4489129</v>
      </c>
      <c r="M53" s="19" t="s">
        <v>1264</v>
      </c>
    </row>
    <row r="54" spans="1:13" ht="21" customHeight="1" x14ac:dyDescent="0.25">
      <c r="A54" s="20">
        <v>48</v>
      </c>
      <c r="B54" s="21">
        <v>1390</v>
      </c>
      <c r="C54" s="22" t="s">
        <v>332</v>
      </c>
      <c r="D54" s="22" t="s">
        <v>333</v>
      </c>
      <c r="E54" s="22" t="s">
        <v>334</v>
      </c>
      <c r="F54" s="22" t="s">
        <v>248</v>
      </c>
      <c r="G54" s="22" t="s">
        <v>335</v>
      </c>
      <c r="H54" s="23">
        <v>175</v>
      </c>
      <c r="I54" s="22" t="s">
        <v>63</v>
      </c>
      <c r="J54" s="22" t="s">
        <v>336</v>
      </c>
      <c r="K54" s="22" t="s">
        <v>337</v>
      </c>
      <c r="L54" s="24">
        <v>8320098</v>
      </c>
      <c r="M54" s="18" t="s">
        <v>338</v>
      </c>
    </row>
    <row r="55" spans="1:13" ht="21" customHeight="1" x14ac:dyDescent="0.25">
      <c r="A55" s="20">
        <v>49</v>
      </c>
      <c r="B55" s="21">
        <v>1411</v>
      </c>
      <c r="C55" s="22" t="s">
        <v>339</v>
      </c>
      <c r="D55" s="22" t="s">
        <v>340</v>
      </c>
      <c r="E55" s="22" t="s">
        <v>341</v>
      </c>
      <c r="F55" s="22" t="s">
        <v>248</v>
      </c>
      <c r="G55" s="22" t="s">
        <v>249</v>
      </c>
      <c r="H55" s="23">
        <v>322</v>
      </c>
      <c r="I55" s="22" t="s">
        <v>342</v>
      </c>
      <c r="J55" s="22" t="s">
        <v>343</v>
      </c>
      <c r="K55" s="22" t="s">
        <v>344</v>
      </c>
      <c r="L55" s="24">
        <v>4445834</v>
      </c>
      <c r="M55" s="18" t="s">
        <v>345</v>
      </c>
    </row>
    <row r="56" spans="1:13" ht="21" customHeight="1" x14ac:dyDescent="0.25">
      <c r="A56" s="20">
        <v>50</v>
      </c>
      <c r="B56" s="21">
        <v>1414</v>
      </c>
      <c r="C56" s="22" t="s">
        <v>346</v>
      </c>
      <c r="D56" s="22" t="s">
        <v>347</v>
      </c>
      <c r="E56" s="22" t="s">
        <v>348</v>
      </c>
      <c r="F56" s="22" t="s">
        <v>248</v>
      </c>
      <c r="G56" s="22" t="s">
        <v>249</v>
      </c>
      <c r="H56" s="23">
        <v>1091</v>
      </c>
      <c r="I56" s="22" t="s">
        <v>349</v>
      </c>
      <c r="J56" s="22" t="s">
        <v>350</v>
      </c>
      <c r="K56" s="22" t="s">
        <v>351</v>
      </c>
      <c r="L56" s="24">
        <v>4442533</v>
      </c>
      <c r="M56" s="18" t="s">
        <v>352</v>
      </c>
    </row>
    <row r="57" spans="1:13" ht="21" customHeight="1" x14ac:dyDescent="0.25">
      <c r="A57" s="20">
        <v>51</v>
      </c>
      <c r="B57" s="21">
        <v>1421</v>
      </c>
      <c r="C57" s="22" t="s">
        <v>353</v>
      </c>
      <c r="D57" s="22" t="s">
        <v>354</v>
      </c>
      <c r="E57" s="22" t="s">
        <v>355</v>
      </c>
      <c r="F57" s="22" t="s">
        <v>248</v>
      </c>
      <c r="G57" s="22" t="s">
        <v>249</v>
      </c>
      <c r="H57" s="23">
        <v>1084</v>
      </c>
      <c r="I57" s="22" t="s">
        <v>356</v>
      </c>
      <c r="J57" s="22" t="s">
        <v>357</v>
      </c>
      <c r="K57" s="22" t="s">
        <v>358</v>
      </c>
      <c r="L57" s="24">
        <v>4600200</v>
      </c>
      <c r="M57" s="18" t="s">
        <v>359</v>
      </c>
    </row>
    <row r="58" spans="1:13" ht="21" customHeight="1" x14ac:dyDescent="0.25">
      <c r="A58" s="20">
        <v>52</v>
      </c>
      <c r="B58" s="21">
        <v>1437</v>
      </c>
      <c r="C58" s="22" t="s">
        <v>360</v>
      </c>
      <c r="D58" s="22" t="s">
        <v>361</v>
      </c>
      <c r="E58" s="22" t="s">
        <v>362</v>
      </c>
      <c r="F58" s="22" t="s">
        <v>248</v>
      </c>
      <c r="G58" s="22" t="s">
        <v>363</v>
      </c>
      <c r="H58" s="23">
        <v>20092500005595</v>
      </c>
      <c r="I58" s="22" t="s">
        <v>364</v>
      </c>
      <c r="J58" s="22" t="s">
        <v>365</v>
      </c>
      <c r="K58" s="22" t="s">
        <v>366</v>
      </c>
      <c r="L58" s="24">
        <v>8647265</v>
      </c>
      <c r="M58" s="18" t="s">
        <v>367</v>
      </c>
    </row>
    <row r="59" spans="1:13" ht="21" customHeight="1" x14ac:dyDescent="0.25">
      <c r="A59" s="20">
        <v>53</v>
      </c>
      <c r="B59" s="21">
        <v>1442</v>
      </c>
      <c r="C59" s="22" t="s">
        <v>368</v>
      </c>
      <c r="D59" s="22" t="s">
        <v>369</v>
      </c>
      <c r="E59" s="22" t="s">
        <v>370</v>
      </c>
      <c r="F59" s="22" t="s">
        <v>248</v>
      </c>
      <c r="G59" s="22" t="s">
        <v>249</v>
      </c>
      <c r="H59" s="23">
        <v>801</v>
      </c>
      <c r="I59" s="22" t="s">
        <v>371</v>
      </c>
      <c r="J59" s="22" t="s">
        <v>372</v>
      </c>
      <c r="K59" s="22" t="s">
        <v>373</v>
      </c>
      <c r="L59" s="24">
        <v>6051844</v>
      </c>
      <c r="M59" s="18" t="s">
        <v>374</v>
      </c>
    </row>
    <row r="60" spans="1:13" ht="21" customHeight="1" x14ac:dyDescent="0.25">
      <c r="A60" s="20">
        <v>54</v>
      </c>
      <c r="B60" s="21">
        <v>1448</v>
      </c>
      <c r="C60" s="22" t="s">
        <v>375</v>
      </c>
      <c r="D60" s="22" t="s">
        <v>376</v>
      </c>
      <c r="E60" s="22" t="s">
        <v>377</v>
      </c>
      <c r="F60" s="22" t="s">
        <v>248</v>
      </c>
      <c r="G60" s="22" t="s">
        <v>249</v>
      </c>
      <c r="H60" s="23">
        <v>20082500005595</v>
      </c>
      <c r="I60" s="22" t="s">
        <v>378</v>
      </c>
      <c r="J60" s="22" t="s">
        <v>1251</v>
      </c>
      <c r="K60" s="22" t="s">
        <v>379</v>
      </c>
      <c r="L60" s="24">
        <v>5402790</v>
      </c>
      <c r="M60" s="19" t="s">
        <v>1265</v>
      </c>
    </row>
    <row r="61" spans="1:13" ht="21" customHeight="1" x14ac:dyDescent="0.25">
      <c r="A61" s="20">
        <v>55</v>
      </c>
      <c r="B61" s="21">
        <v>1450</v>
      </c>
      <c r="C61" s="22" t="s">
        <v>380</v>
      </c>
      <c r="D61" s="22" t="s">
        <v>381</v>
      </c>
      <c r="E61" s="22" t="s">
        <v>382</v>
      </c>
      <c r="F61" s="22" t="s">
        <v>248</v>
      </c>
      <c r="G61" s="22" t="s">
        <v>249</v>
      </c>
      <c r="H61" s="23">
        <v>520</v>
      </c>
      <c r="I61" s="22" t="s">
        <v>383</v>
      </c>
      <c r="J61" s="22" t="s">
        <v>384</v>
      </c>
      <c r="K61" s="22" t="s">
        <v>385</v>
      </c>
      <c r="L61" s="24">
        <v>4308062</v>
      </c>
      <c r="M61" s="19" t="s">
        <v>1266</v>
      </c>
    </row>
    <row r="62" spans="1:13" ht="21" customHeight="1" x14ac:dyDescent="0.25">
      <c r="A62" s="20">
        <v>56</v>
      </c>
      <c r="B62" s="21">
        <v>1457</v>
      </c>
      <c r="C62" s="22" t="s">
        <v>386</v>
      </c>
      <c r="D62" s="22" t="s">
        <v>387</v>
      </c>
      <c r="E62" s="22" t="s">
        <v>388</v>
      </c>
      <c r="F62" s="22" t="s">
        <v>248</v>
      </c>
      <c r="G62" s="22" t="s">
        <v>249</v>
      </c>
      <c r="H62" s="23">
        <v>924</v>
      </c>
      <c r="I62" s="22" t="s">
        <v>389</v>
      </c>
      <c r="J62" s="22" t="s">
        <v>390</v>
      </c>
      <c r="K62" s="22" t="s">
        <v>391</v>
      </c>
      <c r="L62" s="24">
        <v>2329727</v>
      </c>
      <c r="M62" s="18" t="s">
        <v>392</v>
      </c>
    </row>
    <row r="63" spans="1:13" ht="18.75" customHeight="1" x14ac:dyDescent="0.25">
      <c r="A63" s="25">
        <v>57</v>
      </c>
      <c r="B63" s="21">
        <v>1459</v>
      </c>
      <c r="C63" s="22" t="s">
        <v>393</v>
      </c>
      <c r="D63" s="22" t="s">
        <v>394</v>
      </c>
      <c r="E63" s="22" t="s">
        <v>395</v>
      </c>
      <c r="F63" s="22" t="s">
        <v>248</v>
      </c>
      <c r="G63" s="22" t="s">
        <v>249</v>
      </c>
      <c r="H63" s="23">
        <v>684</v>
      </c>
      <c r="I63" s="22" t="s">
        <v>47</v>
      </c>
      <c r="J63" s="22" t="s">
        <v>396</v>
      </c>
      <c r="K63" s="22" t="s">
        <v>397</v>
      </c>
      <c r="L63" s="24">
        <v>4447424</v>
      </c>
      <c r="M63" s="18" t="s">
        <v>398</v>
      </c>
    </row>
    <row r="64" spans="1:13" ht="18.75" customHeight="1" x14ac:dyDescent="0.25">
      <c r="A64" s="25">
        <v>58</v>
      </c>
      <c r="B64" s="21">
        <v>1477</v>
      </c>
      <c r="C64" s="22" t="s">
        <v>399</v>
      </c>
      <c r="D64" s="22" t="s">
        <v>400</v>
      </c>
      <c r="E64" s="22" t="s">
        <v>401</v>
      </c>
      <c r="F64" s="22" t="s">
        <v>248</v>
      </c>
      <c r="G64" s="22" t="s">
        <v>249</v>
      </c>
      <c r="H64" s="23">
        <v>2799</v>
      </c>
      <c r="I64" s="22" t="s">
        <v>402</v>
      </c>
      <c r="J64" s="22" t="s">
        <v>403</v>
      </c>
      <c r="K64" s="22" t="s">
        <v>404</v>
      </c>
      <c r="L64" s="24">
        <v>5167686</v>
      </c>
      <c r="M64" s="18" t="s">
        <v>405</v>
      </c>
    </row>
    <row r="65" spans="1:13" ht="18.75" customHeight="1" x14ac:dyDescent="0.25">
      <c r="A65" s="25">
        <v>59</v>
      </c>
      <c r="B65" s="21">
        <v>1510</v>
      </c>
      <c r="C65" s="22" t="s">
        <v>406</v>
      </c>
      <c r="D65" s="22" t="s">
        <v>407</v>
      </c>
      <c r="E65" s="22" t="s">
        <v>408</v>
      </c>
      <c r="F65" s="22" t="s">
        <v>409</v>
      </c>
      <c r="G65" s="22" t="s">
        <v>410</v>
      </c>
      <c r="H65" s="23">
        <v>317</v>
      </c>
      <c r="I65" s="22" t="s">
        <v>411</v>
      </c>
      <c r="J65" s="22" t="s">
        <v>412</v>
      </c>
      <c r="K65" s="22" t="s">
        <v>413</v>
      </c>
      <c r="L65" s="24">
        <v>4314130</v>
      </c>
      <c r="M65" s="18" t="s">
        <v>414</v>
      </c>
    </row>
    <row r="66" spans="1:13" ht="18.75" customHeight="1" x14ac:dyDescent="0.25">
      <c r="A66" s="25">
        <v>60</v>
      </c>
      <c r="B66" s="21">
        <v>1512</v>
      </c>
      <c r="C66" s="22" t="s">
        <v>415</v>
      </c>
      <c r="D66" s="22" t="s">
        <v>416</v>
      </c>
      <c r="E66" s="22" t="s">
        <v>417</v>
      </c>
      <c r="F66" s="22" t="s">
        <v>248</v>
      </c>
      <c r="G66" s="22" t="s">
        <v>249</v>
      </c>
      <c r="H66" s="23">
        <v>393</v>
      </c>
      <c r="I66" s="22" t="s">
        <v>418</v>
      </c>
      <c r="J66" s="22" t="s">
        <v>419</v>
      </c>
      <c r="K66" s="22" t="s">
        <v>420</v>
      </c>
      <c r="L66" s="24">
        <v>2320221</v>
      </c>
      <c r="M66" s="18" t="s">
        <v>421</v>
      </c>
    </row>
    <row r="67" spans="1:13" ht="18.75" customHeight="1" x14ac:dyDescent="0.25">
      <c r="A67" s="25">
        <v>61</v>
      </c>
      <c r="B67" s="21">
        <v>1615</v>
      </c>
      <c r="C67" s="22" t="s">
        <v>422</v>
      </c>
      <c r="D67" s="22" t="s">
        <v>423</v>
      </c>
      <c r="E67" s="22" t="s">
        <v>424</v>
      </c>
      <c r="F67" s="22" t="s">
        <v>248</v>
      </c>
      <c r="G67" s="22" t="s">
        <v>249</v>
      </c>
      <c r="H67" s="23">
        <v>1157</v>
      </c>
      <c r="I67" s="22" t="s">
        <v>425</v>
      </c>
      <c r="J67" s="22" t="s">
        <v>426</v>
      </c>
      <c r="K67" s="22" t="s">
        <v>427</v>
      </c>
      <c r="L67" s="24">
        <v>2160202</v>
      </c>
      <c r="M67" s="18" t="s">
        <v>428</v>
      </c>
    </row>
    <row r="68" spans="1:13" ht="18.75" customHeight="1" x14ac:dyDescent="0.25">
      <c r="A68" s="25">
        <v>62</v>
      </c>
      <c r="B68" s="21">
        <v>1630</v>
      </c>
      <c r="C68" s="22" t="s">
        <v>429</v>
      </c>
      <c r="D68" s="22" t="s">
        <v>430</v>
      </c>
      <c r="E68" s="22" t="s">
        <v>431</v>
      </c>
      <c r="F68" s="22" t="s">
        <v>248</v>
      </c>
      <c r="G68" s="22" t="s">
        <v>249</v>
      </c>
      <c r="H68" s="23">
        <v>688</v>
      </c>
      <c r="I68" s="22" t="s">
        <v>47</v>
      </c>
      <c r="J68" s="22" t="s">
        <v>432</v>
      </c>
      <c r="K68" s="22" t="s">
        <v>433</v>
      </c>
      <c r="L68" s="24">
        <v>5120280</v>
      </c>
      <c r="M68" s="18" t="s">
        <v>434</v>
      </c>
    </row>
    <row r="69" spans="1:13" ht="18.75" customHeight="1" x14ac:dyDescent="0.25">
      <c r="A69" s="25">
        <v>63</v>
      </c>
      <c r="B69" s="21">
        <v>1632</v>
      </c>
      <c r="C69" s="22" t="s">
        <v>435</v>
      </c>
      <c r="D69" s="22" t="s">
        <v>436</v>
      </c>
      <c r="E69" s="22" t="s">
        <v>437</v>
      </c>
      <c r="F69" s="22" t="s">
        <v>248</v>
      </c>
      <c r="G69" s="22" t="s">
        <v>249</v>
      </c>
      <c r="H69" s="23">
        <v>1575</v>
      </c>
      <c r="I69" s="22" t="s">
        <v>438</v>
      </c>
      <c r="J69" s="22" t="s">
        <v>439</v>
      </c>
      <c r="K69" s="22" t="s">
        <v>440</v>
      </c>
      <c r="L69" s="24">
        <v>4440226</v>
      </c>
      <c r="M69" s="18" t="s">
        <v>441</v>
      </c>
    </row>
    <row r="70" spans="1:13" ht="18.75" customHeight="1" x14ac:dyDescent="0.25">
      <c r="A70" s="25">
        <v>64</v>
      </c>
      <c r="B70" s="21">
        <v>1644</v>
      </c>
      <c r="C70" s="22" t="s">
        <v>442</v>
      </c>
      <c r="D70" s="22" t="s">
        <v>443</v>
      </c>
      <c r="E70" s="22" t="s">
        <v>444</v>
      </c>
      <c r="F70" s="22" t="s">
        <v>248</v>
      </c>
      <c r="G70" s="22" t="s">
        <v>445</v>
      </c>
      <c r="H70" s="23">
        <v>407</v>
      </c>
      <c r="I70" s="22" t="s">
        <v>446</v>
      </c>
      <c r="J70" s="22" t="s">
        <v>447</v>
      </c>
      <c r="K70" s="22" t="s">
        <v>448</v>
      </c>
      <c r="L70" s="24">
        <v>4803960</v>
      </c>
      <c r="M70" s="18" t="s">
        <v>1267</v>
      </c>
    </row>
    <row r="71" spans="1:13" ht="18.75" customHeight="1" x14ac:dyDescent="0.25">
      <c r="A71" s="25">
        <v>65</v>
      </c>
      <c r="B71" s="21">
        <v>1648</v>
      </c>
      <c r="C71" s="22" t="s">
        <v>449</v>
      </c>
      <c r="D71" s="22" t="s">
        <v>450</v>
      </c>
      <c r="E71" s="22" t="s">
        <v>451</v>
      </c>
      <c r="F71" s="22" t="s">
        <v>248</v>
      </c>
      <c r="G71" s="22" t="s">
        <v>452</v>
      </c>
      <c r="H71" s="23">
        <v>436</v>
      </c>
      <c r="I71" s="22" t="s">
        <v>453</v>
      </c>
      <c r="J71" s="22" t="s">
        <v>454</v>
      </c>
      <c r="K71" s="22" t="s">
        <v>455</v>
      </c>
      <c r="L71" s="24">
        <v>8537466</v>
      </c>
      <c r="M71" s="18" t="s">
        <v>456</v>
      </c>
    </row>
    <row r="72" spans="1:13" ht="18.75" customHeight="1" x14ac:dyDescent="0.25">
      <c r="A72" s="25">
        <v>66</v>
      </c>
      <c r="B72" s="21">
        <v>1649</v>
      </c>
      <c r="C72" s="22" t="s">
        <v>457</v>
      </c>
      <c r="D72" s="22" t="s">
        <v>458</v>
      </c>
      <c r="E72" s="22" t="s">
        <v>459</v>
      </c>
      <c r="F72" s="22" t="s">
        <v>248</v>
      </c>
      <c r="G72" s="22" t="s">
        <v>460</v>
      </c>
      <c r="H72" s="23">
        <v>2806</v>
      </c>
      <c r="I72" s="22" t="s">
        <v>461</v>
      </c>
      <c r="J72" s="22" t="s">
        <v>462</v>
      </c>
      <c r="K72" s="22" t="s">
        <v>463</v>
      </c>
      <c r="L72" s="24">
        <v>4055170</v>
      </c>
      <c r="M72" s="19" t="s">
        <v>464</v>
      </c>
    </row>
    <row r="73" spans="1:13" ht="18.75" customHeight="1" x14ac:dyDescent="0.25">
      <c r="A73" s="25">
        <v>67</v>
      </c>
      <c r="B73" s="21">
        <v>1661</v>
      </c>
      <c r="C73" s="22" t="s">
        <v>465</v>
      </c>
      <c r="D73" s="22"/>
      <c r="E73" s="22" t="s">
        <v>466</v>
      </c>
      <c r="F73" s="22" t="s">
        <v>248</v>
      </c>
      <c r="G73" s="22" t="s">
        <v>467</v>
      </c>
      <c r="H73" s="23">
        <v>1118</v>
      </c>
      <c r="I73" s="22" t="s">
        <v>468</v>
      </c>
      <c r="J73" s="22" t="s">
        <v>469</v>
      </c>
      <c r="K73" s="22" t="s">
        <v>470</v>
      </c>
      <c r="L73" s="24">
        <v>8343402</v>
      </c>
      <c r="M73" s="19" t="s">
        <v>1268</v>
      </c>
    </row>
    <row r="74" spans="1:13" ht="18.75" customHeight="1" x14ac:dyDescent="0.25">
      <c r="A74" s="25">
        <v>68</v>
      </c>
      <c r="B74" s="21">
        <v>1663</v>
      </c>
      <c r="C74" s="22" t="s">
        <v>471</v>
      </c>
      <c r="D74" s="22" t="s">
        <v>472</v>
      </c>
      <c r="E74" s="22" t="s">
        <v>473</v>
      </c>
      <c r="F74" s="22" t="s">
        <v>248</v>
      </c>
      <c r="G74" s="22" t="s">
        <v>249</v>
      </c>
      <c r="H74" s="23">
        <v>1570</v>
      </c>
      <c r="I74" s="22" t="s">
        <v>438</v>
      </c>
      <c r="J74" s="22" t="s">
        <v>474</v>
      </c>
      <c r="K74" s="22" t="s">
        <v>475</v>
      </c>
      <c r="L74" s="24">
        <v>4939131</v>
      </c>
      <c r="M74" s="18" t="s">
        <v>476</v>
      </c>
    </row>
    <row r="75" spans="1:13" ht="18.75" customHeight="1" x14ac:dyDescent="0.25">
      <c r="A75" s="25">
        <v>69</v>
      </c>
      <c r="B75" s="21">
        <v>1691</v>
      </c>
      <c r="C75" s="22" t="s">
        <v>477</v>
      </c>
      <c r="D75" s="22" t="s">
        <v>478</v>
      </c>
      <c r="E75" s="22" t="s">
        <v>479</v>
      </c>
      <c r="F75" s="22" t="s">
        <v>480</v>
      </c>
      <c r="G75" s="22" t="s">
        <v>481</v>
      </c>
      <c r="H75" s="23">
        <v>521</v>
      </c>
      <c r="I75" s="22" t="s">
        <v>383</v>
      </c>
      <c r="J75" s="22" t="s">
        <v>482</v>
      </c>
      <c r="K75" s="22" t="s">
        <v>483</v>
      </c>
      <c r="L75" s="24">
        <v>3361663</v>
      </c>
      <c r="M75" s="18" t="s">
        <v>484</v>
      </c>
    </row>
    <row r="76" spans="1:13" ht="18.75" customHeight="1" x14ac:dyDescent="0.25">
      <c r="A76" s="25">
        <v>70</v>
      </c>
      <c r="B76" s="21">
        <v>1698</v>
      </c>
      <c r="C76" s="22" t="s">
        <v>485</v>
      </c>
      <c r="D76" s="22" t="s">
        <v>486</v>
      </c>
      <c r="E76" s="22" t="s">
        <v>487</v>
      </c>
      <c r="F76" s="22" t="s">
        <v>488</v>
      </c>
      <c r="G76" s="22" t="s">
        <v>489</v>
      </c>
      <c r="H76" s="23">
        <v>507</v>
      </c>
      <c r="I76" s="22" t="s">
        <v>490</v>
      </c>
      <c r="J76" s="22" t="s">
        <v>491</v>
      </c>
      <c r="K76" s="22" t="s">
        <v>492</v>
      </c>
      <c r="L76" s="24">
        <v>6328848</v>
      </c>
      <c r="M76" s="19" t="s">
        <v>493</v>
      </c>
    </row>
    <row r="77" spans="1:13" ht="18.75" customHeight="1" x14ac:dyDescent="0.25">
      <c r="A77" s="25">
        <v>71</v>
      </c>
      <c r="B77" s="21">
        <v>1703</v>
      </c>
      <c r="C77" s="22" t="s">
        <v>494</v>
      </c>
      <c r="D77" s="22" t="s">
        <v>495</v>
      </c>
      <c r="E77" s="22" t="s">
        <v>496</v>
      </c>
      <c r="F77" s="22" t="s">
        <v>248</v>
      </c>
      <c r="G77" s="22" t="s">
        <v>497</v>
      </c>
      <c r="H77" s="23">
        <v>517</v>
      </c>
      <c r="I77" s="22" t="s">
        <v>498</v>
      </c>
      <c r="J77" s="22" t="str">
        <f>[1]Hoja1!$G$8</f>
        <v>JOHN JAIRO TABORDA RAMIREZ</v>
      </c>
      <c r="K77" s="22" t="s">
        <v>499</v>
      </c>
      <c r="L77" s="24">
        <v>8608133</v>
      </c>
      <c r="M77" s="19" t="s">
        <v>1269</v>
      </c>
    </row>
    <row r="78" spans="1:13" ht="18.75" customHeight="1" x14ac:dyDescent="0.25">
      <c r="A78" s="25">
        <v>72</v>
      </c>
      <c r="B78" s="21">
        <v>1751</v>
      </c>
      <c r="C78" s="22" t="s">
        <v>500</v>
      </c>
      <c r="D78" s="22" t="s">
        <v>501</v>
      </c>
      <c r="E78" s="22" t="s">
        <v>502</v>
      </c>
      <c r="F78" s="22" t="s">
        <v>248</v>
      </c>
      <c r="G78" s="22" t="s">
        <v>249</v>
      </c>
      <c r="H78" s="23">
        <v>184</v>
      </c>
      <c r="I78" s="22" t="s">
        <v>63</v>
      </c>
      <c r="J78" s="22" t="s">
        <v>503</v>
      </c>
      <c r="K78" s="22" t="s">
        <v>504</v>
      </c>
      <c r="L78" s="24">
        <v>4445219</v>
      </c>
      <c r="M78" s="18" t="s">
        <v>1270</v>
      </c>
    </row>
    <row r="79" spans="1:13" ht="18.75" customHeight="1" x14ac:dyDescent="0.25">
      <c r="A79" s="25">
        <v>73</v>
      </c>
      <c r="B79" s="21">
        <v>1755</v>
      </c>
      <c r="C79" s="22" t="s">
        <v>505</v>
      </c>
      <c r="D79" s="22" t="s">
        <v>506</v>
      </c>
      <c r="E79" s="22" t="s">
        <v>507</v>
      </c>
      <c r="F79" s="22" t="s">
        <v>248</v>
      </c>
      <c r="G79" s="22" t="s">
        <v>508</v>
      </c>
      <c r="H79" s="23">
        <v>578</v>
      </c>
      <c r="I79" s="22" t="s">
        <v>509</v>
      </c>
      <c r="J79" s="22" t="s">
        <v>510</v>
      </c>
      <c r="K79" s="22" t="s">
        <v>511</v>
      </c>
      <c r="L79" s="24">
        <v>8670145</v>
      </c>
      <c r="M79" s="18" t="s">
        <v>512</v>
      </c>
    </row>
    <row r="80" spans="1:13" ht="18.75" customHeight="1" x14ac:dyDescent="0.25">
      <c r="A80" s="25">
        <v>74</v>
      </c>
      <c r="B80" s="21">
        <v>1756</v>
      </c>
      <c r="C80" s="22" t="s">
        <v>513</v>
      </c>
      <c r="D80" s="22" t="s">
        <v>514</v>
      </c>
      <c r="E80" s="22" t="s">
        <v>515</v>
      </c>
      <c r="F80" s="22" t="s">
        <v>248</v>
      </c>
      <c r="G80" s="22" t="s">
        <v>516</v>
      </c>
      <c r="H80" s="23">
        <v>20092500001505</v>
      </c>
      <c r="I80" s="22" t="s">
        <v>517</v>
      </c>
      <c r="J80" s="22" t="s">
        <v>518</v>
      </c>
      <c r="K80" s="22" t="s">
        <v>519</v>
      </c>
      <c r="L80" s="24">
        <v>8627675</v>
      </c>
      <c r="M80" s="18" t="s">
        <v>520</v>
      </c>
    </row>
    <row r="81" spans="1:13" ht="18.75" customHeight="1" x14ac:dyDescent="0.25">
      <c r="A81" s="25">
        <v>75</v>
      </c>
      <c r="B81" s="21">
        <v>1760</v>
      </c>
      <c r="C81" s="22" t="s">
        <v>521</v>
      </c>
      <c r="D81" s="22" t="s">
        <v>522</v>
      </c>
      <c r="E81" s="22" t="s">
        <v>523</v>
      </c>
      <c r="F81" s="22" t="s">
        <v>248</v>
      </c>
      <c r="G81" s="22" t="s">
        <v>249</v>
      </c>
      <c r="H81" s="23">
        <v>1573</v>
      </c>
      <c r="I81" s="22" t="s">
        <v>438</v>
      </c>
      <c r="J81" s="22" t="s">
        <v>524</v>
      </c>
      <c r="K81" s="22" t="s">
        <v>525</v>
      </c>
      <c r="L81" s="24">
        <v>4613030</v>
      </c>
      <c r="M81" s="18" t="s">
        <v>526</v>
      </c>
    </row>
    <row r="82" spans="1:13" ht="18.75" customHeight="1" x14ac:dyDescent="0.25">
      <c r="A82" s="25">
        <v>76</v>
      </c>
      <c r="B82" s="21">
        <v>1805</v>
      </c>
      <c r="C82" s="22" t="s">
        <v>527</v>
      </c>
      <c r="D82" s="22" t="s">
        <v>528</v>
      </c>
      <c r="E82" s="22" t="s">
        <v>529</v>
      </c>
      <c r="F82" s="22" t="s">
        <v>248</v>
      </c>
      <c r="G82" s="22" t="s">
        <v>249</v>
      </c>
      <c r="H82" s="23">
        <v>20102500006985</v>
      </c>
      <c r="I82" s="22" t="s">
        <v>530</v>
      </c>
      <c r="J82" s="22" t="s">
        <v>531</v>
      </c>
      <c r="K82" s="22" t="s">
        <v>532</v>
      </c>
      <c r="L82" s="24">
        <v>4482894</v>
      </c>
      <c r="M82" s="19" t="s">
        <v>1271</v>
      </c>
    </row>
    <row r="83" spans="1:13" ht="18.75" customHeight="1" x14ac:dyDescent="0.25">
      <c r="A83" s="25">
        <v>77</v>
      </c>
      <c r="B83" s="21">
        <v>1811</v>
      </c>
      <c r="C83" s="22" t="s">
        <v>533</v>
      </c>
      <c r="D83" s="22"/>
      <c r="E83" s="22" t="s">
        <v>534</v>
      </c>
      <c r="F83" s="22" t="s">
        <v>248</v>
      </c>
      <c r="G83" s="22" t="s">
        <v>249</v>
      </c>
      <c r="H83" s="23">
        <v>171</v>
      </c>
      <c r="I83" s="22" t="s">
        <v>63</v>
      </c>
      <c r="J83" s="22" t="s">
        <v>535</v>
      </c>
      <c r="K83" s="22" t="s">
        <v>536</v>
      </c>
      <c r="L83" s="24">
        <v>4484308</v>
      </c>
      <c r="M83" s="18" t="s">
        <v>537</v>
      </c>
    </row>
    <row r="84" spans="1:13" ht="18.75" customHeight="1" x14ac:dyDescent="0.25">
      <c r="A84" s="25">
        <v>78</v>
      </c>
      <c r="B84" s="21">
        <v>1813</v>
      </c>
      <c r="C84" s="22" t="s">
        <v>538</v>
      </c>
      <c r="D84" s="22" t="s">
        <v>539</v>
      </c>
      <c r="E84" s="22" t="s">
        <v>540</v>
      </c>
      <c r="F84" s="22" t="s">
        <v>248</v>
      </c>
      <c r="G84" s="22" t="s">
        <v>249</v>
      </c>
      <c r="H84" s="23">
        <v>417</v>
      </c>
      <c r="I84" s="22" t="s">
        <v>541</v>
      </c>
      <c r="J84" s="22" t="s">
        <v>542</v>
      </c>
      <c r="K84" s="22" t="s">
        <v>543</v>
      </c>
      <c r="L84" s="24">
        <v>4440166</v>
      </c>
      <c r="M84" s="18" t="s">
        <v>544</v>
      </c>
    </row>
    <row r="85" spans="1:13" ht="18.75" customHeight="1" x14ac:dyDescent="0.25">
      <c r="A85" s="25">
        <v>79</v>
      </c>
      <c r="B85" s="21">
        <v>1818</v>
      </c>
      <c r="C85" s="22" t="s">
        <v>545</v>
      </c>
      <c r="D85" s="22" t="s">
        <v>546</v>
      </c>
      <c r="E85" s="22" t="s">
        <v>547</v>
      </c>
      <c r="F85" s="22" t="s">
        <v>248</v>
      </c>
      <c r="G85" s="22" t="s">
        <v>249</v>
      </c>
      <c r="H85" s="23">
        <v>418</v>
      </c>
      <c r="I85" s="22" t="s">
        <v>548</v>
      </c>
      <c r="J85" s="22" t="s">
        <v>549</v>
      </c>
      <c r="K85" s="22" t="s">
        <v>550</v>
      </c>
      <c r="L85" s="24">
        <v>4164500</v>
      </c>
      <c r="M85" s="19" t="s">
        <v>551</v>
      </c>
    </row>
    <row r="86" spans="1:13" ht="18.75" customHeight="1" x14ac:dyDescent="0.25">
      <c r="A86" s="25">
        <v>80</v>
      </c>
      <c r="B86" s="21">
        <v>1824</v>
      </c>
      <c r="C86" s="22" t="s">
        <v>552</v>
      </c>
      <c r="D86" s="22" t="s">
        <v>553</v>
      </c>
      <c r="E86" s="22" t="s">
        <v>554</v>
      </c>
      <c r="F86" s="22" t="s">
        <v>248</v>
      </c>
      <c r="G86" s="22" t="s">
        <v>555</v>
      </c>
      <c r="H86" s="23">
        <v>276</v>
      </c>
      <c r="I86" s="22" t="s">
        <v>27</v>
      </c>
      <c r="J86" s="22" t="s">
        <v>556</v>
      </c>
      <c r="K86" s="22" t="s">
        <v>557</v>
      </c>
      <c r="L86" s="24">
        <v>8372386</v>
      </c>
      <c r="M86" s="18" t="s">
        <v>558</v>
      </c>
    </row>
    <row r="87" spans="1:13" ht="18.75" customHeight="1" x14ac:dyDescent="0.25">
      <c r="A87" s="25">
        <v>81</v>
      </c>
      <c r="B87" s="21">
        <v>1827</v>
      </c>
      <c r="C87" s="22" t="s">
        <v>559</v>
      </c>
      <c r="D87" s="22" t="s">
        <v>560</v>
      </c>
      <c r="E87" s="22" t="s">
        <v>561</v>
      </c>
      <c r="F87" s="22" t="s">
        <v>248</v>
      </c>
      <c r="G87" s="22" t="s">
        <v>249</v>
      </c>
      <c r="H87" s="23">
        <v>579</v>
      </c>
      <c r="I87" s="22" t="s">
        <v>562</v>
      </c>
      <c r="J87" s="22" t="s">
        <v>563</v>
      </c>
      <c r="K87" s="22" t="s">
        <v>564</v>
      </c>
      <c r="L87" s="24">
        <v>4448427</v>
      </c>
      <c r="M87" s="19" t="s">
        <v>1272</v>
      </c>
    </row>
    <row r="88" spans="1:13" ht="18.75" customHeight="1" x14ac:dyDescent="0.25">
      <c r="A88" s="25">
        <v>82</v>
      </c>
      <c r="B88" s="21">
        <v>1851</v>
      </c>
      <c r="C88" s="22" t="s">
        <v>565</v>
      </c>
      <c r="D88" s="22" t="s">
        <v>566</v>
      </c>
      <c r="E88" s="22" t="s">
        <v>567</v>
      </c>
      <c r="F88" s="22" t="s">
        <v>488</v>
      </c>
      <c r="G88" s="22" t="s">
        <v>568</v>
      </c>
      <c r="H88" s="23">
        <v>1494</v>
      </c>
      <c r="I88" s="22" t="s">
        <v>569</v>
      </c>
      <c r="J88" s="22" t="s">
        <v>570</v>
      </c>
      <c r="K88" s="22" t="s">
        <v>571</v>
      </c>
      <c r="L88" s="24">
        <v>7243311</v>
      </c>
      <c r="M88" s="19" t="s">
        <v>572</v>
      </c>
    </row>
    <row r="89" spans="1:13" ht="18.75" customHeight="1" x14ac:dyDescent="0.25">
      <c r="A89" s="25">
        <v>83</v>
      </c>
      <c r="B89" s="21">
        <v>1852</v>
      </c>
      <c r="C89" s="22" t="s">
        <v>573</v>
      </c>
      <c r="D89" s="22" t="s">
        <v>574</v>
      </c>
      <c r="E89" s="22" t="s">
        <v>575</v>
      </c>
      <c r="F89" s="22" t="s">
        <v>488</v>
      </c>
      <c r="G89" s="22" t="s">
        <v>576</v>
      </c>
      <c r="H89" s="23">
        <v>315</v>
      </c>
      <c r="I89" s="22" t="s">
        <v>577</v>
      </c>
      <c r="J89" s="22" t="s">
        <v>578</v>
      </c>
      <c r="K89" s="22" t="s">
        <v>579</v>
      </c>
      <c r="L89" s="24">
        <v>7518047</v>
      </c>
      <c r="M89" s="18" t="s">
        <v>580</v>
      </c>
    </row>
    <row r="90" spans="1:13" ht="18.75" customHeight="1" x14ac:dyDescent="0.25">
      <c r="A90" s="25">
        <v>84</v>
      </c>
      <c r="B90" s="21">
        <v>1859</v>
      </c>
      <c r="C90" s="22" t="s">
        <v>581</v>
      </c>
      <c r="D90" s="22" t="s">
        <v>582</v>
      </c>
      <c r="E90" s="22" t="s">
        <v>583</v>
      </c>
      <c r="F90" s="22" t="s">
        <v>488</v>
      </c>
      <c r="G90" s="22" t="s">
        <v>584</v>
      </c>
      <c r="H90" s="23">
        <v>1554</v>
      </c>
      <c r="I90" s="22" t="s">
        <v>585</v>
      </c>
      <c r="J90" s="22" t="s">
        <v>586</v>
      </c>
      <c r="K90" s="22" t="s">
        <v>587</v>
      </c>
      <c r="L90" s="24">
        <v>7564045</v>
      </c>
      <c r="M90" s="18" t="s">
        <v>588</v>
      </c>
    </row>
    <row r="91" spans="1:13" ht="18.75" customHeight="1" x14ac:dyDescent="0.25">
      <c r="A91" s="25">
        <v>85</v>
      </c>
      <c r="B91" s="21">
        <v>1889</v>
      </c>
      <c r="C91" s="22" t="s">
        <v>589</v>
      </c>
      <c r="D91" s="22" t="s">
        <v>590</v>
      </c>
      <c r="E91" s="22" t="s">
        <v>591</v>
      </c>
      <c r="F91" s="22" t="s">
        <v>592</v>
      </c>
      <c r="G91" s="22" t="s">
        <v>593</v>
      </c>
      <c r="H91" s="23">
        <v>1085</v>
      </c>
      <c r="I91" s="22"/>
      <c r="J91" s="22" t="s">
        <v>594</v>
      </c>
      <c r="K91" s="22" t="s">
        <v>595</v>
      </c>
      <c r="L91" s="24">
        <v>6705588</v>
      </c>
      <c r="M91" s="18" t="s">
        <v>596</v>
      </c>
    </row>
    <row r="92" spans="1:13" ht="18.75" customHeight="1" x14ac:dyDescent="0.25">
      <c r="A92" s="25">
        <v>86</v>
      </c>
      <c r="B92" s="21">
        <v>1894</v>
      </c>
      <c r="C92" s="22" t="s">
        <v>597</v>
      </c>
      <c r="D92" s="22" t="s">
        <v>598</v>
      </c>
      <c r="E92" s="22" t="s">
        <v>599</v>
      </c>
      <c r="F92" s="22" t="s">
        <v>592</v>
      </c>
      <c r="G92" s="22" t="s">
        <v>593</v>
      </c>
      <c r="H92" s="23">
        <v>314</v>
      </c>
      <c r="I92" s="22" t="s">
        <v>577</v>
      </c>
      <c r="J92" s="22" t="s">
        <v>600</v>
      </c>
      <c r="K92" s="22" t="s">
        <v>601</v>
      </c>
      <c r="L92" s="24">
        <v>6628885</v>
      </c>
      <c r="M92" s="18" t="s">
        <v>1273</v>
      </c>
    </row>
    <row r="93" spans="1:13" ht="18.75" customHeight="1" x14ac:dyDescent="0.25">
      <c r="A93" s="25">
        <v>87</v>
      </c>
      <c r="B93" s="21">
        <v>1961</v>
      </c>
      <c r="C93" s="22" t="s">
        <v>602</v>
      </c>
      <c r="D93" s="22" t="s">
        <v>603</v>
      </c>
      <c r="E93" s="22" t="s">
        <v>604</v>
      </c>
      <c r="F93" s="22" t="s">
        <v>206</v>
      </c>
      <c r="G93" s="22" t="s">
        <v>605</v>
      </c>
      <c r="H93" s="23">
        <v>181</v>
      </c>
      <c r="I93" s="22" t="s">
        <v>63</v>
      </c>
      <c r="J93" s="22" t="s">
        <v>606</v>
      </c>
      <c r="K93" s="22" t="s">
        <v>607</v>
      </c>
      <c r="L93" s="24">
        <v>2293621</v>
      </c>
      <c r="M93" s="18" t="s">
        <v>608</v>
      </c>
    </row>
    <row r="94" spans="1:13" ht="18.75" customHeight="1" x14ac:dyDescent="0.25">
      <c r="A94" s="25">
        <v>88</v>
      </c>
      <c r="B94" s="21">
        <v>1991</v>
      </c>
      <c r="C94" s="22" t="s">
        <v>609</v>
      </c>
      <c r="D94" s="22" t="s">
        <v>610</v>
      </c>
      <c r="E94" s="22" t="s">
        <v>611</v>
      </c>
      <c r="F94" s="22" t="s">
        <v>206</v>
      </c>
      <c r="G94" s="22" t="s">
        <v>207</v>
      </c>
      <c r="H94" s="23">
        <v>816</v>
      </c>
      <c r="I94" s="22" t="s">
        <v>228</v>
      </c>
      <c r="J94" s="22" t="s">
        <v>612</v>
      </c>
      <c r="K94" s="22" t="s">
        <v>613</v>
      </c>
      <c r="L94" s="24">
        <v>3391811</v>
      </c>
      <c r="M94" s="19" t="s">
        <v>614</v>
      </c>
    </row>
    <row r="95" spans="1:13" ht="18.75" customHeight="1" x14ac:dyDescent="0.25">
      <c r="A95" s="25">
        <v>89</v>
      </c>
      <c r="B95" s="21">
        <v>1997</v>
      </c>
      <c r="C95" s="22" t="s">
        <v>615</v>
      </c>
      <c r="D95" s="22" t="s">
        <v>616</v>
      </c>
      <c r="E95" s="22" t="s">
        <v>617</v>
      </c>
      <c r="F95" s="22" t="s">
        <v>206</v>
      </c>
      <c r="G95" s="22" t="s">
        <v>207</v>
      </c>
      <c r="H95" s="23">
        <v>20072500010215</v>
      </c>
      <c r="I95" s="22" t="s">
        <v>618</v>
      </c>
      <c r="J95" s="22" t="s">
        <v>619</v>
      </c>
      <c r="K95" s="22" t="s">
        <v>620</v>
      </c>
      <c r="L95" s="24">
        <v>4894800</v>
      </c>
      <c r="M95" s="18" t="s">
        <v>621</v>
      </c>
    </row>
    <row r="96" spans="1:13" ht="18.75" customHeight="1" x14ac:dyDescent="0.25">
      <c r="A96" s="25">
        <v>90</v>
      </c>
      <c r="B96" s="21">
        <v>2006</v>
      </c>
      <c r="C96" s="22" t="s">
        <v>622</v>
      </c>
      <c r="D96" s="22" t="s">
        <v>623</v>
      </c>
      <c r="E96" s="22" t="s">
        <v>624</v>
      </c>
      <c r="F96" s="22" t="s">
        <v>488</v>
      </c>
      <c r="G96" s="22" t="s">
        <v>489</v>
      </c>
      <c r="H96" s="23">
        <v>20102500000415</v>
      </c>
      <c r="I96" s="22" t="s">
        <v>625</v>
      </c>
      <c r="J96" s="22" t="s">
        <v>626</v>
      </c>
      <c r="K96" s="22" t="s">
        <v>627</v>
      </c>
      <c r="L96" s="24">
        <v>7008080</v>
      </c>
      <c r="M96" s="18" t="s">
        <v>628</v>
      </c>
    </row>
    <row r="97" spans="1:13" ht="18.75" customHeight="1" x14ac:dyDescent="0.25">
      <c r="A97" s="25">
        <v>91</v>
      </c>
      <c r="B97" s="21">
        <v>2012</v>
      </c>
      <c r="C97" s="22" t="s">
        <v>629</v>
      </c>
      <c r="D97" s="22" t="s">
        <v>630</v>
      </c>
      <c r="E97" s="22" t="s">
        <v>631</v>
      </c>
      <c r="F97" s="22" t="s">
        <v>488</v>
      </c>
      <c r="G97" s="22" t="s">
        <v>489</v>
      </c>
      <c r="H97" s="23">
        <v>190</v>
      </c>
      <c r="I97" s="22" t="s">
        <v>632</v>
      </c>
      <c r="J97" s="22" t="s">
        <v>633</v>
      </c>
      <c r="K97" s="22" t="s">
        <v>634</v>
      </c>
      <c r="L97" s="24">
        <v>6447664</v>
      </c>
      <c r="M97" s="18" t="s">
        <v>635</v>
      </c>
    </row>
    <row r="98" spans="1:13" ht="18.75" customHeight="1" x14ac:dyDescent="0.25">
      <c r="A98" s="25">
        <v>92</v>
      </c>
      <c r="B98" s="21">
        <v>2021</v>
      </c>
      <c r="C98" s="22" t="s">
        <v>636</v>
      </c>
      <c r="D98" s="22" t="s">
        <v>637</v>
      </c>
      <c r="E98" s="22" t="s">
        <v>638</v>
      </c>
      <c r="F98" s="22" t="s">
        <v>488</v>
      </c>
      <c r="G98" s="22" t="s">
        <v>568</v>
      </c>
      <c r="H98" s="23">
        <v>1495</v>
      </c>
      <c r="I98" s="22" t="s">
        <v>569</v>
      </c>
      <c r="J98" s="22" t="s">
        <v>639</v>
      </c>
      <c r="K98" s="22" t="s">
        <v>640</v>
      </c>
      <c r="L98" s="24">
        <v>7244456</v>
      </c>
      <c r="M98" s="18" t="s">
        <v>641</v>
      </c>
    </row>
    <row r="99" spans="1:13" ht="18.75" customHeight="1" x14ac:dyDescent="0.25">
      <c r="A99" s="25">
        <v>93</v>
      </c>
      <c r="B99" s="21">
        <v>2024</v>
      </c>
      <c r="C99" s="22" t="s">
        <v>642</v>
      </c>
      <c r="D99" s="22" t="s">
        <v>643</v>
      </c>
      <c r="E99" s="22" t="s">
        <v>644</v>
      </c>
      <c r="F99" s="22" t="s">
        <v>488</v>
      </c>
      <c r="G99" s="22" t="s">
        <v>489</v>
      </c>
      <c r="H99" s="23">
        <v>1570</v>
      </c>
      <c r="I99" s="22" t="s">
        <v>438</v>
      </c>
      <c r="J99" s="22" t="s">
        <v>645</v>
      </c>
      <c r="K99" s="22" t="s">
        <v>646</v>
      </c>
      <c r="L99" s="24">
        <v>6431200</v>
      </c>
      <c r="M99" s="19" t="s">
        <v>647</v>
      </c>
    </row>
    <row r="100" spans="1:13" ht="18.75" customHeight="1" x14ac:dyDescent="0.25">
      <c r="A100" s="25">
        <v>94</v>
      </c>
      <c r="B100" s="21">
        <v>2028</v>
      </c>
      <c r="C100" s="22" t="s">
        <v>648</v>
      </c>
      <c r="D100" s="22" t="s">
        <v>649</v>
      </c>
      <c r="E100" s="22" t="s">
        <v>650</v>
      </c>
      <c r="F100" s="22" t="s">
        <v>488</v>
      </c>
      <c r="G100" s="22" t="s">
        <v>568</v>
      </c>
      <c r="H100" s="23">
        <v>199</v>
      </c>
      <c r="I100" s="22" t="s">
        <v>167</v>
      </c>
      <c r="J100" s="22" t="s">
        <v>651</v>
      </c>
      <c r="K100" s="22" t="s">
        <v>652</v>
      </c>
      <c r="L100" s="24">
        <v>7235524</v>
      </c>
      <c r="M100" s="18" t="s">
        <v>653</v>
      </c>
    </row>
    <row r="101" spans="1:13" ht="18.75" customHeight="1" x14ac:dyDescent="0.25">
      <c r="A101" s="25">
        <v>95</v>
      </c>
      <c r="B101" s="21">
        <v>2058</v>
      </c>
      <c r="C101" s="22" t="s">
        <v>654</v>
      </c>
      <c r="D101" s="22" t="s">
        <v>655</v>
      </c>
      <c r="E101" s="22" t="s">
        <v>656</v>
      </c>
      <c r="F101" s="22" t="s">
        <v>206</v>
      </c>
      <c r="G101" s="22" t="s">
        <v>207</v>
      </c>
      <c r="H101" s="23">
        <v>318</v>
      </c>
      <c r="I101" s="22" t="s">
        <v>577</v>
      </c>
      <c r="J101" s="22" t="s">
        <v>657</v>
      </c>
      <c r="K101" s="22" t="s">
        <v>658</v>
      </c>
      <c r="L101" s="24">
        <v>4890582</v>
      </c>
      <c r="M101" s="18" t="s">
        <v>659</v>
      </c>
    </row>
    <row r="102" spans="1:13" ht="18.75" customHeight="1" x14ac:dyDescent="0.25">
      <c r="A102" s="25">
        <v>96</v>
      </c>
      <c r="B102" s="21">
        <v>2077</v>
      </c>
      <c r="C102" s="22" t="s">
        <v>660</v>
      </c>
      <c r="D102" s="22" t="s">
        <v>661</v>
      </c>
      <c r="E102" s="22" t="s">
        <v>662</v>
      </c>
      <c r="F102" s="22" t="s">
        <v>206</v>
      </c>
      <c r="G102" s="22" t="s">
        <v>207</v>
      </c>
      <c r="H102" s="23">
        <v>189</v>
      </c>
      <c r="I102" s="22" t="s">
        <v>63</v>
      </c>
      <c r="J102" s="22" t="s">
        <v>663</v>
      </c>
      <c r="K102" s="22" t="s">
        <v>664</v>
      </c>
      <c r="L102" s="24">
        <v>4863707</v>
      </c>
      <c r="M102" s="18" t="s">
        <v>665</v>
      </c>
    </row>
    <row r="103" spans="1:13" ht="18.75" customHeight="1" x14ac:dyDescent="0.25">
      <c r="A103" s="25">
        <v>97</v>
      </c>
      <c r="B103" s="21">
        <v>2078</v>
      </c>
      <c r="C103" s="22" t="s">
        <v>666</v>
      </c>
      <c r="D103" s="22" t="s">
        <v>667</v>
      </c>
      <c r="E103" s="22" t="s">
        <v>668</v>
      </c>
      <c r="F103" s="22" t="s">
        <v>206</v>
      </c>
      <c r="G103" s="22" t="s">
        <v>669</v>
      </c>
      <c r="H103" s="23">
        <v>923</v>
      </c>
      <c r="I103" s="22" t="s">
        <v>670</v>
      </c>
      <c r="J103" s="22" t="s">
        <v>671</v>
      </c>
      <c r="K103" s="22" t="s">
        <v>672</v>
      </c>
      <c r="L103" s="24">
        <v>2531154</v>
      </c>
      <c r="M103" s="18" t="s">
        <v>673</v>
      </c>
    </row>
    <row r="104" spans="1:13" ht="18.75" customHeight="1" x14ac:dyDescent="0.25">
      <c r="A104" s="25">
        <v>98</v>
      </c>
      <c r="B104" s="21">
        <v>2109</v>
      </c>
      <c r="C104" s="22" t="s">
        <v>674</v>
      </c>
      <c r="D104" s="22" t="s">
        <v>675</v>
      </c>
      <c r="E104" s="22" t="s">
        <v>676</v>
      </c>
      <c r="F104" s="22" t="s">
        <v>206</v>
      </c>
      <c r="G104" s="22" t="s">
        <v>677</v>
      </c>
      <c r="H104" s="23">
        <v>1685</v>
      </c>
      <c r="I104" s="22" t="s">
        <v>81</v>
      </c>
      <c r="J104" s="22" t="s">
        <v>678</v>
      </c>
      <c r="K104" s="22" t="s">
        <v>679</v>
      </c>
      <c r="L104" s="24">
        <v>2307422</v>
      </c>
      <c r="M104" s="18" t="s">
        <v>680</v>
      </c>
    </row>
    <row r="105" spans="1:13" ht="18.75" customHeight="1" x14ac:dyDescent="0.25">
      <c r="A105" s="25">
        <v>99</v>
      </c>
      <c r="B105" s="21">
        <v>2130</v>
      </c>
      <c r="C105" s="22" t="s">
        <v>681</v>
      </c>
      <c r="D105" s="22" t="s">
        <v>682</v>
      </c>
      <c r="E105" s="22" t="s">
        <v>683</v>
      </c>
      <c r="F105" s="22" t="s">
        <v>206</v>
      </c>
      <c r="G105" s="22" t="s">
        <v>207</v>
      </c>
      <c r="H105" s="23">
        <v>186</v>
      </c>
      <c r="I105" s="22" t="s">
        <v>684</v>
      </c>
      <c r="J105" s="22" t="s">
        <v>685</v>
      </c>
      <c r="K105" s="22" t="s">
        <v>686</v>
      </c>
      <c r="L105" s="24">
        <v>6615382</v>
      </c>
      <c r="M105" s="19" t="s">
        <v>1274</v>
      </c>
    </row>
    <row r="106" spans="1:13" ht="18.75" customHeight="1" x14ac:dyDescent="0.25">
      <c r="A106" s="25">
        <v>100</v>
      </c>
      <c r="B106" s="21">
        <v>2196</v>
      </c>
      <c r="C106" s="22" t="s">
        <v>687</v>
      </c>
      <c r="D106" s="22" t="s">
        <v>688</v>
      </c>
      <c r="E106" s="22" t="s">
        <v>689</v>
      </c>
      <c r="F106" s="22" t="s">
        <v>206</v>
      </c>
      <c r="G106" s="22" t="s">
        <v>690</v>
      </c>
      <c r="H106" s="23">
        <v>317</v>
      </c>
      <c r="I106" s="22" t="s">
        <v>577</v>
      </c>
      <c r="J106" s="22" t="s">
        <v>691</v>
      </c>
      <c r="K106" s="22" t="s">
        <v>692</v>
      </c>
      <c r="L106" s="24">
        <v>2715565</v>
      </c>
      <c r="M106" s="18" t="s">
        <v>693</v>
      </c>
    </row>
    <row r="107" spans="1:13" ht="18.75" customHeight="1" x14ac:dyDescent="0.25">
      <c r="A107" s="25">
        <v>101</v>
      </c>
      <c r="B107" s="21">
        <v>2199</v>
      </c>
      <c r="C107" s="22" t="s">
        <v>694</v>
      </c>
      <c r="D107" s="22" t="s">
        <v>695</v>
      </c>
      <c r="E107" s="22" t="s">
        <v>696</v>
      </c>
      <c r="F107" s="22" t="s">
        <v>206</v>
      </c>
      <c r="G107" s="22" t="s">
        <v>690</v>
      </c>
      <c r="H107" s="23">
        <v>183</v>
      </c>
      <c r="I107" s="22" t="s">
        <v>63</v>
      </c>
      <c r="J107" s="22" t="s">
        <v>697</v>
      </c>
      <c r="K107" s="22" t="s">
        <v>698</v>
      </c>
      <c r="L107" s="24">
        <v>2739022</v>
      </c>
      <c r="M107" s="19" t="s">
        <v>1275</v>
      </c>
    </row>
    <row r="108" spans="1:13" ht="18.75" customHeight="1" x14ac:dyDescent="0.25">
      <c r="A108" s="25">
        <v>102</v>
      </c>
      <c r="B108" s="21">
        <v>2223</v>
      </c>
      <c r="C108" s="22" t="s">
        <v>699</v>
      </c>
      <c r="D108" s="22" t="s">
        <v>700</v>
      </c>
      <c r="E108" s="22" t="s">
        <v>701</v>
      </c>
      <c r="F108" s="22" t="s">
        <v>206</v>
      </c>
      <c r="G108" s="22" t="s">
        <v>207</v>
      </c>
      <c r="H108" s="23">
        <v>740</v>
      </c>
      <c r="I108" s="22" t="s">
        <v>702</v>
      </c>
      <c r="J108" s="22" t="s">
        <v>703</v>
      </c>
      <c r="K108" s="22" t="s">
        <v>704</v>
      </c>
      <c r="L108" s="24">
        <v>8858590</v>
      </c>
      <c r="M108" s="18" t="s">
        <v>705</v>
      </c>
    </row>
    <row r="109" spans="1:13" ht="18.75" customHeight="1" x14ac:dyDescent="0.25">
      <c r="A109" s="25">
        <v>103</v>
      </c>
      <c r="B109" s="21">
        <v>2231</v>
      </c>
      <c r="C109" s="22" t="s">
        <v>706</v>
      </c>
      <c r="D109" s="22" t="s">
        <v>707</v>
      </c>
      <c r="E109" s="22" t="s">
        <v>708</v>
      </c>
      <c r="F109" s="22" t="s">
        <v>206</v>
      </c>
      <c r="G109" s="22" t="s">
        <v>690</v>
      </c>
      <c r="H109" s="23">
        <v>5165</v>
      </c>
      <c r="I109" s="22" t="s">
        <v>709</v>
      </c>
      <c r="J109" s="22" t="s">
        <v>710</v>
      </c>
      <c r="K109" s="22" t="s">
        <v>711</v>
      </c>
      <c r="L109" s="24">
        <v>2710708</v>
      </c>
      <c r="M109" s="18" t="s">
        <v>712</v>
      </c>
    </row>
    <row r="110" spans="1:13" ht="18.75" customHeight="1" x14ac:dyDescent="0.25">
      <c r="A110" s="25">
        <v>104</v>
      </c>
      <c r="B110" s="21">
        <v>2246</v>
      </c>
      <c r="C110" s="22" t="s">
        <v>713</v>
      </c>
      <c r="D110" s="22" t="s">
        <v>714</v>
      </c>
      <c r="E110" s="22" t="s">
        <v>715</v>
      </c>
      <c r="F110" s="22" t="s">
        <v>206</v>
      </c>
      <c r="G110" s="22" t="s">
        <v>716</v>
      </c>
      <c r="H110" s="23">
        <v>1110</v>
      </c>
      <c r="I110" s="22" t="s">
        <v>717</v>
      </c>
      <c r="J110" s="22" t="s">
        <v>718</v>
      </c>
      <c r="K110" s="22" t="s">
        <v>719</v>
      </c>
      <c r="L110" s="24">
        <v>2648182</v>
      </c>
      <c r="M110" s="18" t="s">
        <v>720</v>
      </c>
    </row>
    <row r="111" spans="1:13" ht="18.75" customHeight="1" x14ac:dyDescent="0.25">
      <c r="A111" s="25">
        <v>105</v>
      </c>
      <c r="B111" s="21">
        <v>2331</v>
      </c>
      <c r="C111" s="22" t="s">
        <v>721</v>
      </c>
      <c r="D111" s="22" t="s">
        <v>722</v>
      </c>
      <c r="E111" s="22" t="s">
        <v>723</v>
      </c>
      <c r="F111" s="22" t="s">
        <v>724</v>
      </c>
      <c r="G111" s="22" t="s">
        <v>725</v>
      </c>
      <c r="H111" s="22">
        <v>1562</v>
      </c>
      <c r="I111" s="26">
        <v>37557</v>
      </c>
      <c r="J111" s="22" t="s">
        <v>726</v>
      </c>
      <c r="K111" s="22" t="s">
        <v>727</v>
      </c>
      <c r="L111" s="24">
        <v>7406889</v>
      </c>
      <c r="M111" s="18" t="s">
        <v>728</v>
      </c>
    </row>
    <row r="112" spans="1:13" ht="18.75" customHeight="1" x14ac:dyDescent="0.25">
      <c r="A112" s="25">
        <v>106</v>
      </c>
      <c r="B112" s="21">
        <v>2336</v>
      </c>
      <c r="C112" s="22" t="s">
        <v>729</v>
      </c>
      <c r="D112" s="22" t="s">
        <v>730</v>
      </c>
      <c r="E112" s="22" t="s">
        <v>731</v>
      </c>
      <c r="F112" s="22" t="s">
        <v>724</v>
      </c>
      <c r="G112" s="22" t="s">
        <v>725</v>
      </c>
      <c r="H112" s="23">
        <v>270</v>
      </c>
      <c r="I112" s="22" t="s">
        <v>303</v>
      </c>
      <c r="J112" s="22" t="s">
        <v>732</v>
      </c>
      <c r="K112" s="22" t="s">
        <v>733</v>
      </c>
      <c r="L112" s="24">
        <v>7423094</v>
      </c>
      <c r="M112" s="19" t="s">
        <v>734</v>
      </c>
    </row>
    <row r="113" spans="1:13" ht="18.75" customHeight="1" x14ac:dyDescent="0.25">
      <c r="A113" s="25">
        <v>107</v>
      </c>
      <c r="B113" s="21">
        <v>2337</v>
      </c>
      <c r="C113" s="22" t="s">
        <v>735</v>
      </c>
      <c r="D113" s="22" t="s">
        <v>736</v>
      </c>
      <c r="E113" s="22" t="s">
        <v>737</v>
      </c>
      <c r="F113" s="22" t="s">
        <v>724</v>
      </c>
      <c r="G113" s="22" t="s">
        <v>738</v>
      </c>
      <c r="H113" s="23">
        <v>819</v>
      </c>
      <c r="I113" s="22" t="s">
        <v>228</v>
      </c>
      <c r="J113" s="22" t="s">
        <v>739</v>
      </c>
      <c r="K113" s="22" t="s">
        <v>740</v>
      </c>
      <c r="L113" s="24">
        <v>7603622</v>
      </c>
      <c r="M113" s="18" t="s">
        <v>1276</v>
      </c>
    </row>
    <row r="114" spans="1:13" ht="18.75" customHeight="1" x14ac:dyDescent="0.25">
      <c r="A114" s="25">
        <v>108</v>
      </c>
      <c r="B114" s="21">
        <v>2392</v>
      </c>
      <c r="C114" s="22" t="s">
        <v>741</v>
      </c>
      <c r="D114" s="22" t="s">
        <v>742</v>
      </c>
      <c r="E114" s="22" t="s">
        <v>743</v>
      </c>
      <c r="F114" s="22" t="s">
        <v>744</v>
      </c>
      <c r="G114" s="22" t="s">
        <v>745</v>
      </c>
      <c r="H114" s="23">
        <v>295</v>
      </c>
      <c r="I114" s="22" t="s">
        <v>20</v>
      </c>
      <c r="J114" s="22" t="s">
        <v>746</v>
      </c>
      <c r="K114" s="22" t="s">
        <v>747</v>
      </c>
      <c r="L114" s="24">
        <v>6358592</v>
      </c>
      <c r="M114" s="18" t="s">
        <v>748</v>
      </c>
    </row>
    <row r="115" spans="1:13" ht="18.75" customHeight="1" x14ac:dyDescent="0.25">
      <c r="A115" s="25">
        <v>109</v>
      </c>
      <c r="B115" s="21">
        <v>2398</v>
      </c>
      <c r="C115" s="22" t="s">
        <v>749</v>
      </c>
      <c r="D115" s="22" t="s">
        <v>750</v>
      </c>
      <c r="E115" s="22" t="s">
        <v>751</v>
      </c>
      <c r="F115" s="22" t="s">
        <v>724</v>
      </c>
      <c r="G115" s="22" t="s">
        <v>725</v>
      </c>
      <c r="H115" s="23">
        <v>1562</v>
      </c>
      <c r="I115" s="22" t="s">
        <v>119</v>
      </c>
      <c r="J115" s="22" t="s">
        <v>752</v>
      </c>
      <c r="K115" s="22" t="s">
        <v>753</v>
      </c>
      <c r="L115" s="24">
        <v>7432318</v>
      </c>
      <c r="M115" s="19" t="s">
        <v>754</v>
      </c>
    </row>
    <row r="116" spans="1:13" ht="18.75" customHeight="1" x14ac:dyDescent="0.25">
      <c r="A116" s="25">
        <v>110</v>
      </c>
      <c r="B116" s="21">
        <v>2426</v>
      </c>
      <c r="C116" s="22" t="s">
        <v>755</v>
      </c>
      <c r="D116" s="22" t="s">
        <v>756</v>
      </c>
      <c r="E116" s="22" t="s">
        <v>757</v>
      </c>
      <c r="F116" s="22" t="s">
        <v>758</v>
      </c>
      <c r="G116" s="22" t="s">
        <v>759</v>
      </c>
      <c r="H116" s="23">
        <v>577</v>
      </c>
      <c r="I116" s="22" t="s">
        <v>509</v>
      </c>
      <c r="J116" s="22" t="s">
        <v>760</v>
      </c>
      <c r="K116" s="22" t="s">
        <v>761</v>
      </c>
      <c r="L116" s="24">
        <v>7271810</v>
      </c>
      <c r="M116" s="18" t="s">
        <v>762</v>
      </c>
    </row>
    <row r="117" spans="1:13" ht="18.75" customHeight="1" x14ac:dyDescent="0.25">
      <c r="A117" s="25">
        <v>111</v>
      </c>
      <c r="B117" s="21">
        <v>2427</v>
      </c>
      <c r="C117" s="22" t="s">
        <v>763</v>
      </c>
      <c r="D117" s="22" t="s">
        <v>764</v>
      </c>
      <c r="E117" s="22" t="s">
        <v>765</v>
      </c>
      <c r="F117" s="22" t="s">
        <v>758</v>
      </c>
      <c r="G117" s="22" t="s">
        <v>759</v>
      </c>
      <c r="H117" s="23">
        <v>519</v>
      </c>
      <c r="I117" s="22" t="s">
        <v>383</v>
      </c>
      <c r="J117" s="22" t="s">
        <v>766</v>
      </c>
      <c r="K117" s="22" t="s">
        <v>767</v>
      </c>
      <c r="L117" s="24">
        <v>7270071</v>
      </c>
      <c r="M117" s="18" t="s">
        <v>768</v>
      </c>
    </row>
    <row r="118" spans="1:13" ht="18.75" customHeight="1" x14ac:dyDescent="0.25">
      <c r="A118" s="25">
        <v>112</v>
      </c>
      <c r="B118" s="21">
        <v>2434</v>
      </c>
      <c r="C118" s="22" t="s">
        <v>769</v>
      </c>
      <c r="D118" s="22" t="s">
        <v>770</v>
      </c>
      <c r="E118" s="22" t="s">
        <v>771</v>
      </c>
      <c r="F118" s="22" t="s">
        <v>724</v>
      </c>
      <c r="G118" s="22" t="s">
        <v>772</v>
      </c>
      <c r="H118" s="23">
        <v>188</v>
      </c>
      <c r="I118" s="22" t="s">
        <v>773</v>
      </c>
      <c r="J118" s="22" t="str">
        <f>[1]Hoja1!$G$7</f>
        <v>JESUS MARIA MEDINA DURAN</v>
      </c>
      <c r="K118" s="22" t="s">
        <v>774</v>
      </c>
      <c r="L118" s="24">
        <v>7260368</v>
      </c>
      <c r="M118" s="18" t="s">
        <v>775</v>
      </c>
    </row>
    <row r="119" spans="1:13" ht="18.75" customHeight="1" x14ac:dyDescent="0.25">
      <c r="A119" s="25">
        <v>113</v>
      </c>
      <c r="B119" s="21">
        <v>2483</v>
      </c>
      <c r="C119" s="22" t="s">
        <v>776</v>
      </c>
      <c r="D119" s="22" t="s">
        <v>777</v>
      </c>
      <c r="E119" s="22" t="s">
        <v>778</v>
      </c>
      <c r="F119" s="22" t="s">
        <v>779</v>
      </c>
      <c r="G119" s="22" t="s">
        <v>780</v>
      </c>
      <c r="H119" s="23">
        <v>1380</v>
      </c>
      <c r="I119" s="22" t="s">
        <v>781</v>
      </c>
      <c r="J119" s="22" t="s">
        <v>782</v>
      </c>
      <c r="K119" s="22" t="s">
        <v>783</v>
      </c>
      <c r="L119" s="24">
        <v>2634885</v>
      </c>
      <c r="M119" s="18" t="s">
        <v>784</v>
      </c>
    </row>
    <row r="120" spans="1:13" ht="18.75" customHeight="1" x14ac:dyDescent="0.25">
      <c r="A120" s="25">
        <v>114</v>
      </c>
      <c r="B120" s="21">
        <v>2506</v>
      </c>
      <c r="C120" s="22" t="s">
        <v>785</v>
      </c>
      <c r="D120" s="22" t="s">
        <v>786</v>
      </c>
      <c r="E120" s="22" t="s">
        <v>787</v>
      </c>
      <c r="F120" s="22" t="s">
        <v>779</v>
      </c>
      <c r="G120" s="22" t="s">
        <v>780</v>
      </c>
      <c r="H120" s="23">
        <v>1400</v>
      </c>
      <c r="I120" s="22" t="s">
        <v>788</v>
      </c>
      <c r="J120" s="22" t="s">
        <v>789</v>
      </c>
      <c r="K120" s="22" t="s">
        <v>790</v>
      </c>
      <c r="L120" s="24">
        <v>2649498</v>
      </c>
      <c r="M120" s="19" t="s">
        <v>791</v>
      </c>
    </row>
    <row r="121" spans="1:13" ht="18.75" customHeight="1" x14ac:dyDescent="0.25">
      <c r="A121" s="25">
        <v>115</v>
      </c>
      <c r="B121" s="21">
        <v>2520</v>
      </c>
      <c r="C121" s="22" t="s">
        <v>792</v>
      </c>
      <c r="D121" s="22" t="s">
        <v>793</v>
      </c>
      <c r="E121" s="22" t="s">
        <v>794</v>
      </c>
      <c r="F121" s="22" t="s">
        <v>779</v>
      </c>
      <c r="G121" s="22" t="s">
        <v>780</v>
      </c>
      <c r="H121" s="23">
        <v>968</v>
      </c>
      <c r="I121" s="22" t="s">
        <v>795</v>
      </c>
      <c r="J121" s="22" t="s">
        <v>796</v>
      </c>
      <c r="K121" s="22" t="s">
        <v>797</v>
      </c>
      <c r="L121" s="24">
        <v>2770800</v>
      </c>
      <c r="M121" s="19" t="s">
        <v>798</v>
      </c>
    </row>
    <row r="122" spans="1:13" ht="18.75" customHeight="1" x14ac:dyDescent="0.25">
      <c r="A122" s="25">
        <v>116</v>
      </c>
      <c r="B122" s="21">
        <v>2525</v>
      </c>
      <c r="C122" s="22" t="s">
        <v>799</v>
      </c>
      <c r="D122" s="22" t="s">
        <v>800</v>
      </c>
      <c r="E122" s="22" t="s">
        <v>801</v>
      </c>
      <c r="F122" s="22" t="s">
        <v>779</v>
      </c>
      <c r="G122" s="22" t="s">
        <v>780</v>
      </c>
      <c r="H122" s="23">
        <v>274</v>
      </c>
      <c r="I122" s="22" t="s">
        <v>802</v>
      </c>
      <c r="J122" s="22" t="s">
        <v>803</v>
      </c>
      <c r="K122" s="22" t="s">
        <v>804</v>
      </c>
      <c r="L122" s="24">
        <v>2637365</v>
      </c>
      <c r="M122" s="19" t="s">
        <v>1277</v>
      </c>
    </row>
    <row r="123" spans="1:13" ht="18.75" customHeight="1" x14ac:dyDescent="0.25">
      <c r="A123" s="25">
        <v>117</v>
      </c>
      <c r="B123" s="21">
        <v>2540</v>
      </c>
      <c r="C123" s="22" t="s">
        <v>805</v>
      </c>
      <c r="D123" s="22" t="s">
        <v>806</v>
      </c>
      <c r="E123" s="22" t="s">
        <v>807</v>
      </c>
      <c r="F123" s="22" t="s">
        <v>779</v>
      </c>
      <c r="G123" s="22" t="s">
        <v>780</v>
      </c>
      <c r="H123" s="23">
        <v>769</v>
      </c>
      <c r="I123" s="22" t="s">
        <v>808</v>
      </c>
      <c r="J123" s="22" t="s">
        <v>809</v>
      </c>
      <c r="K123" s="22" t="s">
        <v>810</v>
      </c>
      <c r="L123" s="24">
        <v>2644111</v>
      </c>
      <c r="M123" s="18" t="s">
        <v>811</v>
      </c>
    </row>
    <row r="124" spans="1:13" ht="18.75" customHeight="1" x14ac:dyDescent="0.25">
      <c r="A124" s="25">
        <v>118</v>
      </c>
      <c r="B124" s="21">
        <v>2560</v>
      </c>
      <c r="C124" s="22" t="s">
        <v>812</v>
      </c>
      <c r="D124" s="22" t="s">
        <v>813</v>
      </c>
      <c r="E124" s="22" t="s">
        <v>814</v>
      </c>
      <c r="F124" s="22" t="s">
        <v>779</v>
      </c>
      <c r="G124" s="22" t="s">
        <v>780</v>
      </c>
      <c r="H124" s="23">
        <v>2813</v>
      </c>
      <c r="I124" s="22" t="s">
        <v>815</v>
      </c>
      <c r="J124" s="22" t="s">
        <v>816</v>
      </c>
      <c r="K124" s="22" t="s">
        <v>817</v>
      </c>
      <c r="L124" s="24">
        <v>2658544</v>
      </c>
      <c r="M124" s="18" t="s">
        <v>818</v>
      </c>
    </row>
    <row r="125" spans="1:13" ht="18.75" customHeight="1" x14ac:dyDescent="0.25">
      <c r="A125" s="25">
        <v>119</v>
      </c>
      <c r="B125" s="21">
        <v>2641</v>
      </c>
      <c r="C125" s="22" t="s">
        <v>819</v>
      </c>
      <c r="D125" s="22" t="s">
        <v>820</v>
      </c>
      <c r="E125" s="22" t="s">
        <v>821</v>
      </c>
      <c r="F125" s="22" t="s">
        <v>822</v>
      </c>
      <c r="G125" s="22" t="s">
        <v>823</v>
      </c>
      <c r="H125" s="23">
        <v>1568</v>
      </c>
      <c r="I125" s="22" t="s">
        <v>438</v>
      </c>
      <c r="J125" s="22" t="s">
        <v>824</v>
      </c>
      <c r="K125" s="22" t="s">
        <v>825</v>
      </c>
      <c r="L125" s="24">
        <v>8844441</v>
      </c>
      <c r="M125" s="18" t="s">
        <v>826</v>
      </c>
    </row>
    <row r="126" spans="1:13" ht="18.75" customHeight="1" x14ac:dyDescent="0.25">
      <c r="A126" s="25">
        <v>120</v>
      </c>
      <c r="B126" s="21">
        <v>2655</v>
      </c>
      <c r="C126" s="22" t="s">
        <v>827</v>
      </c>
      <c r="D126" s="22" t="s">
        <v>828</v>
      </c>
      <c r="E126" s="22" t="s">
        <v>829</v>
      </c>
      <c r="F126" s="22" t="s">
        <v>822</v>
      </c>
      <c r="G126" s="22" t="s">
        <v>823</v>
      </c>
      <c r="H126" s="23">
        <v>1009</v>
      </c>
      <c r="I126" s="22" t="s">
        <v>830</v>
      </c>
      <c r="J126" s="22" t="s">
        <v>831</v>
      </c>
      <c r="K126" s="22" t="s">
        <v>832</v>
      </c>
      <c r="L126" s="24">
        <v>8720422</v>
      </c>
      <c r="M126" s="18" t="s">
        <v>833</v>
      </c>
    </row>
    <row r="127" spans="1:13" ht="18.75" customHeight="1" x14ac:dyDescent="0.25">
      <c r="A127" s="25">
        <v>121</v>
      </c>
      <c r="B127" s="21">
        <v>2660</v>
      </c>
      <c r="C127" s="22" t="s">
        <v>834</v>
      </c>
      <c r="D127" s="22" t="s">
        <v>835</v>
      </c>
      <c r="E127" s="22" t="s">
        <v>836</v>
      </c>
      <c r="F127" s="22" t="s">
        <v>822</v>
      </c>
      <c r="G127" s="22" t="s">
        <v>823</v>
      </c>
      <c r="H127" s="23">
        <v>1561</v>
      </c>
      <c r="I127" s="22" t="s">
        <v>173</v>
      </c>
      <c r="J127" s="22" t="s">
        <v>1247</v>
      </c>
      <c r="K127" s="22" t="s">
        <v>1248</v>
      </c>
      <c r="L127" s="24">
        <v>8849500</v>
      </c>
      <c r="M127" s="19" t="s">
        <v>1278</v>
      </c>
    </row>
    <row r="128" spans="1:13" ht="18.75" customHeight="1" x14ac:dyDescent="0.25">
      <c r="A128" s="25">
        <v>122</v>
      </c>
      <c r="B128" s="21">
        <v>2675</v>
      </c>
      <c r="C128" s="22" t="s">
        <v>837</v>
      </c>
      <c r="D128" s="22" t="s">
        <v>838</v>
      </c>
      <c r="E128" s="22" t="s">
        <v>839</v>
      </c>
      <c r="F128" s="22" t="s">
        <v>822</v>
      </c>
      <c r="G128" s="22" t="s">
        <v>823</v>
      </c>
      <c r="H128" s="23">
        <v>1569</v>
      </c>
      <c r="I128" s="22" t="s">
        <v>438</v>
      </c>
      <c r="J128" s="22" t="s">
        <v>840</v>
      </c>
      <c r="K128" s="22" t="s">
        <v>841</v>
      </c>
      <c r="L128" s="24">
        <v>8806336</v>
      </c>
      <c r="M128" s="18" t="s">
        <v>1279</v>
      </c>
    </row>
    <row r="129" spans="1:13" ht="18.75" customHeight="1" x14ac:dyDescent="0.25">
      <c r="A129" s="25">
        <v>123</v>
      </c>
      <c r="B129" s="21">
        <v>2688</v>
      </c>
      <c r="C129" s="22" t="s">
        <v>842</v>
      </c>
      <c r="D129" s="22" t="s">
        <v>843</v>
      </c>
      <c r="E129" s="22" t="s">
        <v>844</v>
      </c>
      <c r="F129" s="22" t="s">
        <v>822</v>
      </c>
      <c r="G129" s="22" t="s">
        <v>823</v>
      </c>
      <c r="H129" s="23">
        <v>177</v>
      </c>
      <c r="I129" s="22" t="s">
        <v>63</v>
      </c>
      <c r="J129" s="22" t="s">
        <v>1252</v>
      </c>
      <c r="K129" s="22" t="s">
        <v>845</v>
      </c>
      <c r="L129" s="24">
        <v>8848054</v>
      </c>
      <c r="M129" s="18" t="s">
        <v>846</v>
      </c>
    </row>
    <row r="130" spans="1:13" ht="18.75" customHeight="1" x14ac:dyDescent="0.25">
      <c r="A130" s="25">
        <v>124</v>
      </c>
      <c r="B130" s="21">
        <v>2772</v>
      </c>
      <c r="C130" s="22" t="s">
        <v>847</v>
      </c>
      <c r="D130" s="22" t="s">
        <v>848</v>
      </c>
      <c r="E130" s="22" t="s">
        <v>849</v>
      </c>
      <c r="F130" s="22" t="s">
        <v>850</v>
      </c>
      <c r="G130" s="22" t="s">
        <v>851</v>
      </c>
      <c r="H130" s="23">
        <v>176</v>
      </c>
      <c r="I130" s="22" t="s">
        <v>63</v>
      </c>
      <c r="J130" s="22" t="s">
        <v>852</v>
      </c>
      <c r="K130" s="22" t="s">
        <v>853</v>
      </c>
      <c r="L130" s="24">
        <v>8361926</v>
      </c>
      <c r="M130" s="19" t="s">
        <v>854</v>
      </c>
    </row>
    <row r="131" spans="1:13" ht="18.75" customHeight="1" x14ac:dyDescent="0.25">
      <c r="A131" s="25">
        <v>125</v>
      </c>
      <c r="B131" s="21">
        <v>2773</v>
      </c>
      <c r="C131" s="22" t="s">
        <v>855</v>
      </c>
      <c r="D131" s="22" t="s">
        <v>856</v>
      </c>
      <c r="E131" s="22" t="s">
        <v>857</v>
      </c>
      <c r="F131" s="22" t="s">
        <v>850</v>
      </c>
      <c r="G131" s="22" t="s">
        <v>858</v>
      </c>
      <c r="H131" s="23">
        <v>44</v>
      </c>
      <c r="I131" s="22" t="s">
        <v>859</v>
      </c>
      <c r="J131" s="22" t="s">
        <v>860</v>
      </c>
      <c r="K131" s="22" t="s">
        <v>861</v>
      </c>
      <c r="L131" s="24">
        <v>8332297</v>
      </c>
      <c r="M131" s="18" t="s">
        <v>862</v>
      </c>
    </row>
    <row r="132" spans="1:13" ht="18.75" customHeight="1" x14ac:dyDescent="0.25">
      <c r="A132" s="25">
        <v>126</v>
      </c>
      <c r="B132" s="21">
        <v>2783</v>
      </c>
      <c r="C132" s="22" t="s">
        <v>863</v>
      </c>
      <c r="D132" s="22" t="s">
        <v>864</v>
      </c>
      <c r="E132" s="22" t="s">
        <v>865</v>
      </c>
      <c r="F132" s="22" t="s">
        <v>850</v>
      </c>
      <c r="G132" s="22" t="s">
        <v>866</v>
      </c>
      <c r="H132" s="23">
        <v>313</v>
      </c>
      <c r="I132" s="22" t="s">
        <v>577</v>
      </c>
      <c r="J132" s="22" t="s">
        <v>867</v>
      </c>
      <c r="K132" s="22" t="s">
        <v>868</v>
      </c>
      <c r="L132" s="24">
        <v>8728182</v>
      </c>
      <c r="M132" s="19" t="s">
        <v>1280</v>
      </c>
    </row>
    <row r="133" spans="1:13" ht="18.75" customHeight="1" x14ac:dyDescent="0.25">
      <c r="A133" s="25">
        <v>127</v>
      </c>
      <c r="B133" s="21">
        <v>2814</v>
      </c>
      <c r="C133" s="22" t="s">
        <v>869</v>
      </c>
      <c r="D133" s="22" t="s">
        <v>870</v>
      </c>
      <c r="E133" s="22" t="s">
        <v>871</v>
      </c>
      <c r="F133" s="22" t="s">
        <v>850</v>
      </c>
      <c r="G133" s="22" t="s">
        <v>866</v>
      </c>
      <c r="H133" s="23">
        <v>2819</v>
      </c>
      <c r="I133" s="22" t="s">
        <v>94</v>
      </c>
      <c r="J133" s="22" t="s">
        <v>872</v>
      </c>
      <c r="K133" s="22" t="s">
        <v>873</v>
      </c>
      <c r="L133" s="24">
        <v>8712124</v>
      </c>
      <c r="M133" s="18" t="s">
        <v>874</v>
      </c>
    </row>
    <row r="134" spans="1:13" ht="18.75" customHeight="1" x14ac:dyDescent="0.25">
      <c r="A134" s="25">
        <v>128</v>
      </c>
      <c r="B134" s="21">
        <v>2829</v>
      </c>
      <c r="C134" s="22" t="s">
        <v>875</v>
      </c>
      <c r="D134" s="22" t="s">
        <v>876</v>
      </c>
      <c r="E134" s="22" t="s">
        <v>877</v>
      </c>
      <c r="F134" s="22" t="s">
        <v>850</v>
      </c>
      <c r="G134" s="22" t="s">
        <v>866</v>
      </c>
      <c r="H134" s="23">
        <v>406</v>
      </c>
      <c r="I134" s="22" t="s">
        <v>878</v>
      </c>
      <c r="J134" s="22" t="s">
        <v>879</v>
      </c>
      <c r="K134" s="22" t="s">
        <v>880</v>
      </c>
      <c r="L134" s="24">
        <v>8717755</v>
      </c>
      <c r="M134" s="18" t="s">
        <v>881</v>
      </c>
    </row>
    <row r="135" spans="1:13" ht="18.75" customHeight="1" x14ac:dyDescent="0.25">
      <c r="A135" s="25">
        <v>129</v>
      </c>
      <c r="B135" s="21">
        <v>2871</v>
      </c>
      <c r="C135" s="22" t="s">
        <v>882</v>
      </c>
      <c r="D135" s="22" t="s">
        <v>883</v>
      </c>
      <c r="E135" s="22" t="s">
        <v>884</v>
      </c>
      <c r="F135" s="22" t="s">
        <v>885</v>
      </c>
      <c r="G135" s="22" t="s">
        <v>886</v>
      </c>
      <c r="H135" s="24">
        <v>2015230005925</v>
      </c>
      <c r="I135" s="26">
        <v>42181</v>
      </c>
      <c r="J135" s="22" t="s">
        <v>887</v>
      </c>
      <c r="K135" s="22" t="s">
        <v>888</v>
      </c>
      <c r="L135" s="24">
        <v>3855669</v>
      </c>
      <c r="M135" s="19" t="s">
        <v>889</v>
      </c>
    </row>
    <row r="136" spans="1:13" ht="18.75" customHeight="1" x14ac:dyDescent="0.25">
      <c r="A136" s="25">
        <v>130</v>
      </c>
      <c r="B136" s="21">
        <v>2878</v>
      </c>
      <c r="C136" s="22" t="s">
        <v>890</v>
      </c>
      <c r="D136" s="22" t="s">
        <v>891</v>
      </c>
      <c r="E136" s="22" t="s">
        <v>892</v>
      </c>
      <c r="F136" s="22" t="s">
        <v>885</v>
      </c>
      <c r="G136" s="22" t="s">
        <v>886</v>
      </c>
      <c r="H136" s="23">
        <v>804</v>
      </c>
      <c r="I136" s="22" t="s">
        <v>893</v>
      </c>
      <c r="J136" s="22" t="s">
        <v>894</v>
      </c>
      <c r="K136" s="22" t="s">
        <v>895</v>
      </c>
      <c r="L136" s="24">
        <v>3618191</v>
      </c>
      <c r="M136" s="19" t="s">
        <v>1281</v>
      </c>
    </row>
    <row r="137" spans="1:13" ht="18.75" customHeight="1" x14ac:dyDescent="0.25">
      <c r="A137" s="25">
        <v>131</v>
      </c>
      <c r="B137" s="21">
        <v>3018</v>
      </c>
      <c r="C137" s="22" t="s">
        <v>896</v>
      </c>
      <c r="D137" s="22" t="s">
        <v>897</v>
      </c>
      <c r="E137" s="22" t="s">
        <v>898</v>
      </c>
      <c r="F137" s="22" t="s">
        <v>899</v>
      </c>
      <c r="G137" s="22" t="s">
        <v>900</v>
      </c>
      <c r="H137" s="23">
        <v>169</v>
      </c>
      <c r="I137" s="22" t="s">
        <v>901</v>
      </c>
      <c r="J137" s="22" t="s">
        <v>902</v>
      </c>
      <c r="K137" s="22" t="s">
        <v>903</v>
      </c>
      <c r="L137" s="24">
        <v>7413108</v>
      </c>
      <c r="M137" s="18" t="s">
        <v>904</v>
      </c>
    </row>
    <row r="138" spans="1:13" ht="18.75" customHeight="1" x14ac:dyDescent="0.25">
      <c r="A138" s="25">
        <v>132</v>
      </c>
      <c r="B138" s="21">
        <v>3033</v>
      </c>
      <c r="C138" s="22" t="s">
        <v>905</v>
      </c>
      <c r="D138" s="22" t="s">
        <v>1254</v>
      </c>
      <c r="E138" s="22" t="s">
        <v>906</v>
      </c>
      <c r="F138" s="22" t="s">
        <v>899</v>
      </c>
      <c r="G138" s="22" t="s">
        <v>900</v>
      </c>
      <c r="H138" s="23">
        <v>185</v>
      </c>
      <c r="I138" s="22" t="s">
        <v>63</v>
      </c>
      <c r="J138" s="22" t="s">
        <v>907</v>
      </c>
      <c r="K138" s="22" t="s">
        <v>908</v>
      </c>
      <c r="L138" s="24">
        <v>7412880</v>
      </c>
      <c r="M138" s="19" t="s">
        <v>1282</v>
      </c>
    </row>
    <row r="139" spans="1:13" ht="18.75" customHeight="1" x14ac:dyDescent="0.25">
      <c r="A139" s="25">
        <v>133</v>
      </c>
      <c r="B139" s="21">
        <v>3034</v>
      </c>
      <c r="C139" s="22" t="s">
        <v>909</v>
      </c>
      <c r="D139" s="22" t="s">
        <v>910</v>
      </c>
      <c r="E139" s="22" t="s">
        <v>911</v>
      </c>
      <c r="F139" s="22" t="s">
        <v>912</v>
      </c>
      <c r="G139" s="22" t="s">
        <v>913</v>
      </c>
      <c r="H139" s="23">
        <v>506</v>
      </c>
      <c r="I139" s="22" t="s">
        <v>914</v>
      </c>
      <c r="J139" s="22" t="s">
        <v>1246</v>
      </c>
      <c r="K139" s="22" t="s">
        <v>915</v>
      </c>
      <c r="L139" s="24">
        <v>3158118</v>
      </c>
      <c r="M139" s="19" t="s">
        <v>916</v>
      </c>
    </row>
    <row r="140" spans="1:13" ht="18.75" customHeight="1" x14ac:dyDescent="0.25">
      <c r="A140" s="25">
        <v>134</v>
      </c>
      <c r="B140" s="21">
        <v>3048</v>
      </c>
      <c r="C140" s="22" t="s">
        <v>917</v>
      </c>
      <c r="D140" s="22" t="s">
        <v>918</v>
      </c>
      <c r="E140" s="22" t="s">
        <v>919</v>
      </c>
      <c r="F140" s="22" t="s">
        <v>488</v>
      </c>
      <c r="G140" s="22" t="s">
        <v>920</v>
      </c>
      <c r="H140" s="23">
        <v>179</v>
      </c>
      <c r="I140" s="22" t="s">
        <v>63</v>
      </c>
      <c r="J140" s="22" t="s">
        <v>921</v>
      </c>
      <c r="K140" s="22" t="s">
        <v>922</v>
      </c>
      <c r="L140" s="24">
        <v>7180052</v>
      </c>
      <c r="M140" s="19" t="s">
        <v>1283</v>
      </c>
    </row>
    <row r="141" spans="1:13" ht="18.75" customHeight="1" x14ac:dyDescent="0.25">
      <c r="A141" s="25">
        <v>135</v>
      </c>
      <c r="B141" s="21">
        <v>3049</v>
      </c>
      <c r="C141" s="22" t="s">
        <v>923</v>
      </c>
      <c r="D141" s="22" t="s">
        <v>924</v>
      </c>
      <c r="E141" s="22" t="s">
        <v>925</v>
      </c>
      <c r="F141" s="22" t="s">
        <v>488</v>
      </c>
      <c r="G141" s="22" t="s">
        <v>926</v>
      </c>
      <c r="H141" s="23">
        <v>198</v>
      </c>
      <c r="I141" s="22" t="s">
        <v>167</v>
      </c>
      <c r="J141" s="22" t="s">
        <v>927</v>
      </c>
      <c r="K141" s="22" t="s">
        <v>928</v>
      </c>
      <c r="L141" s="24">
        <v>7267071</v>
      </c>
      <c r="M141" s="19" t="s">
        <v>1284</v>
      </c>
    </row>
    <row r="142" spans="1:13" ht="18.75" customHeight="1" x14ac:dyDescent="0.25">
      <c r="A142" s="25">
        <v>136</v>
      </c>
      <c r="B142" s="21">
        <v>3070</v>
      </c>
      <c r="C142" s="22" t="s">
        <v>929</v>
      </c>
      <c r="D142" s="22" t="s">
        <v>930</v>
      </c>
      <c r="E142" s="22" t="s">
        <v>931</v>
      </c>
      <c r="F142" s="22" t="s">
        <v>488</v>
      </c>
      <c r="G142" s="22" t="s">
        <v>932</v>
      </c>
      <c r="H142" s="23">
        <v>1492</v>
      </c>
      <c r="I142" s="22" t="s">
        <v>569</v>
      </c>
      <c r="J142" s="22" t="s">
        <v>933</v>
      </c>
      <c r="K142" s="22" t="s">
        <v>934</v>
      </c>
      <c r="L142" s="24">
        <v>756982</v>
      </c>
      <c r="M142" s="18" t="s">
        <v>935</v>
      </c>
    </row>
    <row r="143" spans="1:13" ht="18.75" customHeight="1" x14ac:dyDescent="0.25">
      <c r="A143" s="25">
        <v>137</v>
      </c>
      <c r="B143" s="21">
        <v>3072</v>
      </c>
      <c r="C143" s="22" t="s">
        <v>936</v>
      </c>
      <c r="D143" s="22" t="s">
        <v>937</v>
      </c>
      <c r="E143" s="22" t="s">
        <v>938</v>
      </c>
      <c r="F143" s="22" t="s">
        <v>488</v>
      </c>
      <c r="G143" s="22" t="s">
        <v>939</v>
      </c>
      <c r="H143" s="23">
        <v>1452</v>
      </c>
      <c r="I143" s="22" t="s">
        <v>940</v>
      </c>
      <c r="J143" s="22" t="s">
        <v>941</v>
      </c>
      <c r="K143" s="22" t="s">
        <v>942</v>
      </c>
      <c r="L143" s="24">
        <v>7275493</v>
      </c>
      <c r="M143" s="18" t="s">
        <v>1285</v>
      </c>
    </row>
    <row r="144" spans="1:13" ht="18.75" customHeight="1" x14ac:dyDescent="0.25">
      <c r="A144" s="25">
        <v>138</v>
      </c>
      <c r="B144" s="21">
        <v>3123</v>
      </c>
      <c r="C144" s="22" t="s">
        <v>943</v>
      </c>
      <c r="D144" s="22" t="s">
        <v>944</v>
      </c>
      <c r="E144" s="22" t="s">
        <v>945</v>
      </c>
      <c r="F144" s="22" t="s">
        <v>488</v>
      </c>
      <c r="G144" s="22" t="s">
        <v>489</v>
      </c>
      <c r="H144" s="23">
        <v>1379</v>
      </c>
      <c r="I144" s="22" t="s">
        <v>781</v>
      </c>
      <c r="J144" s="22" t="s">
        <v>946</v>
      </c>
      <c r="K144" s="22" t="s">
        <v>947</v>
      </c>
      <c r="L144" s="24">
        <v>6474704</v>
      </c>
      <c r="M144" s="19" t="s">
        <v>948</v>
      </c>
    </row>
    <row r="145" spans="1:13" ht="18.75" customHeight="1" x14ac:dyDescent="0.25">
      <c r="A145" s="25">
        <v>139</v>
      </c>
      <c r="B145" s="21">
        <v>3246</v>
      </c>
      <c r="C145" s="22" t="s">
        <v>949</v>
      </c>
      <c r="D145" s="22" t="s">
        <v>950</v>
      </c>
      <c r="E145" s="22" t="s">
        <v>951</v>
      </c>
      <c r="F145" s="22" t="s">
        <v>952</v>
      </c>
      <c r="G145" s="22" t="s">
        <v>953</v>
      </c>
      <c r="H145" s="23">
        <v>180</v>
      </c>
      <c r="I145" s="22" t="s">
        <v>63</v>
      </c>
      <c r="J145" s="22" t="s">
        <v>954</v>
      </c>
      <c r="K145" s="22" t="s">
        <v>955</v>
      </c>
      <c r="L145" s="24">
        <v>5694444</v>
      </c>
      <c r="M145" s="18" t="s">
        <v>956</v>
      </c>
    </row>
    <row r="146" spans="1:13" ht="18.75" customHeight="1" x14ac:dyDescent="0.25">
      <c r="A146" s="25">
        <v>140</v>
      </c>
      <c r="B146" s="21">
        <v>3249</v>
      </c>
      <c r="C146" s="22" t="s">
        <v>957</v>
      </c>
      <c r="D146" s="22" t="s">
        <v>958</v>
      </c>
      <c r="E146" s="22" t="s">
        <v>959</v>
      </c>
      <c r="F146" s="22" t="s">
        <v>952</v>
      </c>
      <c r="G146" s="22" t="s">
        <v>960</v>
      </c>
      <c r="H146" s="23">
        <v>615</v>
      </c>
      <c r="I146" s="22" t="s">
        <v>961</v>
      </c>
      <c r="J146" s="22" t="s">
        <v>962</v>
      </c>
      <c r="K146" s="22" t="s">
        <v>963</v>
      </c>
      <c r="L146" s="24">
        <v>5637191</v>
      </c>
      <c r="M146" s="18" t="s">
        <v>964</v>
      </c>
    </row>
    <row r="147" spans="1:13" ht="18.75" customHeight="1" x14ac:dyDescent="0.25">
      <c r="A147" s="25">
        <v>141</v>
      </c>
      <c r="B147" s="21">
        <v>3278</v>
      </c>
      <c r="C147" s="22" t="s">
        <v>965</v>
      </c>
      <c r="D147" s="22" t="s">
        <v>966</v>
      </c>
      <c r="E147" s="22" t="s">
        <v>967</v>
      </c>
      <c r="F147" s="22" t="s">
        <v>952</v>
      </c>
      <c r="G147" s="22" t="s">
        <v>968</v>
      </c>
      <c r="H147" s="23">
        <v>332</v>
      </c>
      <c r="I147" s="22" t="s">
        <v>969</v>
      </c>
      <c r="J147" s="22" t="s">
        <v>970</v>
      </c>
      <c r="K147" s="22" t="s">
        <v>971</v>
      </c>
      <c r="L147" s="24">
        <v>5633799</v>
      </c>
      <c r="M147" s="18" t="s">
        <v>972</v>
      </c>
    </row>
    <row r="148" spans="1:13" ht="18.75" customHeight="1" x14ac:dyDescent="0.25">
      <c r="A148" s="25">
        <v>142</v>
      </c>
      <c r="B148" s="21">
        <v>3282</v>
      </c>
      <c r="C148" s="22" t="s">
        <v>973</v>
      </c>
      <c r="D148" s="22" t="s">
        <v>974</v>
      </c>
      <c r="E148" s="22" t="s">
        <v>975</v>
      </c>
      <c r="F148" s="22" t="s">
        <v>952</v>
      </c>
      <c r="G148" s="22" t="s">
        <v>976</v>
      </c>
      <c r="H148" s="24">
        <v>2015210011675</v>
      </c>
      <c r="I148" s="26">
        <v>42367</v>
      </c>
      <c r="J148" s="22" t="s">
        <v>977</v>
      </c>
      <c r="K148" s="22" t="s">
        <v>978</v>
      </c>
      <c r="L148" s="24">
        <v>5710020</v>
      </c>
      <c r="M148" s="19" t="s">
        <v>1286</v>
      </c>
    </row>
    <row r="149" spans="1:13" ht="18.75" customHeight="1" x14ac:dyDescent="0.25">
      <c r="A149" s="25">
        <v>143</v>
      </c>
      <c r="B149" s="21">
        <v>3316</v>
      </c>
      <c r="C149" s="22" t="s">
        <v>979</v>
      </c>
      <c r="D149" s="22" t="s">
        <v>980</v>
      </c>
      <c r="E149" s="22" t="s">
        <v>981</v>
      </c>
      <c r="F149" s="22" t="s">
        <v>952</v>
      </c>
      <c r="G149" s="22" t="s">
        <v>982</v>
      </c>
      <c r="H149" s="23">
        <v>318</v>
      </c>
      <c r="I149" s="22" t="s">
        <v>411</v>
      </c>
      <c r="J149" s="22" t="s">
        <v>983</v>
      </c>
      <c r="K149" s="22" t="s">
        <v>984</v>
      </c>
      <c r="L149" s="24">
        <v>5632259</v>
      </c>
      <c r="M149" s="18" t="s">
        <v>985</v>
      </c>
    </row>
    <row r="150" spans="1:13" ht="18.75" customHeight="1" x14ac:dyDescent="0.25">
      <c r="A150" s="25">
        <v>144</v>
      </c>
      <c r="B150" s="21">
        <v>3341</v>
      </c>
      <c r="C150" s="22" t="s">
        <v>986</v>
      </c>
      <c r="D150" s="22" t="s">
        <v>987</v>
      </c>
      <c r="E150" s="22" t="s">
        <v>988</v>
      </c>
      <c r="F150" s="22" t="s">
        <v>989</v>
      </c>
      <c r="G150" s="22" t="s">
        <v>990</v>
      </c>
      <c r="H150" s="23">
        <v>1162</v>
      </c>
      <c r="I150" s="22" t="s">
        <v>132</v>
      </c>
      <c r="J150" s="22" t="s">
        <v>991</v>
      </c>
      <c r="K150" s="22" t="s">
        <v>992</v>
      </c>
      <c r="L150" s="24">
        <v>7336300</v>
      </c>
      <c r="M150" s="18" t="s">
        <v>993</v>
      </c>
    </row>
    <row r="151" spans="1:13" ht="18.75" customHeight="1" x14ac:dyDescent="0.25">
      <c r="A151" s="25">
        <v>145</v>
      </c>
      <c r="B151" s="21">
        <v>3360</v>
      </c>
      <c r="C151" s="22" t="s">
        <v>994</v>
      </c>
      <c r="D151" s="22" t="s">
        <v>995</v>
      </c>
      <c r="E151" s="22" t="s">
        <v>996</v>
      </c>
      <c r="F151" s="22" t="s">
        <v>997</v>
      </c>
      <c r="G151" s="22" t="s">
        <v>998</v>
      </c>
      <c r="H151" s="23">
        <v>1128</v>
      </c>
      <c r="I151" s="22" t="s">
        <v>999</v>
      </c>
      <c r="J151" s="22" t="s">
        <v>1000</v>
      </c>
      <c r="K151" s="22" t="s">
        <v>1001</v>
      </c>
      <c r="L151" s="24">
        <v>4295795</v>
      </c>
      <c r="M151" s="18" t="s">
        <v>1002</v>
      </c>
    </row>
    <row r="152" spans="1:13" ht="18.75" customHeight="1" x14ac:dyDescent="0.25">
      <c r="A152" s="25">
        <v>146</v>
      </c>
      <c r="B152" s="21">
        <v>3386</v>
      </c>
      <c r="C152" s="22" t="s">
        <v>1003</v>
      </c>
      <c r="D152" s="22" t="s">
        <v>1004</v>
      </c>
      <c r="E152" s="22" t="s">
        <v>1005</v>
      </c>
      <c r="F152" s="22" t="s">
        <v>488</v>
      </c>
      <c r="G152" s="22" t="s">
        <v>1006</v>
      </c>
      <c r="H152" s="23">
        <v>319</v>
      </c>
      <c r="I152" s="22" t="s">
        <v>577</v>
      </c>
      <c r="J152" s="22" t="s">
        <v>1007</v>
      </c>
      <c r="K152" s="22" t="s">
        <v>1008</v>
      </c>
      <c r="L152" s="24">
        <v>7167212</v>
      </c>
      <c r="M152" s="18" t="s">
        <v>1009</v>
      </c>
    </row>
    <row r="153" spans="1:13" ht="18.75" customHeight="1" x14ac:dyDescent="0.25">
      <c r="A153" s="25">
        <v>147</v>
      </c>
      <c r="B153" s="21">
        <v>3391</v>
      </c>
      <c r="C153" s="22" t="s">
        <v>1010</v>
      </c>
      <c r="D153" s="22" t="s">
        <v>1011</v>
      </c>
      <c r="E153" s="22" t="s">
        <v>1012</v>
      </c>
      <c r="F153" s="22" t="s">
        <v>488</v>
      </c>
      <c r="G153" s="22" t="s">
        <v>1013</v>
      </c>
      <c r="H153" s="23">
        <v>603</v>
      </c>
      <c r="I153" s="22" t="s">
        <v>1014</v>
      </c>
      <c r="J153" s="22" t="s">
        <v>1015</v>
      </c>
      <c r="K153" s="22" t="s">
        <v>1016</v>
      </c>
      <c r="L153" s="24">
        <v>7258946</v>
      </c>
      <c r="M153" s="18" t="s">
        <v>1017</v>
      </c>
    </row>
    <row r="154" spans="1:13" ht="18.75" customHeight="1" x14ac:dyDescent="0.25">
      <c r="A154" s="25">
        <v>148</v>
      </c>
      <c r="B154" s="21">
        <v>3399</v>
      </c>
      <c r="C154" s="22" t="s">
        <v>1018</v>
      </c>
      <c r="D154" s="22" t="s">
        <v>1019</v>
      </c>
      <c r="E154" s="22" t="s">
        <v>1020</v>
      </c>
      <c r="F154" s="22" t="s">
        <v>488</v>
      </c>
      <c r="G154" s="22" t="s">
        <v>1021</v>
      </c>
      <c r="H154" s="23">
        <v>1555</v>
      </c>
      <c r="I154" s="22" t="s">
        <v>585</v>
      </c>
      <c r="J154" s="22" t="s">
        <v>1022</v>
      </c>
      <c r="K154" s="22" t="s">
        <v>1023</v>
      </c>
      <c r="L154" s="24">
        <v>7587020</v>
      </c>
      <c r="M154" s="18" t="s">
        <v>1024</v>
      </c>
    </row>
    <row r="155" spans="1:13" ht="18.75" customHeight="1" x14ac:dyDescent="0.25">
      <c r="A155" s="25">
        <v>149</v>
      </c>
      <c r="B155" s="21">
        <v>3400</v>
      </c>
      <c r="C155" s="22" t="s">
        <v>1025</v>
      </c>
      <c r="D155" s="22" t="s">
        <v>1026</v>
      </c>
      <c r="E155" s="22" t="s">
        <v>1027</v>
      </c>
      <c r="F155" s="22" t="s">
        <v>488</v>
      </c>
      <c r="G155" s="22" t="s">
        <v>1028</v>
      </c>
      <c r="H155" s="23">
        <v>1493</v>
      </c>
      <c r="I155" s="22" t="s">
        <v>569</v>
      </c>
      <c r="J155" s="22" t="s">
        <v>1029</v>
      </c>
      <c r="K155" s="22" t="s">
        <v>1030</v>
      </c>
      <c r="L155" s="24">
        <v>7279151</v>
      </c>
      <c r="M155" s="18" t="s">
        <v>1031</v>
      </c>
    </row>
    <row r="156" spans="1:13" ht="18.75" customHeight="1" x14ac:dyDescent="0.25">
      <c r="A156" s="25">
        <v>150</v>
      </c>
      <c r="B156" s="21">
        <v>3402</v>
      </c>
      <c r="C156" s="22" t="s">
        <v>1032</v>
      </c>
      <c r="D156" s="22" t="s">
        <v>1033</v>
      </c>
      <c r="E156" s="22" t="s">
        <v>1034</v>
      </c>
      <c r="F156" s="22" t="s">
        <v>488</v>
      </c>
      <c r="G156" s="22" t="s">
        <v>1035</v>
      </c>
      <c r="H156" s="23">
        <v>190</v>
      </c>
      <c r="I156" s="22" t="s">
        <v>63</v>
      </c>
      <c r="J156" s="22" t="s">
        <v>1036</v>
      </c>
      <c r="K156" s="22" t="s">
        <v>1037</v>
      </c>
      <c r="L156" s="24">
        <v>7268780</v>
      </c>
      <c r="M156" s="18" t="s">
        <v>1038</v>
      </c>
    </row>
    <row r="157" spans="1:13" ht="18.75" customHeight="1" x14ac:dyDescent="0.25">
      <c r="A157" s="25">
        <v>151</v>
      </c>
      <c r="B157" s="21">
        <v>3438</v>
      </c>
      <c r="C157" s="22" t="s">
        <v>1039</v>
      </c>
      <c r="D157" s="22" t="s">
        <v>1040</v>
      </c>
      <c r="E157" s="22" t="s">
        <v>1041</v>
      </c>
      <c r="F157" s="22" t="s">
        <v>488</v>
      </c>
      <c r="G157" s="22" t="s">
        <v>1042</v>
      </c>
      <c r="H157" s="23">
        <v>1687</v>
      </c>
      <c r="I157" s="22" t="s">
        <v>81</v>
      </c>
      <c r="J157" s="22" t="s">
        <v>1043</v>
      </c>
      <c r="K157" s="22" t="s">
        <v>1044</v>
      </c>
      <c r="L157" s="24">
        <v>6224184</v>
      </c>
      <c r="M157" s="18" t="s">
        <v>1045</v>
      </c>
    </row>
    <row r="158" spans="1:13" ht="18.75" customHeight="1" x14ac:dyDescent="0.25">
      <c r="A158" s="25">
        <v>152</v>
      </c>
      <c r="B158" s="21">
        <v>3446</v>
      </c>
      <c r="C158" s="22" t="s">
        <v>1046</v>
      </c>
      <c r="D158" s="22" t="s">
        <v>1047</v>
      </c>
      <c r="E158" s="22" t="s">
        <v>1048</v>
      </c>
      <c r="F158" s="22" t="s">
        <v>488</v>
      </c>
      <c r="G158" s="22" t="s">
        <v>1049</v>
      </c>
      <c r="H158" s="23">
        <v>1553</v>
      </c>
      <c r="I158" s="22" t="s">
        <v>585</v>
      </c>
      <c r="J158" s="22" t="s">
        <v>1050</v>
      </c>
      <c r="K158" s="22" t="s">
        <v>1051</v>
      </c>
      <c r="L158" s="24">
        <v>8004510</v>
      </c>
      <c r="M158" s="18" t="s">
        <v>1052</v>
      </c>
    </row>
    <row r="159" spans="1:13" ht="18.75" customHeight="1" x14ac:dyDescent="0.25">
      <c r="A159" s="25">
        <v>153</v>
      </c>
      <c r="B159" s="21">
        <v>3488</v>
      </c>
      <c r="C159" s="22" t="s">
        <v>1053</v>
      </c>
      <c r="D159" s="22" t="s">
        <v>1054</v>
      </c>
      <c r="E159" s="22" t="s">
        <v>1055</v>
      </c>
      <c r="F159" s="22" t="s">
        <v>488</v>
      </c>
      <c r="G159" s="22" t="s">
        <v>568</v>
      </c>
      <c r="H159" s="23">
        <v>1496</v>
      </c>
      <c r="I159" s="22" t="s">
        <v>569</v>
      </c>
      <c r="J159" s="22" t="s">
        <v>1056</v>
      </c>
      <c r="K159" s="22" t="s">
        <v>1057</v>
      </c>
      <c r="L159" s="24">
        <v>7546158</v>
      </c>
      <c r="M159" s="18" t="s">
        <v>1058</v>
      </c>
    </row>
    <row r="160" spans="1:13" ht="18.75" customHeight="1" x14ac:dyDescent="0.25">
      <c r="A160" s="25">
        <v>154</v>
      </c>
      <c r="B160" s="21">
        <v>3620</v>
      </c>
      <c r="C160" s="22" t="s">
        <v>1059</v>
      </c>
      <c r="D160" s="22" t="s">
        <v>1060</v>
      </c>
      <c r="E160" s="22" t="s">
        <v>1061</v>
      </c>
      <c r="F160" s="22" t="s">
        <v>1062</v>
      </c>
      <c r="G160" s="22" t="s">
        <v>1063</v>
      </c>
      <c r="H160" s="23">
        <v>256</v>
      </c>
      <c r="I160" s="22" t="s">
        <v>1064</v>
      </c>
      <c r="J160" s="22" t="s">
        <v>1065</v>
      </c>
      <c r="K160" s="22" t="s">
        <v>1066</v>
      </c>
      <c r="L160" s="24">
        <v>5656153</v>
      </c>
      <c r="M160" s="19" t="s">
        <v>1287</v>
      </c>
    </row>
    <row r="161" spans="1:13" ht="18.75" customHeight="1" x14ac:dyDescent="0.25">
      <c r="A161" s="25">
        <v>155</v>
      </c>
      <c r="B161" s="21">
        <v>3640</v>
      </c>
      <c r="C161" s="22" t="s">
        <v>1067</v>
      </c>
      <c r="D161" s="22" t="s">
        <v>1068</v>
      </c>
      <c r="E161" s="22" t="s">
        <v>1069</v>
      </c>
      <c r="F161" s="22" t="s">
        <v>850</v>
      </c>
      <c r="G161" s="22" t="s">
        <v>866</v>
      </c>
      <c r="H161" s="23">
        <v>576</v>
      </c>
      <c r="I161" s="22" t="s">
        <v>1070</v>
      </c>
      <c r="J161" s="22" t="s">
        <v>1071</v>
      </c>
      <c r="K161" s="22" t="s">
        <v>1072</v>
      </c>
      <c r="L161" s="24">
        <v>8725100</v>
      </c>
      <c r="M161" s="19" t="s">
        <v>1288</v>
      </c>
    </row>
    <row r="162" spans="1:13" ht="18.75" customHeight="1" x14ac:dyDescent="0.25">
      <c r="A162" s="25">
        <v>156</v>
      </c>
      <c r="B162" s="21">
        <v>4004</v>
      </c>
      <c r="C162" s="22" t="s">
        <v>1073</v>
      </c>
      <c r="D162" s="22" t="s">
        <v>1074</v>
      </c>
      <c r="E162" s="22" t="s">
        <v>1075</v>
      </c>
      <c r="F162" s="22" t="s">
        <v>480</v>
      </c>
      <c r="G162" s="22" t="s">
        <v>481</v>
      </c>
      <c r="H162" s="23">
        <v>419</v>
      </c>
      <c r="I162" s="22" t="s">
        <v>541</v>
      </c>
      <c r="J162" s="22" t="s">
        <v>1076</v>
      </c>
      <c r="K162" s="22" t="s">
        <v>1077</v>
      </c>
      <c r="L162" s="24">
        <v>3251441</v>
      </c>
      <c r="M162" s="19" t="s">
        <v>1078</v>
      </c>
    </row>
    <row r="163" spans="1:13" ht="18.75" customHeight="1" x14ac:dyDescent="0.25">
      <c r="A163" s="25">
        <v>157</v>
      </c>
      <c r="B163" s="21">
        <v>4011</v>
      </c>
      <c r="C163" s="22" t="s">
        <v>1079</v>
      </c>
      <c r="D163" s="22" t="s">
        <v>1080</v>
      </c>
      <c r="E163" s="22" t="s">
        <v>1081</v>
      </c>
      <c r="F163" s="22" t="s">
        <v>480</v>
      </c>
      <c r="G163" s="22" t="s">
        <v>1082</v>
      </c>
      <c r="H163" s="23">
        <v>5</v>
      </c>
      <c r="I163" s="22" t="s">
        <v>1083</v>
      </c>
      <c r="J163" s="22" t="str">
        <f>[1]Hoja1!$G$12</f>
        <v>PAULA ANDREA  BEDOYA HERRERA</v>
      </c>
      <c r="K163" s="22" t="s">
        <v>1084</v>
      </c>
      <c r="L163" s="24">
        <v>3152828</v>
      </c>
      <c r="M163" s="18" t="s">
        <v>1085</v>
      </c>
    </row>
    <row r="164" spans="1:13" ht="18.75" customHeight="1" x14ac:dyDescent="0.25">
      <c r="A164" s="25">
        <v>158</v>
      </c>
      <c r="B164" s="21">
        <v>4054</v>
      </c>
      <c r="C164" s="22" t="s">
        <v>1086</v>
      </c>
      <c r="D164" s="22" t="s">
        <v>1087</v>
      </c>
      <c r="E164" s="22" t="s">
        <v>1088</v>
      </c>
      <c r="F164" s="22" t="s">
        <v>480</v>
      </c>
      <c r="G164" s="22" t="s">
        <v>481</v>
      </c>
      <c r="H164" s="23">
        <v>1686</v>
      </c>
      <c r="I164" s="22" t="s">
        <v>1089</v>
      </c>
      <c r="J164" s="22" t="s">
        <v>1090</v>
      </c>
      <c r="K164" s="22" t="s">
        <v>1091</v>
      </c>
      <c r="L164" s="24">
        <v>3111443</v>
      </c>
      <c r="M164" s="19" t="s">
        <v>1092</v>
      </c>
    </row>
    <row r="165" spans="1:13" ht="18.75" customHeight="1" x14ac:dyDescent="0.25">
      <c r="A165" s="25">
        <v>159</v>
      </c>
      <c r="B165" s="21">
        <v>4403</v>
      </c>
      <c r="C165" s="22" t="s">
        <v>1093</v>
      </c>
      <c r="D165" s="22" t="s">
        <v>1094</v>
      </c>
      <c r="E165" s="22" t="s">
        <v>1095</v>
      </c>
      <c r="F165" s="22" t="s">
        <v>779</v>
      </c>
      <c r="G165" s="22" t="s">
        <v>780</v>
      </c>
      <c r="H165" s="23">
        <v>739</v>
      </c>
      <c r="I165" s="22" t="s">
        <v>702</v>
      </c>
      <c r="J165" s="22" t="s">
        <v>1096</v>
      </c>
      <c r="K165" s="22" t="s">
        <v>1097</v>
      </c>
      <c r="L165" s="24">
        <v>2622777</v>
      </c>
      <c r="M165" s="19" t="s">
        <v>1098</v>
      </c>
    </row>
    <row r="166" spans="1:13" ht="18.75" customHeight="1" x14ac:dyDescent="0.25">
      <c r="A166" s="25">
        <v>160</v>
      </c>
      <c r="B166" s="21">
        <v>4458</v>
      </c>
      <c r="C166" s="22" t="s">
        <v>1099</v>
      </c>
      <c r="D166" s="22" t="s">
        <v>1100</v>
      </c>
      <c r="E166" s="22" t="s">
        <v>1101</v>
      </c>
      <c r="F166" s="22" t="s">
        <v>1102</v>
      </c>
      <c r="G166" s="22" t="s">
        <v>1103</v>
      </c>
      <c r="H166" s="23">
        <v>537</v>
      </c>
      <c r="I166" s="26">
        <v>37818</v>
      </c>
      <c r="J166" s="22" t="s">
        <v>1104</v>
      </c>
      <c r="K166" s="22" t="s">
        <v>1105</v>
      </c>
      <c r="L166" s="24">
        <v>5697057</v>
      </c>
      <c r="M166" s="18" t="s">
        <v>1106</v>
      </c>
    </row>
    <row r="167" spans="1:13" ht="18.75" customHeight="1" x14ac:dyDescent="0.25">
      <c r="A167" s="25">
        <v>161</v>
      </c>
      <c r="B167" s="21">
        <v>4617</v>
      </c>
      <c r="C167" s="22" t="s">
        <v>1107</v>
      </c>
      <c r="D167" s="22" t="s">
        <v>1108</v>
      </c>
      <c r="E167" s="22" t="s">
        <v>1109</v>
      </c>
      <c r="F167" s="22" t="s">
        <v>248</v>
      </c>
      <c r="G167" s="22" t="s">
        <v>249</v>
      </c>
      <c r="H167" s="23">
        <v>420</v>
      </c>
      <c r="I167" s="22" t="s">
        <v>541</v>
      </c>
      <c r="J167" s="22" t="s">
        <v>1110</v>
      </c>
      <c r="K167" s="22" t="s">
        <v>1111</v>
      </c>
      <c r="L167" s="24">
        <v>4484884</v>
      </c>
      <c r="M167" s="18" t="s">
        <v>1112</v>
      </c>
    </row>
    <row r="168" spans="1:13" ht="18.75" customHeight="1" x14ac:dyDescent="0.25">
      <c r="A168" s="25">
        <v>162</v>
      </c>
      <c r="B168" s="21">
        <v>6833</v>
      </c>
      <c r="C168" s="22" t="s">
        <v>1113</v>
      </c>
      <c r="D168" s="22" t="s">
        <v>1114</v>
      </c>
      <c r="E168" s="22" t="s">
        <v>1115</v>
      </c>
      <c r="F168" s="22" t="s">
        <v>206</v>
      </c>
      <c r="G168" s="22" t="s">
        <v>207</v>
      </c>
      <c r="H168" s="23">
        <v>771</v>
      </c>
      <c r="I168" s="22" t="s">
        <v>808</v>
      </c>
      <c r="J168" s="22" t="s">
        <v>1116</v>
      </c>
      <c r="K168" s="22" t="s">
        <v>1117</v>
      </c>
      <c r="L168" s="24">
        <v>4462520</v>
      </c>
      <c r="M168" s="18" t="s">
        <v>1118</v>
      </c>
    </row>
    <row r="169" spans="1:13" ht="18.75" customHeight="1" x14ac:dyDescent="0.25">
      <c r="A169" s="25">
        <v>163</v>
      </c>
      <c r="B169" s="21">
        <v>7099</v>
      </c>
      <c r="C169" s="22" t="s">
        <v>1119</v>
      </c>
      <c r="D169" s="22" t="s">
        <v>1120</v>
      </c>
      <c r="E169" s="22" t="s">
        <v>1121</v>
      </c>
      <c r="F169" s="22" t="s">
        <v>206</v>
      </c>
      <c r="G169" s="22" t="s">
        <v>207</v>
      </c>
      <c r="H169" s="23">
        <v>768</v>
      </c>
      <c r="I169" s="22" t="s">
        <v>808</v>
      </c>
      <c r="J169" s="22" t="s">
        <v>1122</v>
      </c>
      <c r="K169" s="22" t="s">
        <v>1123</v>
      </c>
      <c r="L169" s="24">
        <v>8819124</v>
      </c>
      <c r="M169" s="18" t="s">
        <v>1124</v>
      </c>
    </row>
    <row r="170" spans="1:13" ht="18.75" customHeight="1" x14ac:dyDescent="0.25">
      <c r="A170" s="25">
        <v>164</v>
      </c>
      <c r="B170" s="21">
        <v>7571</v>
      </c>
      <c r="C170" s="22" t="s">
        <v>1125</v>
      </c>
      <c r="D170" s="22" t="s">
        <v>1126</v>
      </c>
      <c r="E170" s="22" t="s">
        <v>1127</v>
      </c>
      <c r="F170" s="22" t="s">
        <v>206</v>
      </c>
      <c r="G170" s="22" t="s">
        <v>207</v>
      </c>
      <c r="H170" s="23">
        <v>633</v>
      </c>
      <c r="I170" s="22" t="s">
        <v>1128</v>
      </c>
      <c r="J170" s="22" t="s">
        <v>1129</v>
      </c>
      <c r="K170" s="22" t="s">
        <v>1130</v>
      </c>
      <c r="L170" s="24">
        <v>4441820</v>
      </c>
      <c r="M170" s="18" t="s">
        <v>1288</v>
      </c>
    </row>
    <row r="171" spans="1:13" ht="18.75" customHeight="1" x14ac:dyDescent="0.25">
      <c r="A171" s="25">
        <v>165</v>
      </c>
      <c r="B171" s="21">
        <v>7961</v>
      </c>
      <c r="C171" s="22" t="s">
        <v>1131</v>
      </c>
      <c r="D171" s="22" t="s">
        <v>1132</v>
      </c>
      <c r="E171" s="22" t="s">
        <v>1133</v>
      </c>
      <c r="F171" s="22" t="s">
        <v>850</v>
      </c>
      <c r="G171" s="22" t="s">
        <v>1134</v>
      </c>
      <c r="H171" s="23">
        <v>2605</v>
      </c>
      <c r="I171" s="22" t="s">
        <v>1135</v>
      </c>
      <c r="J171" s="22" t="s">
        <v>1136</v>
      </c>
      <c r="K171" s="22" t="s">
        <v>1137</v>
      </c>
      <c r="L171" s="24">
        <v>8389066</v>
      </c>
      <c r="M171" s="18" t="s">
        <v>1138</v>
      </c>
    </row>
    <row r="172" spans="1:13" ht="18.75" customHeight="1" x14ac:dyDescent="0.25">
      <c r="A172" s="25">
        <v>166</v>
      </c>
      <c r="B172" s="21">
        <v>8024</v>
      </c>
      <c r="C172" s="22" t="s">
        <v>1139</v>
      </c>
      <c r="D172" s="22" t="s">
        <v>1140</v>
      </c>
      <c r="E172" s="22" t="s">
        <v>1141</v>
      </c>
      <c r="F172" s="22" t="s">
        <v>488</v>
      </c>
      <c r="G172" s="22" t="s">
        <v>489</v>
      </c>
      <c r="H172" s="23">
        <v>423</v>
      </c>
      <c r="I172" s="22" t="s">
        <v>1142</v>
      </c>
      <c r="J172" s="22" t="s">
        <v>1143</v>
      </c>
      <c r="K172" s="22" t="s">
        <v>1144</v>
      </c>
      <c r="L172" s="24">
        <v>6802000</v>
      </c>
      <c r="M172" s="18" t="s">
        <v>1145</v>
      </c>
    </row>
    <row r="173" spans="1:13" ht="18.75" customHeight="1" x14ac:dyDescent="0.25">
      <c r="A173" s="25">
        <v>167</v>
      </c>
      <c r="B173" s="21">
        <v>8202</v>
      </c>
      <c r="C173" s="22" t="s">
        <v>1146</v>
      </c>
      <c r="D173" s="22" t="s">
        <v>1147</v>
      </c>
      <c r="E173" s="22" t="s">
        <v>1148</v>
      </c>
      <c r="F173" s="22" t="s">
        <v>480</v>
      </c>
      <c r="G173" s="22" t="s">
        <v>481</v>
      </c>
      <c r="H173" s="23">
        <v>495</v>
      </c>
      <c r="I173" s="22" t="s">
        <v>1149</v>
      </c>
      <c r="J173" s="22" t="s">
        <v>1150</v>
      </c>
      <c r="K173" s="22" t="s">
        <v>1151</v>
      </c>
      <c r="L173" s="24">
        <v>3261242</v>
      </c>
      <c r="M173" s="18" t="s">
        <v>1152</v>
      </c>
    </row>
    <row r="174" spans="1:13" ht="18.75" customHeight="1" x14ac:dyDescent="0.25">
      <c r="A174" s="25">
        <v>168</v>
      </c>
      <c r="B174" s="21">
        <v>8480</v>
      </c>
      <c r="C174" s="18" t="s">
        <v>1153</v>
      </c>
      <c r="D174" s="22" t="s">
        <v>1154</v>
      </c>
      <c r="E174" s="22" t="s">
        <v>1155</v>
      </c>
      <c r="F174" s="22" t="s">
        <v>18</v>
      </c>
      <c r="G174" s="22" t="s">
        <v>19</v>
      </c>
      <c r="H174" s="23">
        <v>1214</v>
      </c>
      <c r="I174" s="22" t="s">
        <v>1156</v>
      </c>
      <c r="J174" s="22" t="s">
        <v>1157</v>
      </c>
      <c r="K174" s="22" t="s">
        <v>1158</v>
      </c>
      <c r="L174" s="24">
        <v>3811820</v>
      </c>
      <c r="M174" s="19" t="s">
        <v>1289</v>
      </c>
    </row>
    <row r="175" spans="1:13" ht="18.75" customHeight="1" x14ac:dyDescent="0.25">
      <c r="A175" s="25">
        <v>169</v>
      </c>
      <c r="B175" s="21">
        <v>8487</v>
      </c>
      <c r="C175" s="22" t="s">
        <v>1159</v>
      </c>
      <c r="D175" s="22" t="s">
        <v>1160</v>
      </c>
      <c r="E175" s="22" t="s">
        <v>1161</v>
      </c>
      <c r="F175" s="22" t="s">
        <v>248</v>
      </c>
      <c r="G175" s="22" t="s">
        <v>249</v>
      </c>
      <c r="H175" s="23">
        <v>243</v>
      </c>
      <c r="I175" s="22" t="s">
        <v>1162</v>
      </c>
      <c r="J175" s="22" t="s">
        <v>1163</v>
      </c>
      <c r="K175" s="22" t="s">
        <v>1164</v>
      </c>
      <c r="L175" s="24">
        <v>3455100</v>
      </c>
      <c r="M175" s="19" t="s">
        <v>1165</v>
      </c>
    </row>
    <row r="176" spans="1:13" ht="18.75" customHeight="1" x14ac:dyDescent="0.25">
      <c r="A176" s="25">
        <v>170</v>
      </c>
      <c r="B176" s="21">
        <v>8825</v>
      </c>
      <c r="C176" s="22" t="s">
        <v>1166</v>
      </c>
      <c r="D176" s="22" t="s">
        <v>1167</v>
      </c>
      <c r="E176" s="22" t="s">
        <v>1168</v>
      </c>
      <c r="F176" s="22" t="s">
        <v>18</v>
      </c>
      <c r="G176" s="22" t="s">
        <v>19</v>
      </c>
      <c r="H176" s="23">
        <v>5175</v>
      </c>
      <c r="I176" s="22" t="s">
        <v>1169</v>
      </c>
      <c r="J176" s="22" t="s">
        <v>1170</v>
      </c>
      <c r="K176" s="22" t="s">
        <v>1171</v>
      </c>
      <c r="L176" s="24">
        <v>4377428</v>
      </c>
      <c r="M176" s="18" t="s">
        <v>1172</v>
      </c>
    </row>
    <row r="177" spans="1:13" ht="18.75" customHeight="1" x14ac:dyDescent="0.25">
      <c r="A177" s="25">
        <v>171</v>
      </c>
      <c r="B177" s="21">
        <v>10300</v>
      </c>
      <c r="C177" s="22" t="s">
        <v>1173</v>
      </c>
      <c r="D177" s="22" t="s">
        <v>1174</v>
      </c>
      <c r="E177" s="22" t="s">
        <v>1175</v>
      </c>
      <c r="F177" s="22" t="s">
        <v>18</v>
      </c>
      <c r="G177" s="22" t="s">
        <v>19</v>
      </c>
      <c r="H177" s="23">
        <v>181</v>
      </c>
      <c r="I177" s="22" t="s">
        <v>1176</v>
      </c>
      <c r="J177" s="22" t="s">
        <v>1177</v>
      </c>
      <c r="K177" s="22" t="s">
        <v>1178</v>
      </c>
      <c r="L177" s="24">
        <v>3440132</v>
      </c>
      <c r="M177" s="18" t="s">
        <v>1179</v>
      </c>
    </row>
    <row r="178" spans="1:13" ht="18.75" customHeight="1" x14ac:dyDescent="0.25">
      <c r="A178" s="25">
        <v>172</v>
      </c>
      <c r="B178" s="21">
        <v>10555</v>
      </c>
      <c r="C178" s="22" t="s">
        <v>1180</v>
      </c>
      <c r="D178" s="22" t="s">
        <v>1181</v>
      </c>
      <c r="E178" s="22" t="s">
        <v>1182</v>
      </c>
      <c r="F178" s="22" t="s">
        <v>248</v>
      </c>
      <c r="G178" s="22" t="s">
        <v>249</v>
      </c>
      <c r="H178" s="24">
        <v>20142200010485</v>
      </c>
      <c r="I178" s="26">
        <v>41934</v>
      </c>
      <c r="J178" s="22" t="s">
        <v>1183</v>
      </c>
      <c r="K178" s="22" t="s">
        <v>1184</v>
      </c>
      <c r="L178" s="24">
        <v>4448312</v>
      </c>
      <c r="M178" s="18" t="s">
        <v>1185</v>
      </c>
    </row>
    <row r="179" spans="1:13" ht="18.75" customHeight="1" x14ac:dyDescent="0.25">
      <c r="A179" s="25">
        <v>173</v>
      </c>
      <c r="B179" s="21">
        <v>11085</v>
      </c>
      <c r="C179" s="22" t="s">
        <v>1186</v>
      </c>
      <c r="D179" s="22" t="s">
        <v>1187</v>
      </c>
      <c r="E179" s="22" t="s">
        <v>1188</v>
      </c>
      <c r="F179" s="22" t="s">
        <v>18</v>
      </c>
      <c r="G179" s="22" t="s">
        <v>19</v>
      </c>
      <c r="H179" s="23">
        <v>4915</v>
      </c>
      <c r="I179" s="27" t="s">
        <v>1189</v>
      </c>
      <c r="J179" s="22" t="s">
        <v>1190</v>
      </c>
      <c r="K179" s="22" t="s">
        <v>1191</v>
      </c>
      <c r="L179" s="24">
        <v>4379200</v>
      </c>
      <c r="M179" s="18" t="s">
        <v>1192</v>
      </c>
    </row>
    <row r="180" spans="1:13" ht="18.75" customHeight="1" x14ac:dyDescent="0.25">
      <c r="A180" s="25">
        <v>174</v>
      </c>
      <c r="B180" s="21">
        <v>11128</v>
      </c>
      <c r="C180" s="22" t="s">
        <v>1193</v>
      </c>
      <c r="D180" s="22" t="s">
        <v>1194</v>
      </c>
      <c r="E180" s="22" t="s">
        <v>1195</v>
      </c>
      <c r="F180" s="22" t="s">
        <v>248</v>
      </c>
      <c r="G180" s="22" t="s">
        <v>249</v>
      </c>
      <c r="H180" s="23">
        <v>20072500007715</v>
      </c>
      <c r="I180" s="27" t="s">
        <v>241</v>
      </c>
      <c r="J180" s="22" t="s">
        <v>1196</v>
      </c>
      <c r="K180" s="22" t="s">
        <v>1197</v>
      </c>
      <c r="L180" s="24">
        <v>4455555</v>
      </c>
      <c r="M180" s="18" t="s">
        <v>1198</v>
      </c>
    </row>
    <row r="181" spans="1:13" ht="18.75" customHeight="1" x14ac:dyDescent="0.25">
      <c r="A181" s="25">
        <v>175</v>
      </c>
      <c r="B181" s="21">
        <v>11327</v>
      </c>
      <c r="C181" s="22" t="s">
        <v>1199</v>
      </c>
      <c r="D181" s="22" t="s">
        <v>1200</v>
      </c>
      <c r="E181" s="22" t="s">
        <v>1201</v>
      </c>
      <c r="F181" s="22" t="s">
        <v>248</v>
      </c>
      <c r="G181" s="22" t="s">
        <v>249</v>
      </c>
      <c r="H181" s="23">
        <v>20092500001515</v>
      </c>
      <c r="I181" s="27" t="s">
        <v>517</v>
      </c>
      <c r="J181" s="22" t="s">
        <v>1202</v>
      </c>
      <c r="K181" s="22" t="s">
        <v>1203</v>
      </c>
      <c r="L181" s="24">
        <v>6044666</v>
      </c>
      <c r="M181" s="18" t="s">
        <v>1290</v>
      </c>
    </row>
    <row r="182" spans="1:13" ht="18.75" customHeight="1" x14ac:dyDescent="0.25">
      <c r="A182" s="25">
        <v>176</v>
      </c>
      <c r="B182" s="21">
        <v>11488</v>
      </c>
      <c r="C182" s="22" t="s">
        <v>1204</v>
      </c>
      <c r="D182" s="22" t="s">
        <v>1205</v>
      </c>
      <c r="E182" s="22" t="s">
        <v>1206</v>
      </c>
      <c r="F182" s="22" t="s">
        <v>952</v>
      </c>
      <c r="G182" s="22" t="s">
        <v>976</v>
      </c>
      <c r="H182" s="23">
        <v>20082500006265</v>
      </c>
      <c r="I182" s="27" t="s">
        <v>1207</v>
      </c>
      <c r="J182" s="22" t="s">
        <v>1208</v>
      </c>
      <c r="K182" s="22" t="s">
        <v>1209</v>
      </c>
      <c r="L182" s="24">
        <v>5720155</v>
      </c>
      <c r="M182" s="18" t="s">
        <v>1210</v>
      </c>
    </row>
    <row r="183" spans="1:13" ht="18.75" customHeight="1" x14ac:dyDescent="0.25">
      <c r="A183" s="25">
        <v>177</v>
      </c>
      <c r="B183" s="21">
        <v>13022</v>
      </c>
      <c r="C183" s="22" t="s">
        <v>1211</v>
      </c>
      <c r="D183" s="22" t="s">
        <v>1212</v>
      </c>
      <c r="E183" s="22" t="s">
        <v>1213</v>
      </c>
      <c r="F183" s="22" t="s">
        <v>1214</v>
      </c>
      <c r="G183" s="22" t="s">
        <v>1215</v>
      </c>
      <c r="H183" s="23">
        <v>20112500009335</v>
      </c>
      <c r="I183" s="27" t="s">
        <v>1216</v>
      </c>
      <c r="J183" s="22" t="s">
        <v>1217</v>
      </c>
      <c r="K183" s="22" t="s">
        <v>1218</v>
      </c>
      <c r="L183" s="24">
        <v>3202500</v>
      </c>
      <c r="M183" s="18" t="s">
        <v>1291</v>
      </c>
    </row>
    <row r="184" spans="1:13" ht="18.75" customHeight="1" x14ac:dyDescent="0.25">
      <c r="A184" s="25">
        <v>178</v>
      </c>
      <c r="B184" s="21">
        <v>13024</v>
      </c>
      <c r="C184" s="22" t="s">
        <v>1219</v>
      </c>
      <c r="D184" s="22" t="s">
        <v>1220</v>
      </c>
      <c r="E184" s="22" t="s">
        <v>1221</v>
      </c>
      <c r="F184" s="22" t="s">
        <v>18</v>
      </c>
      <c r="G184" s="22" t="s">
        <v>19</v>
      </c>
      <c r="H184" s="23">
        <v>20112500008905</v>
      </c>
      <c r="I184" s="27" t="s">
        <v>1222</v>
      </c>
      <c r="J184" s="22" t="s">
        <v>1223</v>
      </c>
      <c r="K184" s="22" t="s">
        <v>1224</v>
      </c>
      <c r="L184" s="24">
        <v>5189900</v>
      </c>
      <c r="M184" s="19" t="s">
        <v>1225</v>
      </c>
    </row>
    <row r="185" spans="1:13" ht="18.75" customHeight="1" x14ac:dyDescent="0.25">
      <c r="A185" s="25">
        <v>179</v>
      </c>
      <c r="B185" s="21">
        <v>13813</v>
      </c>
      <c r="C185" s="22" t="s">
        <v>1226</v>
      </c>
      <c r="D185" s="22" t="s">
        <v>1227</v>
      </c>
      <c r="E185" s="22" t="s">
        <v>1228</v>
      </c>
      <c r="F185" s="22" t="s">
        <v>822</v>
      </c>
      <c r="G185" s="22" t="s">
        <v>823</v>
      </c>
      <c r="H185" s="24">
        <v>20142200011245</v>
      </c>
      <c r="I185" s="28">
        <v>41942</v>
      </c>
      <c r="J185" s="22" t="s">
        <v>1229</v>
      </c>
      <c r="K185" s="22" t="s">
        <v>1230</v>
      </c>
      <c r="L185" s="24">
        <v>8838495</v>
      </c>
      <c r="M185" s="18" t="s">
        <v>1231</v>
      </c>
    </row>
    <row r="186" spans="1:13" ht="18.75" customHeight="1" x14ac:dyDescent="0.25">
      <c r="A186" s="25">
        <v>180</v>
      </c>
      <c r="B186" s="21">
        <v>15236</v>
      </c>
      <c r="C186" s="22" t="s">
        <v>1232</v>
      </c>
      <c r="D186" s="22" t="s">
        <v>1233</v>
      </c>
      <c r="E186" s="22" t="s">
        <v>1234</v>
      </c>
      <c r="F186" s="22" t="s">
        <v>822</v>
      </c>
      <c r="G186" s="22" t="s">
        <v>823</v>
      </c>
      <c r="H186" s="24">
        <v>2016210003165</v>
      </c>
      <c r="I186" s="26">
        <v>42489</v>
      </c>
      <c r="J186" s="22" t="s">
        <v>1235</v>
      </c>
      <c r="K186" s="22" t="s">
        <v>1236</v>
      </c>
      <c r="L186" s="24">
        <v>8835955</v>
      </c>
      <c r="M186" s="19" t="s">
        <v>1237</v>
      </c>
    </row>
    <row r="187" spans="1:13" ht="18.75" customHeight="1" x14ac:dyDescent="0.25">
      <c r="A187" s="25">
        <v>181</v>
      </c>
      <c r="B187" s="21">
        <v>20009</v>
      </c>
      <c r="C187" s="22" t="s">
        <v>1238</v>
      </c>
      <c r="D187" s="22" t="s">
        <v>1239</v>
      </c>
      <c r="E187" s="22" t="s">
        <v>1240</v>
      </c>
      <c r="F187" s="22" t="s">
        <v>248</v>
      </c>
      <c r="G187" s="22" t="s">
        <v>1241</v>
      </c>
      <c r="H187" s="23">
        <v>452</v>
      </c>
      <c r="I187" s="22" t="s">
        <v>1242</v>
      </c>
      <c r="J187" s="22" t="s">
        <v>1243</v>
      </c>
      <c r="K187" s="22" t="s">
        <v>1244</v>
      </c>
      <c r="L187" s="24">
        <v>8655757</v>
      </c>
      <c r="M187" s="18" t="s">
        <v>1245</v>
      </c>
    </row>
    <row r="188" spans="1:13" ht="18.75" customHeight="1" x14ac:dyDescent="0.25"/>
    <row r="189" spans="1:13" ht="18.75" customHeight="1" x14ac:dyDescent="0.25"/>
    <row r="190" spans="1:13" ht="18.75" customHeight="1" x14ac:dyDescent="0.25"/>
    <row r="191" spans="1:13" ht="18.75" customHeight="1" x14ac:dyDescent="0.25"/>
    <row r="192" spans="1:13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autoFilter ref="A6:BR187"/>
  <mergeCells count="3">
    <mergeCell ref="A5:M5"/>
    <mergeCell ref="A1:M1"/>
    <mergeCell ref="A2:M2"/>
  </mergeCells>
  <hyperlinks>
    <hyperlink ref="M139" r:id="rId1"/>
    <hyperlink ref="M138" r:id="rId2"/>
    <hyperlink ref="M37" r:id="rId3"/>
    <hyperlink ref="M164" r:id="rId4"/>
    <hyperlink ref="M33" r:id="rId5"/>
    <hyperlink ref="M122" r:id="rId6"/>
    <hyperlink ref="M175" r:id="rId7"/>
    <hyperlink ref="M121" r:id="rId8"/>
    <hyperlink ref="M85" r:id="rId9"/>
    <hyperlink ref="M25" r:id="rId10"/>
    <hyperlink ref="M24" r:id="rId11"/>
    <hyperlink ref="M148" r:id="rId12"/>
    <hyperlink ref="M35" r:id="rId13"/>
    <hyperlink ref="M72" r:id="rId14"/>
    <hyperlink ref="M174" r:id="rId15"/>
    <hyperlink ref="M165" r:id="rId16"/>
    <hyperlink ref="M61" r:id="rId17"/>
    <hyperlink ref="M136" r:id="rId18"/>
    <hyperlink ref="M76" r:id="rId19"/>
    <hyperlink ref="M184" r:id="rId20"/>
    <hyperlink ref="M13" r:id="rId21"/>
    <hyperlink ref="M22" r:id="rId22"/>
    <hyperlink ref="M120" r:id="rId23"/>
    <hyperlink ref="M130" r:id="rId24"/>
    <hyperlink ref="M141" r:id="rId25"/>
    <hyperlink ref="M162" r:id="rId26"/>
    <hyperlink ref="M144" r:id="rId27"/>
    <hyperlink ref="M186" r:id="rId28"/>
    <hyperlink ref="M112" r:id="rId29"/>
    <hyperlink ref="M21" r:id="rId30"/>
    <hyperlink ref="M135" r:id="rId31"/>
    <hyperlink ref="M99" r:id="rId32"/>
    <hyperlink ref="M94" r:id="rId33"/>
    <hyperlink ref="M10" r:id="rId34"/>
    <hyperlink ref="M17" r:id="rId35"/>
    <hyperlink ref="M23" r:id="rId36"/>
    <hyperlink ref="M29" r:id="rId37"/>
    <hyperlink ref="M46" r:id="rId38"/>
    <hyperlink ref="M50" r:id="rId39"/>
    <hyperlink ref="M53" r:id="rId40"/>
    <hyperlink ref="M60" r:id="rId41"/>
    <hyperlink ref="M73" r:id="rId42"/>
    <hyperlink ref="M77" r:id="rId43"/>
    <hyperlink ref="M82" r:id="rId44"/>
    <hyperlink ref="M87" r:id="rId45"/>
    <hyperlink ref="M88" r:id="rId46"/>
    <hyperlink ref="M105" r:id="rId47"/>
    <hyperlink ref="M107" r:id="rId48"/>
    <hyperlink ref="M115" r:id="rId49"/>
    <hyperlink ref="M127" r:id="rId50"/>
    <hyperlink ref="M132" r:id="rId51"/>
    <hyperlink ref="M140" r:id="rId52"/>
    <hyperlink ref="M160" r:id="rId53"/>
    <hyperlink ref="M161" r:id="rId54"/>
  </hyperlinks>
  <pageMargins left="0.7" right="0.7" top="0.75" bottom="0.75" header="0.3" footer="0.3"/>
  <pageSetup orientation="portrait" horizontalDpi="360" verticalDpi="360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Marelvi Hortencia Bernal Nempeque</cp:lastModifiedBy>
  <dcterms:created xsi:type="dcterms:W3CDTF">2013-08-26T20:34:07Z</dcterms:created>
  <dcterms:modified xsi:type="dcterms:W3CDTF">2019-06-19T23:30:52Z</dcterms:modified>
</cp:coreProperties>
</file>