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27.28.100\contratacion supersolidaria\CARPETA 2021 JENNY REYES\REQUERIMIENTOS 2021\COMUNICACIONES\PUBLICACION PAGINA CORTE 31 DE DICIEMBRE\"/>
    </mc:Choice>
  </mc:AlternateContent>
  <bookViews>
    <workbookView showHorizontalScroll="0" showVerticalScroll="0" showSheetTabs="0" xWindow="0" yWindow="0" windowWidth="28800" windowHeight="11730"/>
  </bookViews>
  <sheets>
    <sheet name="BASE DE CONTRATOS 2021" sheetId="1" r:id="rId1"/>
  </sheets>
  <definedNames>
    <definedName name="_xlnm._FilterDatabase" localSheetId="0" hidden="1">'BASE DE CONTRATOS 2021'!$A$1:$AA$383</definedName>
    <definedName name="Asociativa">#REF!</definedName>
    <definedName name="ContrataciónDirecta">#REF!</definedName>
    <definedName name="Dependencia">#REF!</definedName>
    <definedName name="directa">#REF!</definedName>
    <definedName name="modalidad">#REF!</definedName>
    <definedName name="SA">#REF!</definedName>
    <definedName name="SelecciónAbreviada">#REF!</definedName>
    <definedName name="Z_8DE0BE49_BD7A_4B30_A6B2_F598ACABB332_.wvu.FilterData" localSheetId="0" hidden="1">'BASE DE CONTRATOS 2021'!$A$1:$B$26</definedName>
    <definedName name="Z_9960DE61_24F8_4243_9902_DE7714F14C4B_.wvu.FilterData" localSheetId="0" hidden="1">'BASE DE CONTRATOS 2021'!#REF!</definedName>
    <definedName name="Z_CACFEB6A_C9FC_491C_BBDD_4C2FB58F6BB0_.wvu.FilterData" localSheetId="0" hidden="1">'BASE DE CONTRATOS 2021'!$A$1:$G$383</definedName>
    <definedName name="Z_D72C6AB2_491B_4EEA_A0A3_5B065E4B7265_.wvu.FilterData" localSheetId="0" hidden="1">'BASE DE CONTRATOS 2021'!$A$1:$AA$383</definedName>
  </definedNames>
  <calcPr calcId="162913"/>
  <customWorkbookViews>
    <customWorkbookView name="Filtro 4" guid="{D72C6AB2-491B-4EEA-A0A3-5B065E4B7265}" maximized="1" windowWidth="0" windowHeight="0" activeSheetId="0"/>
    <customWorkbookView name="Filtro 1" guid="{CACFEB6A-C9FC-491C-BBDD-4C2FB58F6BB0}" maximized="1" windowWidth="0" windowHeight="0" activeSheetId="0"/>
    <customWorkbookView name="Filtro 2" guid="{8DE0BE49-BD7A-4B30-A6B2-F598ACABB332}" maximized="1" windowWidth="0" windowHeight="0" activeSheetId="0"/>
    <customWorkbookView name="Filtro 3" guid="{9960DE61-24F8-4243-9902-DE7714F14C4B}" maximized="1" windowWidth="0" windowHeight="0" activeSheetId="0"/>
  </customWorkbookViews>
  <extLst>
    <ext uri="GoogleSheetsCustomDataVersion1">
      <go:sheetsCustomData xmlns:go="http://customooxmlschemas.google.com/" r:id="rId9" roundtripDataSignature="AMtx7mglXHOEqyq4ZEq1/rWfP4IBysbzYA=="/>
    </ext>
  </extLst>
</workbook>
</file>

<file path=xl/calcChain.xml><?xml version="1.0" encoding="utf-8"?>
<calcChain xmlns="http://schemas.openxmlformats.org/spreadsheetml/2006/main">
  <c r="F4" i="1" l="1"/>
  <c r="G5" i="1"/>
  <c r="F5" i="1"/>
  <c r="F2" i="1"/>
  <c r="F330" i="1" l="1"/>
  <c r="F294" i="1" l="1"/>
  <c r="F288" i="1" l="1"/>
  <c r="F284" i="1" l="1"/>
  <c r="F29" i="1" l="1"/>
  <c r="F273" i="1"/>
  <c r="F272" i="1"/>
  <c r="F271" i="1"/>
  <c r="F270" i="1"/>
  <c r="F268" i="1"/>
  <c r="F265" i="1"/>
  <c r="F264" i="1"/>
  <c r="F263" i="1"/>
  <c r="F262" i="1"/>
  <c r="F258" i="1"/>
  <c r="F257" i="1"/>
  <c r="F256" i="1"/>
  <c r="F255" i="1"/>
  <c r="F254" i="1"/>
  <c r="F253" i="1"/>
  <c r="F252" i="1"/>
  <c r="F251" i="1"/>
  <c r="F250" i="1"/>
  <c r="F249" i="1"/>
  <c r="F248" i="1"/>
  <c r="F247" i="1"/>
  <c r="F246" i="1"/>
  <c r="F245" i="1"/>
  <c r="F241" i="1"/>
  <c r="F240" i="1"/>
  <c r="F239" i="1"/>
  <c r="F238" i="1"/>
  <c r="F237" i="1"/>
  <c r="F236" i="1"/>
  <c r="F234" i="1"/>
  <c r="F233" i="1"/>
  <c r="F232" i="1"/>
  <c r="F231" i="1"/>
  <c r="F225" i="1"/>
  <c r="F224" i="1"/>
  <c r="F223" i="1"/>
  <c r="F222" i="1"/>
  <c r="F219" i="1"/>
  <c r="F218" i="1"/>
  <c r="F216" i="1"/>
  <c r="F213" i="1"/>
  <c r="F211" i="1"/>
  <c r="F210" i="1"/>
  <c r="F209" i="1"/>
  <c r="F208" i="1"/>
  <c r="F207" i="1"/>
  <c r="F206" i="1"/>
  <c r="F205" i="1"/>
  <c r="F202" i="1"/>
  <c r="F201" i="1"/>
  <c r="F199" i="1"/>
  <c r="F198" i="1"/>
  <c r="F197" i="1"/>
  <c r="F196" i="1"/>
  <c r="F195" i="1"/>
  <c r="F194" i="1"/>
  <c r="F193" i="1"/>
  <c r="F189" i="1"/>
  <c r="F188" i="1"/>
  <c r="F187" i="1"/>
  <c r="F186" i="1"/>
  <c r="F185" i="1"/>
  <c r="F184" i="1"/>
  <c r="F183" i="1"/>
  <c r="F182" i="1"/>
  <c r="F181" i="1"/>
  <c r="F180" i="1"/>
  <c r="F179" i="1"/>
  <c r="F177" i="1"/>
  <c r="F175" i="1"/>
  <c r="F174" i="1"/>
  <c r="F173" i="1"/>
  <c r="F172" i="1"/>
  <c r="F171" i="1"/>
  <c r="F170" i="1"/>
  <c r="F169" i="1"/>
  <c r="F161" i="1"/>
  <c r="F160" i="1"/>
  <c r="F151" i="1"/>
  <c r="F150" i="1"/>
  <c r="F149" i="1"/>
  <c r="F148" i="1"/>
  <c r="F147" i="1"/>
  <c r="F146" i="1"/>
  <c r="F145" i="1"/>
  <c r="F144" i="1"/>
  <c r="F143" i="1"/>
  <c r="F142"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3" i="1"/>
  <c r="F90" i="1"/>
  <c r="F88" i="1"/>
  <c r="F87" i="1"/>
  <c r="F86" i="1"/>
  <c r="F85" i="1"/>
  <c r="F84"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49" i="1"/>
  <c r="F48" i="1"/>
  <c r="F47" i="1"/>
  <c r="F45" i="1"/>
  <c r="F44" i="1"/>
  <c r="F43" i="1"/>
  <c r="F42" i="1"/>
  <c r="F41" i="1"/>
  <c r="F40" i="1"/>
  <c r="F39" i="1"/>
  <c r="F38" i="1"/>
  <c r="F37" i="1"/>
  <c r="F36" i="1"/>
  <c r="F35" i="1"/>
  <c r="F34" i="1"/>
  <c r="F33" i="1"/>
  <c r="F32" i="1"/>
  <c r="F31" i="1"/>
  <c r="F30" i="1"/>
  <c r="F28" i="1"/>
  <c r="F27" i="1"/>
  <c r="F26" i="1"/>
  <c r="F25" i="1"/>
  <c r="F24" i="1"/>
  <c r="F22" i="1"/>
  <c r="F21" i="1"/>
  <c r="F20" i="1"/>
  <c r="F19" i="1"/>
  <c r="F18" i="1"/>
  <c r="F17" i="1"/>
  <c r="F16" i="1"/>
  <c r="F15" i="1"/>
  <c r="F14" i="1"/>
  <c r="F13" i="1"/>
  <c r="F12" i="1"/>
  <c r="F11" i="1"/>
  <c r="F10" i="1"/>
  <c r="F7" i="1"/>
  <c r="F6" i="1"/>
</calcChain>
</file>

<file path=xl/sharedStrings.xml><?xml version="1.0" encoding="utf-8"?>
<sst xmlns="http://schemas.openxmlformats.org/spreadsheetml/2006/main" count="1236" uniqueCount="1077">
  <si>
    <t>CONTRATO</t>
  </si>
  <si>
    <t>NOMBRE DEL CONTRATISTA</t>
  </si>
  <si>
    <t>OBJETO</t>
  </si>
  <si>
    <t>PLAZO DE EJECUCIÓN MESES</t>
  </si>
  <si>
    <t>DIAS</t>
  </si>
  <si>
    <t>TOTAL DÍAS</t>
  </si>
  <si>
    <t>VALOR DEL CONTRATO</t>
  </si>
  <si>
    <t>CD 01-2021</t>
  </si>
  <si>
    <t>HENRY ANDRES NARANJO RAMOS</t>
  </si>
  <si>
    <t>CONTRATAR LA PRESTACIÓN DE SERVICIOS PROFESIONALES PARA APOYAR EL MANEJO, CONTROL Y REGISTRO DE LOS RECURSOS FINANCIEROS DE LA SUPERINTENDENCIA DE LA ECONOMÍA SOLIDARIA, ESPECIALMENTE EN LA EXPEDICION, REGISTRO Y MOVIMIENTOS PRESUPUESTALES EN EL SISTEMA FINANCIERO SIIF NACION II</t>
  </si>
  <si>
    <t>CD 02-2021</t>
  </si>
  <si>
    <t>MARIA ALEJANDRA GONZALEZ RIAÑO</t>
  </si>
  <si>
    <t>PRESTACIÓN DE SERVICIOS PROFESIONALES PARA ADELANTAR PROCESOS DE CONTRATACIÓN EN LA TIENDA VIRTUAL DEL ESTADO COLOMBIANO Y REALIZAR LA VERIFICACIÓN DE LOS DOCUMENTOS PARA LA PLANEACIÓN DE LA GESTIÓN CONTRACTUAL DE LA SUPERINTENDENCIA DE LA ECONOMÍA SOLIDARIA</t>
  </si>
  <si>
    <t>CD 03-2021</t>
  </si>
  <si>
    <t>JUAN MANUEL FORERO SOTO</t>
  </si>
  <si>
    <t>PRESTACIÓN DE SERVICIOS PROFESIONALES PARA ADELANTAR PROCESOS DE CONTRATACIÓN EN TODAS SUS MODALIDADES EN LA PLATAFORMA DEL SECOP II Y ELABORAR LOS DOCUMENTOS PARA LA PLANEACIÓN DE LA GESTIÓN CONTRACTUAL DE LA SUPERINTENDENCIA DE LA ECONOMÍA SOLIDARIA</t>
  </si>
  <si>
    <t>CD 04-2021</t>
  </si>
  <si>
    <t>JENNY PATRICIA REYES RUIZ</t>
  </si>
  <si>
    <t>PRESTACIÓN DE SERVICIOS PARA REALIZAR ACTIVIDADES DE APOYO A LA SECRETARÍA GENERAL EN TEMAS ARCHIVÍSTICOS, ENTREGA DE CORRESPONDENCIA, RECEPCIÓN Y PUBLICACIÓN DE PROCESOS DE CONTRATACIÓN Y ATENCIÓN AL PÚBLICO.</t>
  </si>
  <si>
    <t>CD 05-2021</t>
  </si>
  <si>
    <t>ANA MISGROTH CARDENAS NARANJO</t>
  </si>
  <si>
    <t>CONTRATAR LA PRESTACIÓN DE SERVICIOS PROFESIONALES PARA BRINDAR APOYO A LAS ETAPAS PRECONTRACTUAL, CONTRACTUAL Y POSTCONTRACTUAL DE PROCESOS DE CONTRATACION, ASI COMO EN LA REVISION DE LA NORMATIVA DEL SISTEMA INTEGRADO DE GESTION PARA SU ALINEACION CON EL MODELO INTEGRADO DE PLANEACION.</t>
  </si>
  <si>
    <t>CD 06-2021</t>
  </si>
  <si>
    <t xml:space="preserve"> PAOLA FERNANDA SIERRA </t>
  </si>
  <si>
    <t>PRESTACIÓN DE SERVICIOS PROFESIONALES PARA BRINDAR APOYO EN LAS ETAPAS PRECONTRACTUAL, CONTRACTUAL Y POSCONTRACTUAL DE PROCESOS DE CONTRATACIÓN, ASÍ COMO EN LA REVISIÓN DE LA NORMATIVA DEL SISTEMA INTEGRADO DE GESTIÓN PARA SU ALINEACIÓN CON EL MODELO INTEGRADO DE PLANEACIÓN.</t>
  </si>
  <si>
    <t>CD 07-2021</t>
  </si>
  <si>
    <t>YESICA ALEJANDRA MEDINA ROMERO</t>
  </si>
  <si>
    <t>CONTRATAR LA PRESTACION DE SERVICIOS DE APOYO A LA GESTIÓN EN LA OFICINA DE TESORERIA PARA EJECUTAR ACTIVIDADES ADMINISTRATIVAS RELACIONADAS CON LOS TRAMITES DE PAGOS DE LA SUPERINTENDENCIA DE LA ECONOMIA SOLIDARIA.</t>
  </si>
  <si>
    <t>CD 08-2021</t>
  </si>
  <si>
    <t>GERALDIN ANDREA RIVERO BELTRAN</t>
  </si>
  <si>
    <t>CONTRATAR LA PRESTACIÓN DE SERVICIOS PROFESIONALES PARA ADELANTAR PROCESOS DE CONTRATACIÓN EN TODAS SUS MODALIDADES EN LA PLATAFORMA DEL SECOP II Y ELABORAR LOS DOCUMENTOS PARA LA PLANEACIÓN DE LA GESTIÓN CONTRACTUAL DE LA SUPERINTENDENCIA DE LA ECONOMÍA SOLIDARIA</t>
  </si>
  <si>
    <t>CD 09- 2021</t>
  </si>
  <si>
    <t>ANDREA ROA TAVERA</t>
  </si>
  <si>
    <t>PRESTACIÓN DE SERVICIOS PROFESIONALES CON EL FIN DE LIDERAR EL PROCESO DE RECAUDO Y CONTABILIZACIÓN DE LA TASA DE CONTRIBUCIÓN Y MULTAS DE LAS ENTIDADES VIGILADAS POR LA SUPERINTENDENCIA DE LA ECONOMÍA SOLIDARIA</t>
  </si>
  <si>
    <t>CD 10-2021</t>
  </si>
  <si>
    <t>JAKELINE VELA URREGO</t>
  </si>
  <si>
    <t>CONTRATAR LA PRESTACION DE SERVICIOS TECNICOS A LA SUPERINTENDECIA DE LA ECONOMIA SOLIDARIA EN ACTIVIDADES DE GESTION DE ARCHIVO DE NOTIFICACIONES, CORRESPONDENCIA Y COMUNICACIONES DE LOS ACTOS ADMINISTRATIVOS, PROFERIDOS POR EL AREA DE CONTRIBUCIONES Y COBRANZA</t>
  </si>
  <si>
    <t>CD 11-2021</t>
  </si>
  <si>
    <t>MARTHA PATRICIA HERNANDEZ MUÑOZ</t>
  </si>
  <si>
    <t>PRESTACIÓN DE SERVICIOS PROFESIONALES DE CARÁCTER JURÍDICO PARA APOYAR LAS ACTIVIDADES PROPIAS EN LA SUSTANCIACION, PROYECCION Y SEGUIMIENTO DE LOS ACTOS ADMINISTRATIVOS Y ACCIONES POSTERIORES DE LAS ACTUACIONES PROCESALES DE RECAUDO DE LA CARTERA.</t>
  </si>
  <si>
    <t>CD 12-2021</t>
  </si>
  <si>
    <t>MERLY JOHANA GARCIA LOPEZ</t>
  </si>
  <si>
    <t>PRESTACIÓN DE SERVICIOS PROFESIONALES DE CARÁCTER JURÍDICO PARA APOYAR LAS ACTIVIDADES PROPIAS PARA LA PROYECCION, GESTION, TRAMITE, VERIFICACIÓN Y ARCHIVO DE LOS ACTOS ADMINISTRATIVOS, NOTIFICACIONES Y DOCUMENTOS DE CARÁCTER JURIDICO APLICANDO EL PROCESO DE GESTIÓN DOCUMENTAL DE LA SUPERINTENDENCIA DE LA ECONOMÍA SOLIDARIA</t>
  </si>
  <si>
    <t>CD 13-2021</t>
  </si>
  <si>
    <t>LUCY ELIZABETH SUSA</t>
  </si>
  <si>
    <t>CONTRATAR LA PRESTACIÓN DE SERVICIOS TECNICOS A LA SUPERINTENDENCIA DE LA ECONOMÍA SOLIDARIA PARA BRINDAR APOYO TÉCNICO A LAS ACTIVIDADES NECESARIAS PARA LA GESTIÓN Y RECUPERACION DE LA CARTERA DE LA ENTIDAD.</t>
  </si>
  <si>
    <t>CD 14-2021</t>
  </si>
  <si>
    <t>JUAN CARLOS ESTUPIÑAM ROMERO</t>
  </si>
  <si>
    <t>PRESTACION DE SERVICIOS TÉCNICOS PARA APOYAR LA ACTUALIZACIÓN, CONSOLIDACIÓN Y ADMINISTRACIÓN DE LA INFORMACIÓN PARA CALCULAR LA CONTRIBUCIÓN, ASÍ COMO LAS BASES DE DATOS DE MULTAS Y RECAUDO DE LAS ENTIDADES VIGILADAS POR LA SUPERINTENDENCIA DE LA ECONOMÍA SOLIDARIA</t>
  </si>
  <si>
    <t>CD 15-2021</t>
  </si>
  <si>
    <t xml:space="preserve"> YUDITH PEÑA DURAN</t>
  </si>
  <si>
    <t>PRESTACIÓN DE SERVICIOS PROFESIONALES PARA LA ADMINISTRACIÓN Y MEJORA EN LOS SISTEMAS DE GESTIÓN, FORTALECIMIENTO Y SEGUIMIENTO A RIESGOS INSTITUCIONALES, PLANES DE ACCIÓN Y PROYECTOS DE INVERSIÓN ENFOCADOS EN EL MODELO DE SUPERVISIÓN BASADA EN RIESGOS EN EL SECTOR VIGILADO POR LA DELEGATURA ASOCIATIVA.</t>
  </si>
  <si>
    <t>CD 16-2021</t>
  </si>
  <si>
    <t>ASTRID JOHANNA VERANO LEON</t>
  </si>
  <si>
    <t>LA PRESTACIÓN DE SERVICIOS PROFESIONALES PARA LA EJECUCIÓN Y APOYO DE ACTIVIDADES RELACIONADAS CON LOS PROCESOS Y PLANES A CARGO DEL GRUPO DE TALENTO HUMANO.</t>
  </si>
  <si>
    <t>CD 17-2021</t>
  </si>
  <si>
    <t>LUISA FERNANDA PARDO PAEZ</t>
  </si>
  <si>
    <t>PRESTACIÓN DE SERVICIOS DE APOYO TÉCNICO OPERATIVO PARA LA RECEPCIÓN Y CONTROL DE LA GESTIÓN DE PAGOS, ASÍ COMO LA ADMINISTRACIÓN Y TRANSFERENCIA DOCUMENTAL DEL ARCHIVO DEL GRUPO FINANCIERO DE LA SECR</t>
  </si>
  <si>
    <t>CD 18-2021</t>
  </si>
  <si>
    <t>KIMBERLING SHIRLEY ALGECIRA</t>
  </si>
  <si>
    <t>CONTRATAR LA PRESTACION DE SERVICIOS PROFESIONALES PARA EJECUTAR ACTIVIDADES CONTABLES Y ADMINISTRATIVAS, RELACIONADAS CON LA GESTIÓN DE PAGOS DE LAS OBLIGACIONES DE LA SUPERSOLIDARIA</t>
  </si>
  <si>
    <t>CD 19-2021</t>
  </si>
  <si>
    <t>CLAUDIA LICINIA SANCHEZ RIVAS</t>
  </si>
  <si>
    <t>PRESTACIÓN DE SERVICIOS PROFESIONALES PARA EL PROCESO DE CAPACITAR, SOCIALIZAR, ACTUALIZAR, HACER SEGUIMIENTO, Y MEJORA DEL SISTEMA DE GESTIÓN DE SEGURIDAD Y SALUD EN EL TRABAJO, INTEGRADO A LOS SISTEMAS DE GESTIÓN DE LA SUPERINTENDENCIA DE LA ECONOMÍA SOLIDARIA DE ACUERDO CON LA NORMATIVIDAD LEGAL VIGENTE.</t>
  </si>
  <si>
    <t>CD 20-2021</t>
  </si>
  <si>
    <t>PAUL ANDRES DURANGO HERNANDEZ</t>
  </si>
  <si>
    <t>CONTRATAR LA PRESTACIÓN DE SERVICIOS PROFESIONALES PARA APOYAR LAS ACTIVIDADES DE REVISIÓN DE LOS TRÁMITES Y LA DOCUMENTACIÓN A CARGO DE LA SECRETARIA GENERAL, ASÍ COMO EN LA ELABORACIÓN, REVISIÓN DE CONCEPTOS Y DOCUMENTOS JURÍDICOS PARA EL CUMPLIMIENTO DE LAS FUNCIONES DE ESA DEPENDENCIA TENIENDO EN CUANTO LA REGULACIÓN NORMATIVA VIGENTE.</t>
  </si>
  <si>
    <t>CD 21 2O21</t>
  </si>
  <si>
    <t>EDWIN ALEXANDER BERNAL MURCIA</t>
  </si>
  <si>
    <t>Prestación de servicios profesionales para llevar a cabo actividades relacionadas con la
identificación, seguimiento y emisión de recomendaciones técnicas sobre el sistema eléctrico
regulado y cableado estructurado de la entidad, así como a la infraestructura eléctrica regulada
del centro de datos.</t>
  </si>
  <si>
    <t>CD 22-2021</t>
  </si>
  <si>
    <t>JAVIER ALFONSO LEON TORRES</t>
  </si>
  <si>
    <t>CONTRATAR LA PRESTACIÓN DE SERVICIOS DE APOYO A LA GESTIÓN OPERATIVA PARA REALIZAR EL MANTENIMIENTO LOCATIVO EN LAS INSTALACIONES DE LA SUPERINTENDENCIA DE LA ECONOMIA SOLIDARIA.</t>
  </si>
  <si>
    <t>CD 23-2021</t>
  </si>
  <si>
    <t>DANNA YULIETH BAHAMON BUENDÍA</t>
  </si>
  <si>
    <t>ESTUDIO DE CONVENIENCIA Y OPORTUNIDAD PARA CONTRATAR LA PRESTACIÓN DE SERVICIOS PROFESIONALES PARA IMPULSAR, SUSTANCIAR Y GESTIONAR LOS PROCESOS ADMINISTRATIVOS SANCIONATORIOS DE LA DELEGATURA PARA LA SUPERVISIÓN DEL AHORRO Y LA FORMA ASOCIATIVA SOLIDARIA DE LA SUPERINTENDENCIA DE LA ECONOMÍA SOLIDARIA.</t>
  </si>
  <si>
    <t>CD 24-2021</t>
  </si>
  <si>
    <t xml:space="preserve">AIDA SULAY GUTIERREZ MARTINEZ </t>
  </si>
  <si>
    <t>PRESTACIÓN DE SERVICIOS PROFESIONALES PARA IMPULSAR, SUSTANCIAR Y GESTIONAR LOS PROCESOS ADMINISTRATIVOS SANCIONATORIOS DE LA DELEGATURA PARA LA SUPERVISIÓN DEL AHORRO Y LA FORMA ASOCIATIVA SOLIDARIA DE LA SUPERINTENDENCIA DE LA ECONOMÍA SOLIDARIA.</t>
  </si>
  <si>
    <t>CD 25-2021</t>
  </si>
  <si>
    <t>INGRID SAMANTHA NORATO</t>
  </si>
  <si>
    <t>PRESTACIÓN DE SERVICIOS PROFESIONALES PARA IMPULSAR, SUSTANCIAR, GESTIONAR Y REVISAR LOS PROCESOS ADMINISTRATIVOS SANCIONATORIOS DE LA DELEGATURA PARA LA SUPERVISIÓN DEL AHORRO Y LA FORMA ASOCIATIVA SOLIDARIA DE LA SUPERINTENDENCIA DE LA ECONOMÍA SOLIDARIA.</t>
  </si>
  <si>
    <t>CD 26-2021</t>
  </si>
  <si>
    <t>MARITZA GOMEZ CAICEDO</t>
  </si>
  <si>
    <t xml:space="preserve">PRESTACIÓN DE SERVICIOS PROFESIONALES PARA IMPULSAR, SUSTANCIAR, GESTIONAR Y REVISAR LOS PROCESOS ADMINISTRATIVOS SANCIONATORIOS DE LA DELEGATURA PARA LA SUPERVISIÓN DEL AHORRO Y LA FORMA ASOCIATIVA SOLIDARIA DE LA SUPERINTENDENCIA DE LA ECONOMÍA SOLIDARIA.        </t>
  </si>
  <si>
    <t>CD 27-2021</t>
  </si>
  <si>
    <t>LEIDY MARITZA PARRA TOVAR</t>
  </si>
  <si>
    <t>CD 28-2021</t>
  </si>
  <si>
    <t>KEVIN STEVEN CORREA FAJARDO</t>
  </si>
  <si>
    <t>Prestación de servicios profesionales en los procesos que soportan el seguimiento a las organizaciones vigiladas por la delegatura financiera de la superintendencia de la economía solidaria</t>
  </si>
  <si>
    <t>CD 29-2021</t>
  </si>
  <si>
    <t xml:space="preserve"> RICAURTE POVEDA NIÑO</t>
  </si>
  <si>
    <t xml:space="preserve">PRESTACIÓN DE SERVICIOS PROFESIONALES PARA APOYAR EL ANÁLISIS FINANCIERO DE LOS PROCESOS DE INTERVENCIÓN FORZOSA ADMINISTRATIVA E INSTITUTOS DE SALVAMENTO Y REALIZAR SEGUIMIENTO A LOS PROCESOS DE LIQUIDACIONES VOLUNTARIAS DE LAS ORGANIZACIONES SOLIDARIAS VIGILADAS POR LA DELEGATURA PARA LA SUPERVISIÓN DEL AHORRO Y LA FORMA ASOCIATIVA SOLIDARIA DE LA SUPERINTENDENCIA DE LA ECONOMÍA SOLIDARIA.        </t>
  </si>
  <si>
    <t>CD 30-2021</t>
  </si>
  <si>
    <t>MARISOL ANDREA ROA MELO</t>
  </si>
  <si>
    <t>PRESTACIÓN DE SERVICIOS PROFESIONALES PARA APOYAR EL ANÁLISIS JURÍDICO DE LOS PROCESOS DE INTERVENCIÓN FORZOSA ADMINISTRATIVA E INSTITUTOS DE SALVAMENTO Y REALIZAR SEGUIMIENTO A LOS PROCESOS DE LIQUIDACIONES VOLUNTARIAS DE LAS ORGANIZACIONES SOLIDARIAS VIGILADAS POR LA DELEGATURA PARA LA SUPERVISIÓN DEL AHORRO Y LA FORMA ASOCIATIVA SOLIDARIA DE LA SUPERINTENDENCIA DE LA ECONOMÍA SOLIDARIA.</t>
  </si>
  <si>
    <t>CD 31-2021</t>
  </si>
  <si>
    <t>CLAUDIA CAROLINA PARDO ARANGO</t>
  </si>
  <si>
    <t>CD 32-2021</t>
  </si>
  <si>
    <t>CARLOS ANDRES AGUIRRE RESTREPO</t>
  </si>
  <si>
    <t>PRESTACIÓN DE SERVICIOS PROFESIONALES PARA APOYAR EL ANÁLISIS FINANCIERO DE LOS PROCESOS DE INTERVENCIÓN FORZOSA ADMINISTRATIVA E INSTITUTOS DE SALVAMENTO Y REALIZAR SEGUIMIENTO A LOS PROCESOS DE LIQUIDACIONES VOLUNTARIAS DE LAS ORGANIZACIONES SOLIDARIAS VIGILADAS POR LA DELEGATURA PARA LA SUPERVISIÓN DEL AHORRO Y LA FORMA ASOCIATIVA SOLIDARIA DE LA SUPERINTENDENCIA DE LA ECONOMÍA SOLIDARIA.</t>
  </si>
  <si>
    <t>CD 33-2021</t>
  </si>
  <si>
    <t>LAURA MARCELA LAITON MORALES</t>
  </si>
  <si>
    <t>COMPENSAR</t>
  </si>
  <si>
    <t>PRESTACIÓN DE SERVICIOS PROFESIONALES PARA LA REALIZACIÓN DE CONTROLES DE LEGALIDAD Y LA PROYECCIÓN DE ACTOS ADMINISTRATIVOS DE AUTORIZACIONES DE TRANSFORMACIÓN, FUSIÓN Y ESICIÓN DE LOS FONDOS DE EMPLEADOS VIGILADOS POR LA DELEGATURA PARA LA SUPERVISIÓN DEL AHORRO Y LA FORMA ASOCIATIVA SOLIDARIA DE LA SUPERINTENDENCIA DE LA ECONOMÍA SOLIDARIA.</t>
  </si>
  <si>
    <t>CD 34-2021</t>
  </si>
  <si>
    <t>KIMBERLY SAENZ SANCHEZ</t>
  </si>
  <si>
    <t>PRESTAR APOYO EN LAS ACTIVIDADES DE CLASIFICACIÓN Y/O ELABORACION DE REQUERIMIENTOS, TRÁMITE Y ARCHIVO DE LA CORRESPONDENCIA Y DOCUMENTOS, ELABORACIÓN DE INFORMES Y EN LA CONSOLIDACIÓN DE LA INFORMACIÓN NECESARIA DE LAS ACTIVIDADES DE SUPERVISIÓN DEL GRUPO JURÍDICO PARA COOPERATIVAS Y OTRAS ORGANIZACIONES DE LA DELEGATURA PARA LA SUPERVISIÓN DEL AHORRO Y LA FORMA ASOCIATIVA SOLIDARIA DE LA SUPERINTENDENCIA DE LA ECONOMÍA SOLIDARIA.</t>
  </si>
  <si>
    <t>CD 35-2021</t>
  </si>
  <si>
    <t>SANTIAGO VENEGA FORERO</t>
  </si>
  <si>
    <t>PRESTAR APOYO EN LA ELABORACIÓN DE INFORMES, ADMINISTRACIÓN DE BASES DE DATOS Y VALIDAR Y PROPONER MEJORAS A LA ESTRUCTURA DE LA CONFORMACIÓN DEL EXPEDIENTE VIRTUAL DEL PROCESO ADMINISTRATIVO SANCIONATORIO DE LA DELEGATURA PARA LA SUPERVISIÓN DEL AHORRO Y LA FORMA ASOCIATIVA SOLIDARIA DE LA SUPERINTENDENCIA DE LA ECONOMÍA SOLIDARIA.</t>
  </si>
  <si>
    <t>CD 36-2021</t>
  </si>
  <si>
    <t>PRESTACIÓN DE SERVICIOS PROFESIONALES PARA BRINDAR ASISTENCIA JURÍDICA EN LA PROYECCIÓN Y/O REVISIÓN DE CONCEPTOS, DOCUMENTOS JURÍDICOS Y DE LOS ACTOS ADMINISTRATIVOS QUE SE EXPIDAN POR LA DELEGATURA PARA LA SUPERVISIÓN DEL AHORRO Y DE LA FORMA ASOCIATIVA SOLIDARIA.</t>
  </si>
  <si>
    <t>CD 37-2021</t>
  </si>
  <si>
    <t>JOSE MIGUEL ALBARRACIN GUTIERREZ</t>
  </si>
  <si>
    <t>PRESTAR APOYO EN LAS ACTIVIDADES DE ARCHIVO, CORRESPONDENCIA, ELABORACIÓN DE INFORMES, OFICIOS DE ACUSE DE RECIBO, CONSOLIDACIÓN DE LA INFORMACIÓN EN BASES DE DATOS, ACTIVIDADES NECESARIAS DE SUPERVISIÓN DEL GRUPO DE RIESGOS Y ANÁLISIS FINANCIERO DE FONDOS DE EMPLEADOS DE LA DELEGATURA PARA LA SUPERVISIÓN DEL AHORRO Y LA FORMA ASOCIATIVA SOLIDARIA DE LA SUPERINTENDENCIA DE LA ECONOMÍA SOLIDARIA.</t>
  </si>
  <si>
    <t>CD 38-2021</t>
  </si>
  <si>
    <t>KAREN YULIANA REINA MIRANDA</t>
  </si>
  <si>
    <t xml:space="preserve">PRESTAR APOYO EN LAS ACTIVIDADES DE RADICACIÓN Y/O ACUSE DE REQUERIMIENTOS, ARCHIVO, CORRESPONDENCIA, ELABORACIÓN DE INFORMES, CONSOLIDACIÓN DE LA INFORMACIÓN Y APOYO EN EL SEGUIMIENTO DEL CUMPLIMIENTO DE LAS METAS ESTABLECIDAS DEL GRUPO JURÍDICO DE FONDOS DE EMPLEADOS DE LA DELEGATURA PARA LA SUPERVISIÓN DEL AHORRO Y LA FORMA ASOCIATIVA SOLIDARIA DE LA SUPERINTENDENCIA DE LA ECONOMÍA SOLIDARIA.        </t>
  </si>
  <si>
    <t>CD 39-2021</t>
  </si>
  <si>
    <t>JOSE DAVID RUEDA</t>
  </si>
  <si>
    <t>PRESTACIÓN DE SERVICIOS PROFESIONALES PARA ANALIZAR YDARTRÁMITE A LAS PETICIONES, QUEJAS, RECLAMOS, SUGERENCIAS Y/O DENUNCIAS PRESENTADAS CONTRA LAS ORGANIZACIONES SOLIDARIAS VIGILADAS POR LA DELEGATURA PARA LA SUPERVISIÓN DEL AHORRO Y LA FORMA ASOCIATIVA SOLIDARIA DE LA SUPERINTENDENCIA DE LA ECONOMÍA SOLIDARIA</t>
  </si>
  <si>
    <t>CD 40-2021</t>
  </si>
  <si>
    <t>NIXA MARIANA MACIAS</t>
  </si>
  <si>
    <t>PRESTACIÓN DE SERVICIOS PROFESIONALES PARAANALIZAR Y DARTRÁMITE A LAS PETICIONES, QUEJAS, RECLAMOS, SUGERENCIAS Y/O DENUNCIAS PRESENTADAS CONTRA LAS ORGANIZACIONES SOLIDARIAS VIGILADAS POR LA DELEGATURA PARA LA SUPERVISIÓN DEL AHORRO Y LA FORMA ASOCIATIVA SOLIDARIA DE LASUPERINTENDENCIA DE LA ECONOMÍA SOLIDARIA.</t>
  </si>
  <si>
    <t>CD 41-2021</t>
  </si>
  <si>
    <t>YESID NARANJO FLOREZ</t>
  </si>
  <si>
    <t>CD 42-2021</t>
  </si>
  <si>
    <t>KAREN TATIANA ALVAREZ</t>
  </si>
  <si>
    <t xml:space="preserve">PRESTACIÓN DE SERVICIOS PROFESIONALES PARAANALIZAR Y DARTRÁMITE A LAS PETICIONES, QUEJAS, RECLAMOS, SUGERENCIAS Y/O DENUNCIAS PRESENTADAS CONTRA LAS ORGANIZACIONES SOLIDARIAS VIGILADAS POR LA DELEGATURA PARA LA SUPERVISIÓN DEL AHORRO Y LA FORMA ASOCIATIVA SOLIDARIA DE LA SUPERINTENDENCIA DE LA ECONOMÍA SOLIDARIA.        </t>
  </si>
  <si>
    <t xml:space="preserve">CD 43-2021 </t>
  </si>
  <si>
    <t>LUIS EDUARDO PORRAS MORALES</t>
  </si>
  <si>
    <t>PRESTACIÓN DE SERVICIOS PARA REALIZAR ACTIVIDADES DE APOYO A LA SECRETARÍA GENERAL EN PROCESOS ARCHIVISTICOS, ENTREGA, RECEPCION Y PUBLICACION DE DOCUMENTOS Y TRANSFERENCIAS PRIMARIAS DE CONFORMIDAD A LO ESTABLECIDO POR EL ARCHIVO GENERAL DE LA NACION</t>
  </si>
  <si>
    <t xml:space="preserve">CD 44-2021 </t>
  </si>
  <si>
    <t>BRIAN ESQUIVEL GUERRERO</t>
  </si>
  <si>
    <t>PRESTACIÓN    DE    SERVICIOS    ASISTENCIALES    PARA    APOYAR    EN    LAS ACTIVIDADES  DE  ARCHIVO,  CORRESPONDENCIA  Y   EN  LA  CONSOLIDACIÓN  DE  LA INFORMACIÓN NECESARIA  DE  LAS   ACTIVIDADESDE  SUPERVISIÓN  DEL  GRUPO  DE RIESGOS  Y  ANÁLISIS  FINANCIERO  DE  COOPERATIVAS  DE  LA  DELEGATURA  PARA  LA SUPERVISIÓN    DEL    AHORRO    Y    LA    FORMA    ASOCIATIVA    SOLIDARIA    DE    LA SUPERINTENDENCIA DE LA ECONOMÍA SOLIDARIA</t>
  </si>
  <si>
    <t>CD 45-2021</t>
  </si>
  <si>
    <t>CLAUDIA LILIANA INFANTE CAMARGO</t>
  </si>
  <si>
    <t>CD 46-2021</t>
  </si>
  <si>
    <t>ANGELA GABRIELA PEREIRA</t>
  </si>
  <si>
    <t>PRESTACIÓN DE SERVICIOS PROFESIONALES PARAANALIZAR Y DAR TRÁMITE A     LAS     PETICIONES,     QUEJAS,     RECLAMOS,     SUGERENCIAS     Y/O     DENUNCIAS PRESENTADAS CONTRA   LAS   ORGANIZACIONES   SOLIDARIAS   VIGILADAS   POR   LA DELEGATURA PARA LA SUPERVISIÓN DEL AHORRO Y LA FORMA ASOCIATIVA SOLIDARIA DE LA SUPERINTENDENCIA DE LA ECONOMÍA SOLIDARIA</t>
  </si>
  <si>
    <t>CD 47-2021</t>
  </si>
  <si>
    <t>EDISON FABIAN SANCHEZ SANCHEZ</t>
  </si>
  <si>
    <t>PRESTACIÓN DE SERVICIOS PROFESIONALES PARAANALIZAR Y DARTRÁMITE A LAS PETICIONES, QUEJAS, RECLAMOS, SUGERENCIAS Y/O DENUNCIAS PRESENTADAS CONTRA LAS ORGANIZACIONES SOLIDARIAS VIGILADAS POR LA DELEGATURA PARA LA SUPERVISIÓN DEL AHORRO Y LA FORMA ASOCIATIVA SOLIDARIA DE LA SUPERINTENDENCIA DE LA ECONOMÍA SOLIDARIA</t>
  </si>
  <si>
    <t>CD 48-2021</t>
  </si>
  <si>
    <t>CARLOS ANDRES MORENO LOPEZ</t>
  </si>
  <si>
    <t>PRESTACIÓN  DE  SERVICIOS  PROFESIONALES  PARA ANALIZAR    Y    DARTRÁMITE    A    LAS    PETICIONES,    QUEJAS,    RECLAMOS, SUGERENCIAS Y/O DENUNCIAS PRESENTADAS CONTRA LAS ORGANIZACIONES  SOLIDARIAS  VIGILADAS  POR  LA  DELEGATURA  PARA  LA SUPERVISIÓN   DEL   AHORRO   Y   LA   FORMA   ASOCIATIVA   SOLIDARIA   DE   LA SUPERINTENDENCIA DE LA ECONOMÍA SOLIDARIA</t>
  </si>
  <si>
    <t>CD 49-2021</t>
  </si>
  <si>
    <t>SANTIAGO ERNESTO RODRIGUEZ ROZO</t>
  </si>
  <si>
    <t xml:space="preserve">        PRESTACIÓN DE SERVICIOS PROFESIONALES PARAANALIZAR Y DARTRÁMITE A LAS PETICIONES, QUEJAS, RECLAMOS, SUGERENCIAS Y/O DENUNCIAS PRESENTADAS CONTRA LAS ORGANIZACIONES SOLIDARIAS VIGILADAS POR LA DELEGATURA PARA LA SUPERVISIÓN DEL AHORRO Y LA FORMA ASOCIATIVA SOLIDARIA DE LA SUPERINTENDENCIA DE LA ECONOMÍA SOLIDARIA</t>
  </si>
  <si>
    <t>CD 50-2021</t>
  </si>
  <si>
    <t>JOSE ALVARO VANEGAS CARVAJAL</t>
  </si>
  <si>
    <t>PRESTACIÓN DE SERVICIOS ASISTENCIALES PARA APOYAR EN LAS ACTIVIDADES DE ARCHIVO, CORRESPONDENCIA Y EN LA CONSOLIDACIÓN DE LA INFORMACIÓN NECESARIA DE LAS ACTIVIDADESDE SUPERVISIÓN DEL GRUPO DE RIESGOS Y ANÁLISIS FINANCIERO DE COOPERATIVAS DE LA DELEGATURA PARA LA SUPERVISIÓN DEL AHORRO Y LA FORMA ASOCIATIVA SOLIDARIA DE LA SUPERINTENDENCIA DE LA ECONOMÍA SOLIDARIA</t>
  </si>
  <si>
    <t>CD 51-2021</t>
  </si>
  <si>
    <t>DIANA MARCELA CAUCALI BELTRAN</t>
  </si>
  <si>
    <t>PRESTACIÓN DE SERVICIOS PROFESIONALES PARA LOS ESTUDIOS, ELABORACIÓN, ACTUALIZACIÓN, IMPLEMENTACIÒN Y SEGUIMIENTO DE LOS PLANES, PROGRAMAS, PROYECTOS, PROCESOS, PROCEDIMIENTOS E INSTRUMENTOS ARCHIVISTICOS QUE DESARROLLEN Y ASEGUREN LA GESTIÒN DOCUMENTAL DE LA SUPERINTENDENCIA DE LA ECONOMÌA SOLIDARIA</t>
  </si>
  <si>
    <t>CD 52-2021</t>
  </si>
  <si>
    <t>CARMEN ELENA CANTILLO FORERO</t>
  </si>
  <si>
    <t>PRESTACIÓN DE SERVICIOS DE APOYO AL ARCHIVO PARA EL DESARROLLO DE LAS ACTIVIDADES DE ASISTENCIA TÉCNICA, ADMINISTRACIÓN DE PRÉSTAMOS Y CONSULTAS, CLASIFICACIÓN DOCUMENTAL Y CONTROL DE CALIDAD A LA ORGANIZACIÓN DOCUMENTAL DE LOS ARCHIVOS Y DEMÁS ACTIVIDADES RELACIONADAS CON LA GESTIÓN DOCUMENTAL DE LA SUPERINTENDENCIA DE LA ECONOMÍA SOLIDARI</t>
  </si>
  <si>
    <t>CD 53-2021</t>
  </si>
  <si>
    <t>DANIEL RICARDO GONZALEZ CUADROS</t>
  </si>
  <si>
    <t>PRESTACIÓN DE SERVICIOS PROFESIONALES A LA SUPERINTENDENCIA DE LA ECONOMÍA SOLIDARIA PARA BRINDAR APOYO EN LA EJECUCIÓN DEL PLAN ANUAL DE AUDITORÍA DE LA OFICINA DE CONTROL INTERNO EN LAS ACTIVIDADES DE VERIFICACIÓN DEL NIVEL DE CUMPLIMIENTO DE LA GESTIÓN Y CONTROL INSTITUCIONAL</t>
  </si>
  <si>
    <t>CD 54-2021</t>
  </si>
  <si>
    <t>PEDRO PABLO MORENO ALVAREZ</t>
  </si>
  <si>
    <t>PRESTACIÓN DE SERVICIOS PROFESIONALES A LA SUPERINTENDENCIA DE LA ECONOMIA SOLIDARIA PARA BRINDAR EL APOYO JURIDICO EN TODAS LAS ACTIVIDADES RELACIONADAS CON EL DESARROLLO DE LOS PROCEDIMIENTOS ESTABLECIDOS EN LA ENTIDAD ATINENTES A LA INSTRUCCIÓN Y SUSTANCIACIÓN DE LOS PROCESOS ADELANTADOS POR LA OFICINA DE CONTROL DISCIPLINARIO INTERNO</t>
  </si>
  <si>
    <t xml:space="preserve">CD 55-2021 </t>
  </si>
  <si>
    <t>JORGE ALBERTO GARZON VEGA</t>
  </si>
  <si>
    <t>PRESTACIÓN DE SERVICIOS PROFESIONALES A LA SUPERINTENDENCIA DE LA ECONOMIA SOLIDARIA PARA BRINDAR EL APOYO JURIDICO EN TODAS LAS ACTIVIDADES RELACIONADAS CON EL DESARROLLO DE LOS PROCEDIMIENTOS ESTABLECIDOS EN LA ENTIDAD ATINENTES A LA INSTRUCCIÓN Y SUSTANCIACION DE LOS PROCESOS ADELANTADOS POR LA OFICINA DE CONTROL DISCIPLINARIO INTERNO.</t>
  </si>
  <si>
    <t>CD 56-2021</t>
  </si>
  <si>
    <t>INGRID CATERINE VILLATE CORDERO</t>
  </si>
  <si>
    <t>PRESTACIÓN DE SERVICIOS PROFESIONALES PARA IMPULSAR, SUSTANCIAR Y GESTIONAR LOS PROCESOS ADMINISTRATIVOS SANCIONATORIOS DE LA DELEGATURA PARA LA SUPERVISIÓN DEL AHORRO Y LA FORMA ASOCIATIVA SOLIDARIA DE LA SUPERINTENDENCIA DE LA ECONOMÍA SOLIDARIA</t>
  </si>
  <si>
    <t>CD 57-2021</t>
  </si>
  <si>
    <t>JAVIER ANDRES FERNANDEZ SARMIENTO</t>
  </si>
  <si>
    <t>CD 58-2021</t>
  </si>
  <si>
    <t>ANA MARIA SALAZAR MOLANO</t>
  </si>
  <si>
    <t>CD 59-2021</t>
  </si>
  <si>
    <t xml:space="preserve">HERNANDO JOSE LOPEZ MACEA   </t>
  </si>
  <si>
    <t>CD 60-2021</t>
  </si>
  <si>
    <t>LUZ YANNETH ESPINISA PERDOMO</t>
  </si>
  <si>
    <t>CONTRATAR LA PRESTACIÓN DE SERVICIOS PROFESIONALES PARA LOS ESTUDIOS, ELABORACIÓN, ACTUALIZACIÓN, IMPLEMENTACIÒN Y SEGUIMIENTO DE LOS PLANES, PROGRAMAS, PROYECTOS, PROCESOS, PROCEDIMIENTOS E INSTRUMENTOS ARCHIVISTICOS QUE DESARROLLEN Y ASEGUREN LA GESTIÒN DOCUMENTAL DE LA SUPERINTENDENCIA DE LA ECONOMÌA SOLIDARIA</t>
  </si>
  <si>
    <t>CD 61-2021</t>
  </si>
  <si>
    <t>DENSY YADIRA CASTILLO SUAREZ</t>
  </si>
  <si>
    <t>CD 62-2021</t>
  </si>
  <si>
    <t xml:space="preserve">DIANA CAROLINA JAIMES </t>
  </si>
  <si>
    <t>PRESTACIÓN DE SERVICIOS PROFESIONALES EN MATERIA JURIDICA CON EL FIN DE APOYAR EL PROCESO DE SUPERVISIÓN DE LAS COOPERATIVAS VIGILADAS POR LA DELEGATURA PARA LA SUPERVISIÓN DE LA ACTIVIDAD FINANCIERA DEL COOPERATIVISMO EN EL MARCO DE UN ENFOQUE BASADO EN RIESGOS, EN NIIF Y BUEN GOBIERNO.</t>
  </si>
  <si>
    <t>CD 63 2021</t>
  </si>
  <si>
    <t>ANGIE  JENNIFER RIVERA HENAO</t>
  </si>
  <si>
    <t>PRESTACIÓN DE SERVICIOS PROFESIONALES PARA BRINDAR APOYO TÉCNICO A LA ENTIDAD EN LA MATERIALIZACIÓN DEL MARCO ESTRATÉGICO A TRAVÉS DE LA FORMULACIÓN, SEGUIMIENTO Y ANÁLISIS DEL USO DE LOS RECURSOS DE LOS PROYECTOS DE INVERSIÓN</t>
  </si>
  <si>
    <t>CD 64-2021</t>
  </si>
  <si>
    <t>IVAN DARIO REYES PRADA</t>
  </si>
  <si>
    <t>PRESTACIÓN DE SERVICIOS TÉCNICOS EN APOYO A LAS ACTIVIDADES DE SEGUIMIENTO, ANALISIS, CONTROL Y REGISTRO DE LA INFORMACIÓN RELACIONADAS CON LOS PROCESOS DE LA OFICINA ASESORA JURÍDICA DE LA SUPERINTENDENCIA DE LA ECONOMÍA SOLIDARIA.</t>
  </si>
  <si>
    <t>CD 65-2021</t>
  </si>
  <si>
    <t>JHONATHAN ANDRES NIETO MARTIN</t>
  </si>
  <si>
    <t>PRESTACION DE SERVICIOS PROFESIONALES PARA EJERCER LA DEFENSA JUDICIAL Y EXTRAJUDICIAL APOYANDO LA PROYECCIÓN DE LAS ACCIONES CONSTITUCIONALES Y LA SOLICITUD DE CONSULTAS Y CONCEPTOS.</t>
  </si>
  <si>
    <t>CI 66-2021</t>
  </si>
  <si>
    <t xml:space="preserve">IMPRENTA NACIONAL </t>
  </si>
  <si>
    <t xml:space="preserve">PUBLICACIÓN EN EL DIARIO OFICIAL DE LOS ACTOS ADMINISTRATIVOS Y DOCUMENTACIÓN EN GENERAL QUE EXPIDA LA SUPERINTENDENCIA DE LA ECONOMÍA SOLIDARIA.
</t>
  </si>
  <si>
    <t>CD 67-2021</t>
  </si>
  <si>
    <t>CLAUDIA MILENA REYES RUIZ</t>
  </si>
  <si>
    <t>PRESTACIÓN DE SERVICIOS PERSONALES DE APOYO OPERATIVO A LA GESTIÓN PARA REALIZAR ACTIVIDADES RELACIONADAS CON EL SEGUIMIENTO Y CONTROL DE LA PRODUCCIÓN, GESTIÓN Y TRÁMITE DE LOS DOCUMENTOS DE LOS PROCESOS DE GESTIÓN DOCUMENTAL Y ADMINISTRATIVA DE LA SUPERINTENDENCIA DE LA ECONOMÍA SOLIDARIA</t>
  </si>
  <si>
    <t>CD 68-2021</t>
  </si>
  <si>
    <t>CARLOS ENRIQUE BALLESTEROS AMAYA / MERY ALEXANDRA CACERES ARIAS</t>
  </si>
  <si>
    <t>CD 69-2021</t>
  </si>
  <si>
    <t>MONICA DEL PILAR CASTAÑEDA MUÑOZ</t>
  </si>
  <si>
    <t>PRESTACIÓN DE LOS SERVICIOS PROFESIONALES PARA REVISAR, PROYECTAR Y ACTUALIZAR OPORTUNAMENTE LA INFORMACIÓN DE LOS PROCESOS QUE SE ADELANTAN EN LA OFICINA ASESORA JURÍDICA.</t>
  </si>
  <si>
    <t>CD 70-2021</t>
  </si>
  <si>
    <t xml:space="preserve">CARLOS ALBERTO MOYA FRANCO </t>
  </si>
  <si>
    <t>PRESTACIÓN DE SERVICIOS PROFESIONALES PARA BRINDAR APOYO EN LOS DOCUMENTOS METODOLOGICOS Y REGULACIÓN APLICABLE EN LO RELACIONADO CON LA ESTRATEGIA SECTORIAL DE INCLUSIÓN FINANCIERA DE LA ECONOMÍA SOLIDARIA</t>
  </si>
  <si>
    <t>CD-71-2021</t>
  </si>
  <si>
    <t>YEISON YADYR PENAGOS MARTINEZ</t>
  </si>
  <si>
    <t>A PRESTACIÓN DE SERVICIOS DE SOPORTE TÉCNICO Y LA ADMINISTRACIÓN DE LA PLATAFORMA DE BACKUP DE LA SUPERSOLIDARIA.</t>
  </si>
  <si>
    <t xml:space="preserve">CD 72-2021 </t>
  </si>
  <si>
    <t>JORGE ARMANDO MARIMON ACOSTA</t>
  </si>
  <si>
    <t>PRESTACIÓN DE SERVICIOS PROFESIONALES PARA BRINDAR APOYO A LA OFICINA DE CONTROL INTERNO EN LA REALIZACIÓN DE AUDITORÍAS DE SISTEMAS Y APLICACIÓN DEL SISTEMA DE CONTROL INTERNO DE LA ENTIDAD</t>
  </si>
  <si>
    <t xml:space="preserve">CD 73-2021 </t>
  </si>
  <si>
    <t>GINETHN FARYDE CANACUE MARTINEZ</t>
  </si>
  <si>
    <t>PRESTACIÓN DE SERVICIOS PROFESIONALES CON EL FIN DE APOYAR EL PROCESO DE SUPERVISION DE LAS COOPERATIVAS VIGILADAS POR LA DELEGATURA PARA LA SUPERVISIÓN DE LA ACTIVIDAD FINANCIERA DEL COOPERATIVISMO EN EL MARCO DE UN ENFOQUE BASADO EN RIESGOS, NIF Y BUEN GOBIERNO</t>
  </si>
  <si>
    <t>CD-74-2021</t>
  </si>
  <si>
    <t>CAMILO ANDRES GUTIERREZ ORTIZ</t>
  </si>
  <si>
    <t>PRESTACIÓN DE SERVICIOS PROFESIONALES PARA LIDERAR EL CENTRO DE ANALÍTICA DE LA SUPERSOLIDARIA Y GENERAR E IMPLEMENTAR LAS METODOLOGÍAS Y ESTRATEGIAS DE ANALÍTICA DE DATOS ENCAMINADAS A LA TRANSFORMACIÓN DIGITAL PARA LA VIGENCIA 2021</t>
  </si>
  <si>
    <t>CD-75-2021</t>
  </si>
  <si>
    <t>PRESTACIÓN DE SERVICIOS PROFESIONALES CON EL FIN DE APOYAR A LA DELEGATURA PARA LA SUPERVISIÓN DE LA ACTIVIDAD FINANCIERA EN EL COOPERATIVISMO ENMATERIA JURÍDICA</t>
  </si>
  <si>
    <t>CD-76-2021</t>
  </si>
  <si>
    <t>CD -77-2021</t>
  </si>
  <si>
    <t>TOMMY YUEN ACEVEDO</t>
  </si>
  <si>
    <t>PRESTACIÓN DE SERVICIOS DE APOYO A LA GESTIÓN CON EL FIN DE FORTALECER LA IMPLEMENTACIÓN DE LA SUPERVISIÓN BASADA EN RIESGOS Y EL BUEN GOBIERNO PARALA DELEGATURA FINANCIERA DE LA SUPERINTENDENCIA DE LA ECONOMÍA SOLIDARIA</t>
  </si>
  <si>
    <t>CD 78-2021</t>
  </si>
  <si>
    <t>GLORIA STELLA ROJAS CLAVIJO</t>
  </si>
  <si>
    <t>PRESTACIÓN DE SERVICIOS TÉCNICOS Y DE APOYO A LA GESTIÓN DOCUMENTAL PARA DESARROLLAR EN LA SECRETARIA GENERAL ACTIVIDADES DE PRODUCCIÓN, GESTIÓN, TRAMITE, VERIFICACIÓN Y ARCHIVO DE NOTIFICACIONES DE LOS ACTOS ADMINISTRATIVOS EXPEDIDOS POR LA ENTIDAD, GARANTIZANDO EL CUMPLIMIENTO DE LAS NORMAS LEGALES VIGENTES INTERNAS Y LAS EXPEDIDAS POR EL ARCHIVO GENERAL DE LA NACIÓN APLICANDO EL PROCESO DE GESTIÓN DOCUMENTAL DE LA SUPERINTENDENCIA DE LA ECONOMÍA SOLIDARIA</t>
  </si>
  <si>
    <t>CD 79-2021</t>
  </si>
  <si>
    <t>JOHANNA LUCERO MUÑOZ SALINAS</t>
  </si>
  <si>
    <t>PRESTACIÓN DE SERVICIOS PROFESIONALES DE CARÁCTER JURÍDICO PARA APOYAR A LA SECRETARIA GENERAL EN LAS ACTIVIDADES INHERENTES A LA PROYECCIÓN, GESTION, TRAMITE, VERIFICACIÓN, Y ARCHIVO DE LOS ACTOS ADMINISTRATIVOS, PROCESO DE NOTIFICACIONES Y DOCUMENTOS DE CARÁCTER JURÍDICO APLICANDO EL PROCESO DE GESTIÓN DOCUMENTAL DE LA SUPERINTENDENCIA DE LA ECONOMÍA SOLIDARIA.</t>
  </si>
  <si>
    <t>CD 80-2021</t>
  </si>
  <si>
    <t>DIANA CAROLINA DIAZ TIQUE</t>
  </si>
  <si>
    <t>PRESTACIÓN DE SERVICIOS TÉCNICOS PARA BRINDAR APOYO A LA SECRETARIA GENERAL EN LAS ACTIVIDADES DE VERIFICACIÓN, PRODUCCIÓN, GESTIÓN, TRAMITE, Y ARCHIVO DE NOTIFICACIONES Y ACTOS ADMINISTRATIVOS GARANTIZANDO EL CUMPLIMIENTO DE LAS NORMAS LEGALES VIGENTES INTERNAS Y LAS EXPEDIDAS POR EL ARCHIVO GENERAL DE LA NACIÓN APLICANDO EL PROCESO DE GESTIÓN DOCUMENTAL DE LA SUPERINTENDENCIA DE LA ECONOMÍA SOLIDARIA</t>
  </si>
  <si>
    <t>CD 81 2021</t>
  </si>
  <si>
    <t>ANGELICA ROSMERY GHISAYS ABRIL</t>
  </si>
  <si>
    <t>PRESTACIÓN DE SERVICIOS PROFESIONALES PARA DESARROLLAR, MANTENER, IMPLEMENTAR
Y DAR RESPUESTA A LOS REQUERIMIENTOS TÉCNICOS DEL SISTEMA MISIONAL DE
CAPTURA DE INFORMACIÓN SICSES Y EL PROGRAMA DE CARGA A LA BASE DE
DATOS SESCONSOLIDA, ASÍ COMO PARA APOYAR Y RECIBIR LOS DESARROLLOS
DEL PROCESO DE TRANSFORMACIÓN DIGITAL DE LA ENTIDAD.</t>
  </si>
  <si>
    <t>CD-82-2021</t>
  </si>
  <si>
    <t>LYDIA GOMEZ MALDONADO</t>
  </si>
  <si>
    <t xml:space="preserve">PRESTACIÓN DE SERVICIOS DE APOYO A LA GESTIÓN PARA BRINDAR SOPORTE
TÉCNICO FUNCIONAL A LOS USUARIOS DEL SISTEMA DE CAPTURA DE
INFORMACIÓN FINANCIERA DE LA SUPERINTENDENCIA DE LA ECONOMÍA
SOLIDARIA Y DE LOS NUEVOS SISTEMAS RESULTANTES DEL PROCESO DE
TRANSFORMACION DIGITAL DE LA ENTIDAD </t>
  </si>
  <si>
    <t>CD- 83-2021</t>
  </si>
  <si>
    <t>MYRIAM SOFIA DIAZ ROJAS</t>
  </si>
  <si>
    <t>CD- 84-2021</t>
  </si>
  <si>
    <t>GERARDO RUBIO VILLANUEBA</t>
  </si>
  <si>
    <t>CONTRATAR LOS SERVICIOS PROFESIONALES PARA LA REVISION, ACTUALIZACION, SEGUIMIENTO Y GESTIÓN DE APROBACIÓN DEL MANUAL DE POLÍTICA CONTABLE. ASÍ COMO DAR APOYO EN EL ANALISIS FINANCIERO DE LA CONTABILIDAD BAJO NORMAS INTERNACIONALES EN EL GRUPO FINANCIERO DE LA SECRETARIA GENERAL DE LA SUPERINTENDENCIA DE LA ECONOMIA SOLIDARIA.</t>
  </si>
  <si>
    <t>CD 85-2021</t>
  </si>
  <si>
    <t>ALVARO HERNANDEZ BARBOSA / YANETH CONSUELO DAZA PICO</t>
  </si>
  <si>
    <t>PRESTACIÓN DE SERVICIOS PROFESIONALES EN MATERIA JURIDICA CON EL FIN DE APOYAR EL PROCESO DE SUPERVISIÓN DE LAS COOPERATIVAS VIGILADAS POR LA DELEGATURA PARA LA SUPERVISIÓN DE LA ACTIVIDAD FINANCIERA DELCOOPERATIVISMO EN EL MARCO DE UN ENFOQUE BASADO EN RIESGOS,EN NIIFY BUEN GOBIERNO.</t>
  </si>
  <si>
    <t>CD 86-2021</t>
  </si>
  <si>
    <t>REALTECH</t>
  </si>
  <si>
    <t>CONTRATAR LA PRESTACIÓN DEL SERVICIO DE APLICACIÓN WEB PARA LA GENERACIÓN DE RECIBOS DE PAGO DE TASA DE CONTRIBUCIÓN Y DE CERTIFICADOS POR CONCEPTO DE TASA DE CONTRIBUCIONES Y MULTAS DE LAS ENTIDADES VIGILADAS POR LA SUPERINTENDENCIA DE LA ECONOMÍA SOLIDARIA BAJO LA MODALIDAD DE OUTSORCING</t>
  </si>
  <si>
    <t>CD 87-2021</t>
  </si>
  <si>
    <t>NICOLAS CRISTOBAL URIBE GRANADOS</t>
  </si>
  <si>
    <t>PRESTACIÓN DE SERVICIOS PROFESIONALES PARA EL SEGUIMIENTO Y MEJORA DE LOS SISTEMAS DE ADMINISTRACIÓN DE RIESGOS DEFINIDOS POR LA SUPERINTENDENCIA DE LA ECONOMÍA SOLIDARIA PARA EL FORTALECIMIENTO DE LA SUPERVISIÓN BASADA EN RIESGOS DE LAS ORGANIZACIONES SOLIDARIAS VIGILADAS POR LA DELEGATURA ASOCIATIVA</t>
  </si>
  <si>
    <t>CD 88-2021</t>
  </si>
  <si>
    <t>IVAN EDUARDO MATIZ SÁNCHEZ</t>
  </si>
  <si>
    <t>PRESTACIÓN DE SERVICIOS PROFESIONALES PARA LA GESTIÓN DE LA AGENDA DE REGULACIÓN Y DOCTRINA 2021, DE LAS INICIATIVAS DE POLÍTICA PÚBLICA PARA EL SECTOR Y EL APOYO TÉCNICO EN ASUNTOS JURÍDICOS DE INTERÉS DE LA SUPERINTENDENCIA DE LA ECONOMÍA SOLIDARIA.</t>
  </si>
  <si>
    <t>CD 89-2021</t>
  </si>
  <si>
    <t>GUILLERMO ALBERTO  DUARTE QUEVEDO</t>
  </si>
  <si>
    <t>PRESTACIÓN DE SERVICIOS PROFESIONALES PARA BRINDAR ASESORIA, SOPORTE JURÍDICO Y APOYO TÉCNICO JUDICIAL EN MATERIA DE REGULACIÓN Y DOCTRINA CON ÉNFASIS EN DERECHO FINANCIERO Y COOPERATIVO.</t>
  </si>
  <si>
    <t>CD 90-2021</t>
  </si>
  <si>
    <t>CRISTIAN ANDRÉS CARRANZA RAMÍREZ</t>
  </si>
  <si>
    <t>CONTRATAR LA PRESTACIÓN DE SERVICIOS PROFESIONALES PARA BRINDAR APOYO JURÍDICO ESPECIALIZADO EN MATERIA DE DERECHO CONTRACTUAL, ADMINISTRATIVO Y CONSTITUCIONAL QUE APORTEN A LA REGULACIÓN APLICABLE AL SECTOR DE LA ECONOMÍA SOLIDARIA Y EJERCER DEFENSA JUDICIAL.</t>
  </si>
  <si>
    <t>CD 91-2021</t>
  </si>
  <si>
    <t>JULIAN RENE RENGIFO NIÑO</t>
  </si>
  <si>
    <t>PRESTACIÓN DE LOS SERVICIOS PROFESIONALES PARA EJERCER DEFENSA JUDICIAL, APOYAR EL ANÁLISIS DEL MARCO REGULATORIO DEL SECTOR SOLIDARIO, BRINDAR ASESORIA JURÍDICA ESPECIALIZADA EN LOS TEMAS DE COMPETENCIA DE LA OFICINA ASESORA JURÍDICA Y EN LAS ÁREAS DE LA SUPERINTENDENCIA DONDE SEA REQUERIDO SU APOYO.</t>
  </si>
  <si>
    <t>CD 92-2021</t>
  </si>
  <si>
    <t>SILVIA ANA MARIA RODRIGUEZ BALLESTEROS</t>
  </si>
  <si>
    <t>PRESTACIÓN DE SERVICIOS PROFESIONALES COMO GERENTE DEL PROYECTO DE ADQUISICIÓN Y ADECUACIÓN DE INFRAESTRUCTURA DE LA NUEVA SEDE PARA LA OPERACIÓN Y FUNCIONAMIENTO DE LOS SERVICIOS DE LA SUPERINTENDENCIA DE ECONOMÍA SOLIDARIA</t>
  </si>
  <si>
    <t>CD 93-2021</t>
  </si>
  <si>
    <t>JOHAN ESCORCIA ZAMBRANO</t>
  </si>
  <si>
    <t>PRESTACION DE SERVICIOS TÉCNICOS PARA BRINDAR APOYO EN LA CONTABILIZACIÓN DE LA TASA DE CONTRIBUCIÓN Y MULTAS DE LAS ENTIDADES VIGILADAS POR LA SUPERINTENDENCIA DE LA ECONOMÍA SOLIDARIA.</t>
  </si>
  <si>
    <t>CD 94-2021</t>
  </si>
  <si>
    <t xml:space="preserve">ARTURO DE JESUS TEJADA ALARCON </t>
  </si>
  <si>
    <t>PRESTACIÓN DE SERVICIOS PROFESIONALES CON EL FIN DE APOYAR A LA DELEGATURA PARA LA SUPERVISIÓN DE LA ACTIVIDAD FINANCIERA DEL COOPERATIVISMO EN MATERIA JURÍDICA CON UN ENFOQUE BASADO EN RIESGOS Y BUEN GOBIERNO.”</t>
  </si>
  <si>
    <t>CD 95-2021</t>
  </si>
  <si>
    <t>WILLIAM SEGUNDO BARRETO BARRIOS</t>
  </si>
  <si>
    <t>Prestación de servicios profesionales especializados para llevar a cabo la gestión de
relacionamiento con el negocio, levantamiento de los requerimientos funcionales y no
funcionales y gestión integral de las pruebas de los sistemas de la entidad.</t>
  </si>
  <si>
    <t>CD 96-2021</t>
  </si>
  <si>
    <t>JUAN CARLOS ORJUELA CORTES</t>
  </si>
  <si>
    <t>PRESTACIÓN DE SERVICIOS PROFESIONALES CON EL FIN DE APOYAR A LA DELEGATURA PARA LA SUPERVISIÓN DE LA ACTIVIDAD FINANCIERA DEL COOPERATIVISMO EN MATERIA JURÍDICA CON UN ENFOQUE BASADO EN RIESGOS Y BUEN GOBIERNO</t>
  </si>
  <si>
    <t>CD 97 2021</t>
  </si>
  <si>
    <t>ERIKA JAZMIN  LADINO GARZON</t>
  </si>
  <si>
    <t>PRESTACIÓN DE
SERVICIOS PROFESIONALES PARA EJECUTAR ACTIVIDADES QUE PERMITAN LA
IMPLEMENTACIÓN Y SEGUIMIENTO DE LOS DIFERENTES PROYECTOS Y SISTEMAS
DE GESTIÓN DE LA ENTIDAD EN LOS PROCESOS DE GESTIÓN DE TECNOLOGÍAS DE
LA INFORMACIÓN (GETI) Y GESTIÓN DE SERVICIOS DE TI (GSTI), ASÍ COMO EN LA
POLÍTICA DE GOBIERNO DIGITAL Y LA LEY DE TRANSPARENCIA</t>
  </si>
  <si>
    <t>CD 98-2021</t>
  </si>
  <si>
    <t>DANIEL FERNANDO MONTEALEGRE CARDOZO</t>
  </si>
  <si>
    <t>PRESTACIÓN DE SERVICIOS PROFESIONALES PARA LA REALIZACIÓN DE CONTROLES DE LEGALIDAD Y LA PROYECCIÓN DE ACTOS ADMINISTRATIVOS DE AUTORIZACIONES DE TRANSFORMACIÓN, FUSIÓN Y ESCISIÓN DE LAS COOPERATIVAS Y DEMÁS ORGANIZACIONES VIGILADAS POR LA DELEGATURA PARA LA SUPERVISIÓN DEL AHORRO Y LA FORMA ASOCIATIVA SOLIDARIA DE LA SUPERINTENDENCIA DE LA ECONOMÍA SOLIDARIA.</t>
  </si>
  <si>
    <t>CD 99-2021</t>
  </si>
  <si>
    <t>DANIELA ALEJANDRA LOMBANA BURBANO</t>
  </si>
  <si>
    <t>CD 100-2021</t>
  </si>
  <si>
    <t>JAIME HUMBERTO GOMEZ POVEDA</t>
  </si>
  <si>
    <t>CD 101-2021</t>
  </si>
  <si>
    <t>JOHN ALEXANDER ARIZA ARIZA</t>
  </si>
  <si>
    <t>PRESTACIÓN DE SERVICIOS PROFESIONALES PARA APOYAR EN EL ANÁLISIS DE INFORMACIÓN FINANCIERA Y DE RIESGOS DE LOS FONDOS DE EMPLEADOS VIGILADOS POR LA DELEGATURA PARA LA SUPERVISIÓN DEL AHORRO Y LA FORMA ASOCIATIVA SOLIDARIA, CON ENFOQUE BASADO EN RIESGOS Y EN NIIF.</t>
  </si>
  <si>
    <t>CD 102-2021</t>
  </si>
  <si>
    <t xml:space="preserve">JIMMY GONZALEZ VILLALOBOS </t>
  </si>
  <si>
    <t>CD 103-2021</t>
  </si>
  <si>
    <t>JORGE IVAN PANCHE JIMENEZ</t>
  </si>
  <si>
    <t>CD 104-2021</t>
  </si>
  <si>
    <t>NICOLAS MERCADO TELLEZ</t>
  </si>
  <si>
    <t>CD 105-2021</t>
  </si>
  <si>
    <t>YENNY ANDREA GARZON</t>
  </si>
  <si>
    <t>CD 106 2021</t>
  </si>
  <si>
    <t>ANDRES FELIPE TORRES ROMERO</t>
  </si>
  <si>
    <t>PRESTACIÓN
DE SERVICIOS DE APOYO A LA GESTIÓN PARA FORTALECER LA ESTRUCTURA E
IMPLEMENTACIÓN Y APROPIACIÓN DEL SISTEMA INTEGRADO DE GESTIÓN DE LA
ENTIDAD, ALINEADO CON EL MODELO INTEGRADO DE PLANEACIÓN Y GESTIÓN -
MIPG</t>
  </si>
  <si>
    <t>CD 107 2021</t>
  </si>
  <si>
    <t>FULVER ANGULO DIAZ</t>
  </si>
  <si>
    <t>Prestación de servicios de apoyo a la gestión para brindar soporte técnico funcional a los
usuarios del sistema de captura de información financiera de la Superintendencia de la
Economía Solidaria y de los nuevos sistemas resultantes del proceso de transformación
digital de la entidad.</t>
  </si>
  <si>
    <t>CD 108 2021</t>
  </si>
  <si>
    <t>ANDRES FELIPE LOPERA MARIN</t>
  </si>
  <si>
    <t>PRESTACIÓN DE SERVICIOS PROFESIONALES PARA PARTICIPAR EN LAS FASES
DE DESARROLLO E IMPLEMENTACIÓN DE LOS COMPONENTES DE SOFTWAREFRONTEND BAJO PLATAFORMA GENERADOR FORMULARIOS DINAMICOS, ASI
COMO GARANTIZAR LA ENTREGA DE LOS COMPONENTES DE LOS SISTEMAS EN
PRODUCCION, DE ACUERDO CON LOS REQUERIMIENTOS DE LOS USUARIOS</t>
  </si>
  <si>
    <t>CD 109-2021</t>
  </si>
  <si>
    <t>LAURA JOHANNA OCHOA GOMEZ</t>
  </si>
  <si>
    <t>CD 110 2021</t>
  </si>
  <si>
    <t>JEIMY LISETH FERNANDEZ GUZMAN</t>
  </si>
  <si>
    <t>CD 111-2021</t>
  </si>
  <si>
    <t>JOHN ALEJANDRO TARAZONA LINAREZ</t>
  </si>
  <si>
    <t>PRESTACIÓN DE SERVICIOS PROFESIONALES PARA REALIZAR ANÁLISIS FINANCIERO Y DE RIESGOS DE LAS COOPERATIVAS Y DEMÁS ORGANIZACIONES SOLIDARIAS VIGILADAS POR LA DELEGATURA PARA LA SUPERVISIÓN DEL AHORRO Y LA FORMA ASOCIATIVA SOLIDARIA.</t>
  </si>
  <si>
    <t>CD 112-2021</t>
  </si>
  <si>
    <t>NATALIA ALEJANDRA DIAZ JAIME</t>
  </si>
  <si>
    <t>CD 113-2021</t>
  </si>
  <si>
    <t>JORGE LUIS MARTINEZ HERAZO</t>
  </si>
  <si>
    <t>CD 114-2021</t>
  </si>
  <si>
    <t>MYRIAM ROCIO ALVAREZ RAMIREZ/DEICY MARCELA AYALA RUÍZ</t>
  </si>
  <si>
    <t>CD 115-2021</t>
  </si>
  <si>
    <t>ANGIE NATHALIE FERNANDEZ RAMOS</t>
  </si>
  <si>
    <t>CD 116-2021</t>
  </si>
  <si>
    <t>LISBETH YASMIN MARIN GOMEZ</t>
  </si>
  <si>
    <t>CD 117-2021</t>
  </si>
  <si>
    <t>RONALD ANDRES SANTAMARIA GAONA</t>
  </si>
  <si>
    <t>PRESTACIÓN DE SERVICIOS PROFESIONALES PARA BRINDAR APOYO TECNICO Y FUNCIONAL A LOS USUARIOS EN LA IMPLEMENTACIÓN E INTEGRACIÓN DE LOS SISTEMAS DE GESTIÓN A TRAVES DE LA HERRAMIENTA ISOLUCIÓN.</t>
  </si>
  <si>
    <t>CD 118-2021</t>
  </si>
  <si>
    <t>ALISSON DANIELA BEITA HERNANDEZ</t>
  </si>
  <si>
    <t>PRESTACIÓN DE SERVICIOS PROFESIONALES PARA LA REALIZACIÓN DE CONTROLES DE LEGALIDAD Y LA PROYECCIÓN DE ACTOS ADMINISTRATIVOS DE AUTORIZACIONES DE TRANSFORMACIÓN, FUSIÓN Y ESCISIÓN DE LOS FONDOS DE EMPLEADOS VIGILADOS POR LA DELEGATURA PARA LA SUPERVISIÓN DEL AHORRO Y LA FORMA ASOCIATIVA SOLIDARIA DE LA SUPERINTENDENCIA DE LA ECONOMÍA SOLIDARIA.</t>
  </si>
  <si>
    <t>CD 119-2021</t>
  </si>
  <si>
    <t>LEIDY LAURA VILLALBA FERNANDEZ</t>
  </si>
  <si>
    <t>CD 120-2021</t>
  </si>
  <si>
    <t>MOISES DANIEL MORA ORJUELA</t>
  </si>
  <si>
    <t>PRESTAR APOYO EN LA DEPURACIÓN DE INFORMACIÓN PRESENTADA POR LAS ENTIDADES COMPETENTES Y REALIZAR LOS REQUERIMIENTOS POR NO REPORTE QUE SEAN NECESARIO A LAS ORGANIZACIONES OBJETO DE SUPERVISIÓN POR LA SUPERINTENDENCIA DE LA ECONOMÍA SOLIDARIA.</t>
  </si>
  <si>
    <t>CD 121-2021</t>
  </si>
  <si>
    <t>HOLLMAN DAVID ROMERO LOPEZ</t>
  </si>
  <si>
    <t>PRESTAR APOYO EN LA DEPURACIÓN DE INFORMACIÓN PRESENTADA POR LAS ENTIDADES COMPETENTES Y REALIZAR LOS REQUERIMIENTOS POR NO REPORTE QUE SEAN NECESARIO A LAS ORGANIZACIONES OBJETO DE SUPERVISIÓN POR LA SUPERINTENDENCIA DE LA ECONOMÍA SOLIDARIA</t>
  </si>
  <si>
    <t>CD 122-2021</t>
  </si>
  <si>
    <t>GUSTAVO ADOLFO JIMENEZ VERA</t>
  </si>
  <si>
    <t>CD 123-2021</t>
  </si>
  <si>
    <t>CAMPO ELIAS FRANCO CUCHIA</t>
  </si>
  <si>
    <t>PRESTACIÓN DE SERVICIOS DE DISEÑO GRÁFICO Y PUBLICITARIO, PARA APOYAR LAS ACTIVIDADES DE COMUNICACIONES DE LA SUPERINTENDENCIA DE LA ECONOMÍA SOLIDARIA CON LOS GRUPOS DE INTERÉS</t>
  </si>
  <si>
    <t>CD 124-2021</t>
  </si>
  <si>
    <t>MONICA MARCELA RINCON GARAY</t>
  </si>
  <si>
    <t>PRESTACIÓN DE SERVICIOS PROFESIONALES PARA LA CREACIÓN DE ESTRATEGIAS DE RELACIONAMIENTO, GENERACIÓN DE CONTENIDOS DIGITALES, ADMINISTRACIÓN Y FIDELIZACIÓN DE LOS GRUPOS DE INTERÉS (COMMUNITY MANAGER) Y DEMÁS PROCESOS DE COMUNICACIÓN PARA LA VISIBILIZACIÓN Y POSICIONAMIENTO DE LA SUPERINTENDENCIA DE LA ECONOMÍA SOLIDARIA</t>
  </si>
  <si>
    <t>CD 125-2021</t>
  </si>
  <si>
    <t>LEIDY JOHANNA SILVA RUIZ / EDGAR ANDRES GALVIS ARCE</t>
  </si>
  <si>
    <t>PRESTACIÓN DE SERVICIOS PROFESIONALES PARA ELABORAR ESTUDIOS ECONÓMICOS Y FINANCIEROS RELEVANTES PARA EL SECTOR CON EL FIN DE CARACTERIZAR LOS DIFERENTES RIESGOS FINANCIEROS Y OPERACIONES EN EL MARCO DE LA SUPERVISIÓN PREVENTIVA Y PROSPECTIVA DE LAS ORGANIZACIONES SOLIDARIAS VIGILADAS POR LA DELEGATURA PARA LA SUPERVISIÓN DEL AHORRO Y LA FORMA ASOCIATIVA SOLIDARIA.</t>
  </si>
  <si>
    <t>CD 126-2021</t>
  </si>
  <si>
    <t>WILLIAM ALEXANDER VILLAMIL LUQUE</t>
  </si>
  <si>
    <t>PRESTACIÓN DE SERVICIOS PROFESIONALES PARA DISEÑAR, CONSTRUIR Y CALIBRAR MODELOS ESTADÍSTICOS Y DE RIESGOS NECESARIOS PARA EL EJERCICIO DE LA SUPERVISIÓN DIRIGIDO A LAS ORGANIZACIONES SOLIDARIAS VIGILADAS POR LA DELEGATURA PARA LA SUPERVISIÓN DEL AHORRO Y LA FORMA ASOCIATIVA SOLIDARIA.</t>
  </si>
  <si>
    <t xml:space="preserve">CD 127-2021 </t>
  </si>
  <si>
    <t>PAULA ANDREA BASTO MONROY</t>
  </si>
  <si>
    <t>CD 128-2021</t>
  </si>
  <si>
    <t>TATIANA PINZÓN SALAVARRIETA</t>
  </si>
  <si>
    <t>CONTRATAR LA PRESTACIÓN DE SERVICIOS PROFESIONALES PARA EL DESARROLLO DE PIEZAS DE COMUNICACIÓN CON EL FIN DE VISIBILIZAR A LA SUPERINTENDENCIA DE LA ECONOMIA SOLIDARIA.</t>
  </si>
  <si>
    <t>CD 129-2021</t>
  </si>
  <si>
    <t>DIANA PATRICIA VANEGAS MARQUEZ</t>
  </si>
  <si>
    <t>CONTRATAR LA PRESTACIÓN DE SERVICIOS PROFESIONALES PARA EL DESARROLLO DE PIEZAS DE COMUNICACIÓN CON EL FIN DE VISIBILIZAR A LA SUPERINTENDENCIA DE LA ECONOMIA SOLIDARIA</t>
  </si>
  <si>
    <t>CD 130-2021</t>
  </si>
  <si>
    <t>GABRIEL RENE GIL RODRIGUEZ</t>
  </si>
  <si>
    <t>PRESTACIÓN DE SERVICIOS PROFESIONALES PARA LA ACTUALIZACIÓN, ADMINISTRACION Y AJUSTES DE CONTENIDOS DE LOS PORTALES WEB E INTRANET Y LA DIFUSIÓN DE LA INFORMACIÓN GENERADA POR LA SUPERINTENDENCIA DE LA ECONOMÍA SOLIDARIA</t>
  </si>
  <si>
    <t>CD 131-2021</t>
  </si>
  <si>
    <t xml:space="preserve">AZIZ YILDIZ SPINEL </t>
  </si>
  <si>
    <t>CD 132-2021</t>
  </si>
  <si>
    <t>OLGA LILIANA SANCHEZ FUQUENE</t>
  </si>
  <si>
    <t xml:space="preserve">CD 133-2021 </t>
  </si>
  <si>
    <t>SANDRA MILENA BARACALDO SIERRA</t>
  </si>
  <si>
    <t xml:space="preserve">PRESTACIÓN DE SERVICIOS PROFESIONALES PARA APOYAR EL PROCESO DE VISITAS DE INSPECCIÓN PRESENCIAL Y/O VIRTUAL A NIVEL NACIONAL A LAS ORGANIZACIONES SOLIDARIAS VIGILADAS POR LA DELEGATURA PARA LA SUPERVISIÓN DEL AHORRO Y LA FORMA ASOCIATIVA SOLIDARIA DE LA SUPERINTENDENCIA DE LA ECONOMÍA SOLIDARIA.        </t>
  </si>
  <si>
    <t>CD 134-2021</t>
  </si>
  <si>
    <t>JUAN CARLOS FLOREZ HERRERA</t>
  </si>
  <si>
    <t>PRESTACIÓN DE SERVICIOS DE APOYO A LA GESTIÓN OPERATIVA PARA REALIZAR EL MANTENIMIENTO LOCATIVO EN LAS INSTALACIONES DE LA SUPERINTENDENCIA DE LA ECONOMIA SOLIDARIA</t>
  </si>
  <si>
    <t>CD 135-2021</t>
  </si>
  <si>
    <t xml:space="preserve">ALEJANDRO PULIDO JIMENEZ </t>
  </si>
  <si>
    <t>PRESTACIÓN DE SERVICIOS PROFESIONALES DE INGENIERÍA CON EL FIN DE APOYAR EL PROCESO DE INSPECCIÓN DE LAS COOPERATIVAS VIGILADAS POR LA DELEGATURA PARA LA SUPERVISIÓN DE LA ACTIVIDAD FINANCIERA DEL COOPERATIVISMO EN EL MARCO DE UN ENFOQUE BASADO EN RIESGOS, NIF Y BUEN GOBIERNO.</t>
  </si>
  <si>
    <t>CD 136-2021</t>
  </si>
  <si>
    <t>GEFRY ANDRES CASTRO JIMENEZ</t>
  </si>
  <si>
    <t>PRESTACIÓN DE SERVICIOS PROFESIONALES EN LA CREACIÓN Y ALIMENTACIÓN DE MATRICES DE CONTROL, SEGUIMIENTO Y MEDICIÓN, ASI COMO, DE LA MIGRACIÓN DE DATOS DE LOS PROCESOS A CARGO DEL GRUPO JURÍDICO DE LA DELEGATURA FINANCIERA DE LA SUPERINTENDENCIA DE LA ECONOMÍA SOLIDARIA</t>
  </si>
  <si>
    <t xml:space="preserve">CD 137-2021 </t>
  </si>
  <si>
    <t xml:space="preserve">DAVID ADALBER BELTRÁN </t>
  </si>
  <si>
    <t>PRESTACIÓN DE SERVICIOS PROFESIONALES CON EL FIN DE APOYAR LA ELABORACIÓN Y/O ACTUALIZACIÓN DEL MARCO REGULATORIO DE GESTIÓN DE RIESGOS Y DE LOS PROCEDIMIENTOS DE SUPERVISIÓN EN EL SECTOR VIGILADO POR LA DELEGATURA PARA LA SUPERVISIÓN DE LA ACTIVIDAD FINANCIERA DEL COOPERATIVISMO EN EL MARCO DE ENFOQUE BASADO EN RIESGOS</t>
  </si>
  <si>
    <t xml:space="preserve">CD 138-2021 </t>
  </si>
  <si>
    <t>PRESTACIÓN DE SERVICIOS PROFESIONALES CON EL FIN DE APOYAR EL PROCESO DE SUPERVISIÓN DE LAS COOPERATIVAS VIGILADAS POR LA DELEGATURA PARA LA SUPERVISIÓN DE LA ACTIVIDAD FINANCIERA EN EL COOPERATIVISMO EN EL MARCO DEL ENFOQUE BASADO EN RIESGOS, LAS NIIF Y EL BUEN GOBIERNO.”</t>
  </si>
  <si>
    <t>CD 139-2021</t>
  </si>
  <si>
    <t xml:space="preserve">CLAUDIA XIMENA SALAS MONTENEGRO </t>
  </si>
  <si>
    <t>CD 140-2021</t>
  </si>
  <si>
    <t xml:space="preserve">LILIANA GRANDE RAMIREZ </t>
  </si>
  <si>
    <t>CD-141-2021</t>
  </si>
  <si>
    <t>AUSBERTO MORALES POLO</t>
  </si>
  <si>
    <t>PRESTACIÓN DE SERVICIOS PROFESIONALES PARA DESARROLLAR, MANTENER,
IMPLEMENTAR, DOCUMENTAR Y DAR RESPUESTA A LOS REQUERIMIENTOS
TÉCNICOS DEL SISTEMA INTEGRADO DE INFORMACIÓN PARA LA SUPERVISIÓN Y
DEMÁS DESARROLLOS DEL PROCESO DE TRANSFORMACIÓN DIGITAL DE LA
SUPERSOLIDARIA</t>
  </si>
  <si>
    <t>CD-142-2021</t>
  </si>
  <si>
    <t>GERARDO MATIZ REY</t>
  </si>
  <si>
    <t>PRESTACIÓN DE SERVICIOS PROFESIONALES PARA BRINDAR APOYO TÉCNICO ESPECIALIZADO Y FUNCIONAL SOBRE LA PLATAFORMA DE GESTIÓN DOCUMENTAL DE LA SUPERSOLIDARIA, EN RELACIÓN CON LOS INCIDENTES Y EN EL DISEÑO E IMPLEMENTACIÓN DE NUEVAS FUNCIONALIDADES.</t>
  </si>
  <si>
    <t>CD 0143-2021</t>
  </si>
  <si>
    <t>FELIPE MANCERA ROJAS</t>
  </si>
  <si>
    <t>PRESTACIÓN 
DE SERVICIOS PROFESIONALES PARA BRINDAR APOYO TÉCNICO A LA GESTION DE 
LAS ACTIVIDADES DEL MODELO INTEGRADO DE PLANEACIÓN Y GESTIÓN Y LA 
ALINEACIÓN CON LA PLANEACIÓN ESTRATÉGICA DE LA ENTIDAD.</t>
  </si>
  <si>
    <t>CD 144-2021</t>
  </si>
  <si>
    <t>CD 145-2021</t>
  </si>
  <si>
    <t xml:space="preserve">JANIA YINETH WILCHES GOMEZ </t>
  </si>
  <si>
    <t>CD 146-2021</t>
  </si>
  <si>
    <t xml:space="preserve">MARTHA LILIANA AREVALO MORENO </t>
  </si>
  <si>
    <t>CD 147-2021</t>
  </si>
  <si>
    <t xml:space="preserve">HENRY HERNAN CERVERA HERNANDEZ </t>
  </si>
  <si>
    <t>CD 148-2021</t>
  </si>
  <si>
    <t xml:space="preserve">MILTON MIGUEL LINARES PENAGOS </t>
  </si>
  <si>
    <t>CD 149-2021</t>
  </si>
  <si>
    <t xml:space="preserve">WALTER HELMUT GUZMAN MUÑOZ </t>
  </si>
  <si>
    <t>CD 150-2021</t>
  </si>
  <si>
    <t>PAULA CAMILA COMBITA GONZALEZ</t>
  </si>
  <si>
    <t>PRESTACIÓN DE SERVICIOS DE APOYO TECNICO PARA EL SEGUIMIENTO A LAS ACTIVIDADES DEL SISTEMA DE GESTIÓN DE SEGURIDAD Y SALUD EN EL TRABAJO DE LA ENTIDAD Y CUMPLIMIENTO A LA NORMATIVIDAD LEGAL VIGENTE.</t>
  </si>
  <si>
    <t>CD 151-2021</t>
  </si>
  <si>
    <t>MARGARITA BARRAGAN VARGAS</t>
  </si>
  <si>
    <t>PRESTACIÓN DE SERVICIOS PROFESIONALES PARA FORTALECIMIENTO DE DIRECTRICES Y CONTROLES EN LOS SERVICIOS ADMINISTRATIVOS Y RECURSOS FÍSICOS DE LA SUPERINTENDENCIA DE LA ECONOMÍA SOLIDARIA</t>
  </si>
  <si>
    <t>CD 152-2021</t>
  </si>
  <si>
    <t>FRANCISCO JOSE SALDARRIAGA LOPEZ</t>
  </si>
  <si>
    <t>PRESTACIÓN DE SERVICIOS PROFESIONALES PARA APOYAR LAS ACTIVIDADES DE SEGUIMIENTO A LA GESTIÓN ADMINISTRATIVA, ESTRUCTURACIÓN DE INDICADORES, MATRICEZ DE RIESGOS Y DEMÁS ACTIVIDADES RELACIONADAS CON EL FORTALECIMIENTO DEL SISTEMA INTEGRADO DE GESTIÓN DEL GRUPO FINANCIERO DE LA SUPERSOLIDARIA.</t>
  </si>
  <si>
    <t>CD 153-2021</t>
  </si>
  <si>
    <t>DANIEL ANDRES CORTES CIFUENTES</t>
  </si>
  <si>
    <t>PRESTACIÓN DE SERVICIOS DE APOYO A LA GESTIÓN PARA BRINDAR SOPORTE TÉCNICO A LOS USUARIOS DE LA PLATAFORMA ESIGNA DE LA SUPERINTENDENCIA DE LA ECONOMÍA SOLIDARIA</t>
  </si>
  <si>
    <t>CD 154-2021</t>
  </si>
  <si>
    <t>JOSE MIGUEL VICTORIA URRESTI</t>
  </si>
  <si>
    <t>PRESTACIÓN DE SERVICIOS PROFESIONALES PARA LLEVAR A CABO EL ANALISIS, DISEÑO, DESARROLLO, MANTENIMIENTO E IMPLEMENTACIÓN DE LOS COMPONENTES DE SOFTWARE-FRONTEND BAJO PLATAFORMA GENERADOR DE FORMULARIOS DINÁMICOS, DE ACUERDO CON LOS REQUERIMIENTOS DE LOS USUARIOS</t>
  </si>
  <si>
    <t>21,854,025</t>
  </si>
  <si>
    <t>CD 155-2021</t>
  </si>
  <si>
    <t>CD 156-2021</t>
  </si>
  <si>
    <t xml:space="preserve">FARID RINCON QUEVEDO </t>
  </si>
  <si>
    <t>CD 157-2021</t>
  </si>
  <si>
    <t>JUAN FELIPE LEON BERNAL</t>
  </si>
  <si>
    <t>LA PRESTACION DE SERVICIOS TÉCNICOS PARA APOYAR LA ACTUALIZACIÓN, CONSOLIDACIÓN Y ADMINISTRACIÓN DE LA INFORMACIÓN PARA CALCULAR LA CONTRIBUCIÓN, ASÍ COMO LAS BASES DE DATOS DE MULTAS Y RECAUDO DE LAS ENTIDADES VIGILADAS POR LA SUPERINTENDENCIA DE LA ECONOMÍA SOLIDARIA</t>
  </si>
  <si>
    <t>CD 158-2021</t>
  </si>
  <si>
    <t>SERGIO DAVID MORA CAÑON</t>
  </si>
  <si>
    <t>CD 159-2021</t>
  </si>
  <si>
    <t xml:space="preserve">FREDY EDUARDO CAMPOS DUITAMA </t>
  </si>
  <si>
    <t>CD 160-2021</t>
  </si>
  <si>
    <t xml:space="preserve">YINA PAOLA RODRIGUEZ DÌAZ </t>
  </si>
  <si>
    <t>CD 161-2021</t>
  </si>
  <si>
    <t>EDICSON MARTINEZ RODRIGUEZ</t>
  </si>
  <si>
    <t>PRESTACIÓN DE SERVICIOS PROFESIONALES CON EL FIN DE APOYAR LOS 
ASPECTOS JURÍDICOS RELACIONADOS CON EL PROCESO DE INSPECCIÓN, VIGILANCIA Y 
CONTROL DE LA DELEGATURA PARA LA SUPERVISIÓN DE LA ACTIVIDAD FINANCIERA DEL 
COOPERATIVISMO CON UN ENFOQUE BASADO EN RIESGOS Y BUEN GOBIERNO</t>
  </si>
  <si>
    <t>CD 162-2021</t>
  </si>
  <si>
    <t>CAROLINA ORJUELA SALAZAR</t>
  </si>
  <si>
    <t>CD-163-2021</t>
  </si>
  <si>
    <t>VERONICA PATRICIA BUENDIA RODRIGUEZ</t>
  </si>
  <si>
    <t>PRESTACIÓN DE SERVICIOS PROFESIONALES CON EL FIN DE APOYAR LOS ASPECTOS JURÍDICOS RELACIONADOS CON EL PROCESO DE INSPECCIÓN, VIGILANCIA Y CONTROL DE LA DELEGATURA PARA LA SUPERVISIÓN DE LA ACTIVIDAD FINANCIERA DEL COOPERATIVISMO CON UN ENFOQUE BASADO EN RIESGOS Y BUEN GOBIERNO</t>
  </si>
  <si>
    <t>CD-164-2021</t>
  </si>
  <si>
    <t>GLADYS ANDREA ALVAREZ FORERO</t>
  </si>
  <si>
    <t>CD 165-2021</t>
  </si>
  <si>
    <t>ALFREDO ALFONSO ROSERO ROSALES</t>
  </si>
  <si>
    <t>PRESTACIÓN DE SERVICIOS PROFESIONALES PARA LA IMPLEMENTACIÓN METODOLÓGICA, MATERIALIZACIÓN, INSTRUMENTALIZACIÓN Y DIRECCIÓN DE LA OFICINA DE GESTIÓN DE PROYECTOS PMO DE LA SUPERSOLIDARIA.</t>
  </si>
  <si>
    <t>CD 166-2021</t>
  </si>
  <si>
    <t xml:space="preserve">ANDRES FERNANDO CABRERA OCHOA </t>
  </si>
  <si>
    <t>PRESTACIÓN DE SERVICIOS PROFESIONALES PARA REALIZAR LAS ACTIVIDADES Y COORDINAR LOS RECURSOS PARA EL DISEÑO, IMPLEMENTACIÓN Y GESTIÓN DE LA ARQUITECTURA EMPRESARIAL Y DE LA TRANSFORMACIÓN DIGITAL, ALINEADO AL ROADMAP INSTITUCIONAL.</t>
  </si>
  <si>
    <t>CD 167-2021</t>
  </si>
  <si>
    <t>GLADYS HELENA NARVAEZ BULLA</t>
  </si>
  <si>
    <t>A PRESTACIÓN DE SERVICIOS TÉCNICOS PARA DAR APOYO EN LAS ACTIVIDADES ADMINISTRATIVAS Y DE GESTIÓN DE LOS EXPEDIENTES DE COBRO COACTIVO.</t>
  </si>
  <si>
    <t>CD 168-2021</t>
  </si>
  <si>
    <t xml:space="preserve">ANDREA VIVIANA DUITAMA CARDENAS </t>
  </si>
  <si>
    <t>CD 169-2021</t>
  </si>
  <si>
    <t xml:space="preserve">CESAR ALFONSO ROMERO GUAUTA </t>
  </si>
  <si>
    <t>CD 170-2021</t>
  </si>
  <si>
    <t xml:space="preserve">ANDRES EDUARDO PARRA RODRIGUEZ </t>
  </si>
  <si>
    <t>CD 171-2021</t>
  </si>
  <si>
    <t xml:space="preserve">FREDY EDUARDO PÉREZ SALAMANCA </t>
  </si>
  <si>
    <t>CD 172-2021</t>
  </si>
  <si>
    <t xml:space="preserve">LIGIA PEÑA CASTRO </t>
  </si>
  <si>
    <t xml:space="preserve">CD 173-2021 </t>
  </si>
  <si>
    <t xml:space="preserve">CLAUDIA PATRICIA MEDINA MORA </t>
  </si>
  <si>
    <t>CD 174 2021</t>
  </si>
  <si>
    <t>KEVIN ALEXANDER TINJACA PLATA</t>
  </si>
  <si>
    <t>PRESTACIÓN DE SERVICIOS DE SOPORTE TÉCNICO A LOS USUARIOS DE LA RED DE DATOS Y LA REALIZACIÓN DEL MANTENIMIENTO PREVENTIVO Y CORRECTIVO A LOS EQUIPOS DE LA SUPERINTENDENCIA DE LA ECONOMÍA SOLIDARIA</t>
  </si>
  <si>
    <t>CD 175 2021</t>
  </si>
  <si>
    <t>CAROLINA RODRIGUEZ ARAGONEZ</t>
  </si>
  <si>
    <t>PRESTACIÓN DE SERVICIOS DE APOYO EN LA GENERACION DE INFORMES, REPORTES Y ESTADÍSTICAS A PARTIR DE LA BASE DE DATOS MISIONAL, A TRAVÉS DE LAS HERRAMIENTAS TECNOLÓGICAS INSTITUCIONALES, APOYAR A LAS PRUEBAS FUNCIONALES Y NO FUNCIONALES DE LOS SISTEMAS DE INFORMACIÓN DE LA SUPERSOLIDARIA.</t>
  </si>
  <si>
    <t>CD 176-2021</t>
  </si>
  <si>
    <t>DANIEL ALEJANDRO CAMARGO RODRIGUEZ</t>
  </si>
  <si>
    <t>PRESTACIÓN DE SERVICIOS PROFESIONALES PARA PLANEAR, EJECUTAR Y MONITOREAR PROYECTOS TIC, APOYAR LA CONTRATACIÓN DE LOS SERVICIOS DE TI, GESTIÓN DE PROVEEDORES Y PRESUPUESTO ACORDE CON LO ESTABLECIDO EN EL ROADMAP DE LA SUPERSOLIDARIA</t>
  </si>
  <si>
    <t>CD -177-2021</t>
  </si>
  <si>
    <t>JHON FREDDY RODRIGUEZ GOMEZ</t>
  </si>
  <si>
    <t xml:space="preserve">PRESTACIÓN DE SERVICIOS PROFESIONALES PARA APOYAR JURIDICAMENTE LOS ESTUDIOS, LA GESTIÓN Y DESARROLLO DE LOS PLANES, PROGRAMAS Y PROYECTOS A CARGO DE LOS PROCESOS DE GESTIÓN DOCUMENTAL Y GESTIÓN ADMINISTATIVA DE MANERA QUE SE GARANTICE UN ADECUADO Y EFICIENTE CUMPLIMIENTO DE LOS OBJETIVOS DE LA SUPERINTENDENCIA DE LA ECONOMÍA SOLIDARIA        </t>
  </si>
  <si>
    <t>CD 178-2021</t>
  </si>
  <si>
    <t>ANGELICA PAEZ MOLANO</t>
  </si>
  <si>
    <t>CD 179-2021</t>
  </si>
  <si>
    <t>ANDREA PAOLA PIRAQUIVE FRIEDMANN</t>
  </si>
  <si>
    <t>CD 180-2021</t>
  </si>
  <si>
    <t>OSCAR MAURICIO PIRAGUA SARMIENTO</t>
  </si>
  <si>
    <t>CD 181-2021</t>
  </si>
  <si>
    <t>DIANA MARCELA SOLANILLA CAMARGO</t>
  </si>
  <si>
    <t>PRESTACIÓN DE SERVICIOS PROFESIONALES PARA ANALIZAR Y DAR TRÁMITE A LAS PETICIONES, QUEJAS, RECLAMOS, SUGERENCIAS Y/O DENUNCIAS PRESENTADAS CONTRA LAS ORGANIZACIONES SOLIDARIAS VIGILADAS POR LA DELEGATURA PARA LA SUPERVISIÓN DEL AHORRO Y LA FORMA ASOCIATIVA SOLIDARIA DE LA SUPERINTENDENCIA DE LA ECONOMÍA SOLIDARIA.</t>
  </si>
  <si>
    <t>CD 182-2021</t>
  </si>
  <si>
    <t>MARIA ALEJANDRA MILLAN</t>
  </si>
  <si>
    <t>CD 183-2021</t>
  </si>
  <si>
    <t>LUZ AMADA GORDILLO ROJAS</t>
  </si>
  <si>
    <t>CD 184-2021</t>
  </si>
  <si>
    <t>ANDRES FELIPE MOLINA MORA</t>
  </si>
  <si>
    <t>CD 185-2021</t>
  </si>
  <si>
    <t>JORGE LUIS MARTINEZ DURAN</t>
  </si>
  <si>
    <t>CD 186-2021</t>
  </si>
  <si>
    <t>CRISTIAN CAMILO MORALES REYES</t>
  </si>
  <si>
    <t>CD 187-2021</t>
  </si>
  <si>
    <t>CD 188-2021</t>
  </si>
  <si>
    <t>MITZY ALEIDA RODRÍGUEZ ARIAS</t>
  </si>
  <si>
    <t xml:space="preserve">PRESTACIÓN DE SERVICIOS PROFESIONALES PARA REALIZAR ANÁLISIS FINANCIERO Y DE RIESGOS DE LAS COOPERATIVAS Y DEMÁS ORGANIZACIONES SOLIDARIAS VIGILADAS POR LA DELEGATURA PARA LA SUPERVISIÓN DEL AHORRO Y LA FORMA ASOCIATIVA SOLIDARIA.
</t>
  </si>
  <si>
    <t>CD-189-2021</t>
  </si>
  <si>
    <t>RUBEN ALBERTO HERRERA CARDONA</t>
  </si>
  <si>
    <t>PRESTACIÓN DE SERVICIOS PROFESIONALES PARA ANALIZAR, DESARROLLAR E IMPLEMENTAR SERVICIOS Y PROCEDIMIENTOS DE LA BASE DE DATOS ORACLE DE LA SUPERSOLIDARIA</t>
  </si>
  <si>
    <t>CD 190 -2021</t>
  </si>
  <si>
    <t>TORONTO LEADERSHIP CENTER</t>
  </si>
  <si>
    <t>COOPERACIÓN INTERNACIONAL ENTRE TORONTO LEADERSHIP CENTRE Y LA
 SUPERINTENDENCIA DE LA ECONOMIA SOLIDARIA CON EL FIN DE AUNAR ESFUERZOS PARA DEFINIR E IMPLEMENTAR UN MODELO DE SUPERVISION BASADA EN RIESGOS, PROSPECTIVO, PARTICIPATIVO Y EFECTIVO, QUE REDUNDE EN LA SOSTENIBILIDAD Y AVANCE DE LA ECONOMIA SOLIDARIA</t>
  </si>
  <si>
    <t>CD 191-2021</t>
  </si>
  <si>
    <t>ANGIE JOHANNA CABALLERO CALDERON</t>
  </si>
  <si>
    <t>PRESTACIÓN DE SERVICIOS PROFESIONALES CON EL FIN DE APOYAR EL PROCESO DE SUPERVISIÓN DE LAS COOPERATIVAS VIGILADAS POR LA DELEGATURA PARA LA SUPERVISIÓN DE LA ACTIVIDAD FINANCIERA EN EL COOPERATIVISMO EN EL MARCO DEL ENFOQUE BASADO EN RIESGOS, LAS NIIF Y EL BUEN GOBIERNO</t>
  </si>
  <si>
    <t>CD 192-2021</t>
  </si>
  <si>
    <t xml:space="preserve">MAGALLY CORTES VASQUEZ </t>
  </si>
  <si>
    <t>CD 193-2021</t>
  </si>
  <si>
    <t xml:space="preserve">ALDO ALEXANDER CASTILLO </t>
  </si>
  <si>
    <t>PRESTACIÓN DE SERVICIOS PROFESIONALES CON EL FIN APOYAR A LA DELEGATURA PARA LA SUPERVISIÓN DE LA ACTIVIDAD FINANCIERA DEL COOPERATIVISMO MEDIANTE LA PREPARACIÓN Y ELABORACIÓN DE ESTUDIOS E INVESTIGACIONES ECONÓMICAS Y FINANCIERAS RELEVANTES PARA EL SECTOR VIGILADO CON UN ENFOQUE BASADO EN RIESGOS Y BUEN GOBIERNO.</t>
  </si>
  <si>
    <t>CD 194-2021</t>
  </si>
  <si>
    <t>JOSE EURIPIDES RINCON BAEZ</t>
  </si>
  <si>
    <t xml:space="preserve">PRESTACIÓN DE SERVICIOS PROFESIONALES PARA APOYAR EN EL ANÁLISIS DE INFORMACIÓN FINANCIERA Y DE RIESGOS DE LOS FONDOS DE EMPLEADOS VIGILADOS POR LA DELEGATURA PARA LA SUPERVISIÓN DEL AHORRO Y LA FORMA ASOCIATIVA SOLIDARIA, CON ENFOQUE BASADO EN RIESGOS Y EN NIIF.        </t>
  </si>
  <si>
    <t>CD 195-2021</t>
  </si>
  <si>
    <t>CD -196-2021</t>
  </si>
  <si>
    <t>CD 197-2021</t>
  </si>
  <si>
    <t>OSCAR MISAEL MERCHAN HERNANDEZ</t>
  </si>
  <si>
    <t>CD -198-2021</t>
  </si>
  <si>
    <t>ALIX AMPARO DELGADO JAIMES</t>
  </si>
  <si>
    <t xml:space="preserve">PRESTAR APOYO EN LAS ACTIVIDADES DE REPARTO, ACUSE DE REQUERIMIENTOS, ARCHIVO, CORRESPONDENCIA, ELABORACIÓN DE INFORMES, CONSOLIDACIÓN DE LA INFORMACIÓN ESTADÍSTICA Y APOYO EN EL SEGUIMIENTO DEL CUMPLIMIENTO DE LAS METAS ESTABLECIDAS DEL GRUPO INTERNO DE TRABAJO DE SERVICIO AL CIUDADANO DE LA DELEGATURA PARA LA SUPERVISIÓN DEL AHORRO Y LA FORMA ASOCIATIVA SOLIDARIA DE LA SUPERINTENDENCIA DE LA ECONOMÍA SOLIDARIA.        </t>
  </si>
  <si>
    <t>CD 199-2021</t>
  </si>
  <si>
    <t>IVAN LEONARDO GONZALEZ GONZALEZ</t>
  </si>
  <si>
    <t>PRESTACIÓN 
DE SERVICIOS PROFESIONALES PARA APOYAR Y COORDINAR LAS ETAPAS DE 
ANÁLISIS, DISEÑO, DESARROLLO E IMPLEMENTACIÓN DE LOS SISTEMAS DE 
INFORMACIÓN DE LA SUPERSOLIDARIA</t>
  </si>
  <si>
    <t>CD 200-2021</t>
  </si>
  <si>
    <t>CD 201-2021</t>
  </si>
  <si>
    <t>PRESTACIÓN DE SERVICIOS PROFESIONALES CON EL FIN DE APOYAR TODOS LOS TRÁMITES RELACIONADOS CON LAS PQRS DE LA DELEGATURA PARA LA SUPERVISIÓN DE LA ACTIVIDAD FINANCIERA DE COOPERATIVISMO DE LA SUPERINTENDENCIA DE LA ECONOMÍA SOLIDARIA CON UN ENFOQUE BASADO EN RIESGOS Y BUEN GOBIERNO</t>
  </si>
  <si>
    <t>CD 202-2021</t>
  </si>
  <si>
    <t>LAURA NATHALIA CARDENAS JIMENEZ</t>
  </si>
  <si>
    <t>PRESTACIÓN DE SERVICIOS PROFESIONALES PARA APOYAR LA IDENTIFICACION, TRATAMIENTO Y GESTION DE LOS RIESGOS INSTITUCIONALES EN EL FORTALECIMIENTO DEL SISTEMA DE CONTROL INTERNO DE LA SUPERINTENDENCIA DE LA ECONOMÍA SOLIDARIA.</t>
  </si>
  <si>
    <t>CD 203-2021</t>
  </si>
  <si>
    <t>MARTHA PATRICIA LEYVA BARRERO</t>
  </si>
  <si>
    <t>CD 204-2021</t>
  </si>
  <si>
    <t>ASTRID MAGALY OSORIO VILLEGAS</t>
  </si>
  <si>
    <t>CD 205-2021</t>
  </si>
  <si>
    <t>CD 206-2021</t>
  </si>
  <si>
    <t>PRESTAR APOYO EN LA DEPURACIÓN DE INFORMACIÓN PRESENTADA POR LAS ENTIDADES COMPETENTES Y REALIZAR LOS REQUERIMIENTOS POR NO REPORTE QUE SEAN NECESARIOS A LAS ORGANIZACIONES OBJETO DE SUPERVISIÓN POR LA SUPERINTENDENCIA DE LA ECONOMÍA SOLIDARIA.</t>
  </si>
  <si>
    <t>CD 207-2021</t>
  </si>
  <si>
    <t>OLGA NORIEGA LAVERDE</t>
  </si>
  <si>
    <t>CD 208-2021</t>
  </si>
  <si>
    <t>JOSE GIOVANY BENAVIDES GONZALEZ</t>
  </si>
  <si>
    <t>PRESTACIÓN DE SERVICIOS PROFESIONALES CON EL FIN DE APOYAR LA ELABORACIÓN Y/O ACTUALIZACIÓN DEL MARCO REGULATORIO DE GESTIÓN DE RIESGOS Y DE LOS PROCEDIMIENTOS DE SUPERVISIÓN EN EL SECTOR VIGILADO POR LA DELEGATURA PARA LA SUPERVISIÓN DE LA ACTIVIDAD FINANCIERA DEL COOPERATIVISMO EN EL MARCO DEL ENFOQUE BASADO EN RIESGOS</t>
  </si>
  <si>
    <t>CD 209-2021</t>
  </si>
  <si>
    <t>FERNANDO ENRIQUE OCHOA PARRA</t>
  </si>
  <si>
    <t>CD 210-2021</t>
  </si>
  <si>
    <t>NICOLAS AGUSTIN BARROS ORTIZ</t>
  </si>
  <si>
    <t>PRESTACIÓN DE SERVICIOS PROFESIONALES CON EL FIN DE APOYAR A LA DELEGATURA PARA LA SUPERVISIÓN DE LA ACTIVIDAD FINANCIERA DEL COOPERATIVISMO EN MATERIA FINANCIERA, CONTABLE, RIESGOS Y BUEN GOBIERNO.</t>
  </si>
  <si>
    <t>CD 211-2021</t>
  </si>
  <si>
    <t>JUAN CARLOS SOTO ORJUELA</t>
  </si>
  <si>
    <t>PRESTACIÓN DE SERVICIOS PROFESIONALES DEL ADMINISTRADOR DE LA BASES DE DATOS ORACLE DE LA ENTIDAD</t>
  </si>
  <si>
    <t>CD 212-2021</t>
  </si>
  <si>
    <t>LEYDY JOHANA SILVA RUIZ</t>
  </si>
  <si>
    <t>CONTRATAR LA PRESTACIÓN DE SERVICIOS PROFESIONALES PARA APOYAR EL CENTRO DE ANALÍTICA DE LA SUPERSOLIDARIA EN LA DEFINICION E IMPLEMENTACIÓN DE LAS METODOLOGÍAS Y ESTRATEGIAS DE DATOS A TRAVES DE ANALISIS ESTADISTICOS Y ECONÓMICOS DEL SECTOR SOLIDARIO.</t>
  </si>
  <si>
    <t>CD-213-2021</t>
  </si>
  <si>
    <t>CONTRATAR LA PRESTACIÓN DE SERVICIOS PROFESIONALES PARA BRINDAR APOYO A LAS ETAPAS PRECONTRACTUAL, CONTRACTUAL Y POSTCONTRACTUAL DE PROCESOS DE CONTRATACION, ASI COMO EN LA REVISION DE LANORMATIVA DEL SISTEMA INTEGRADO DE GESTION PARA SU ALINEACION CON EL MODELO INTEGRADO DE PLANEACION</t>
  </si>
  <si>
    <t>CD-214-2021</t>
  </si>
  <si>
    <t>LILIANA PAOLA TORRES NIETO</t>
  </si>
  <si>
    <t>PRESTACIÓN DE SERVICIOS PROFESIONALES PARA BRINDAR APOYO TÉCNICO EN LA MEJORA CONTINUA DEL SISTEMA DE GESTIÓN AMBIENTAL Y SU ALINEACIÓN CON EL MODELO INTEGRADO DE PLANEACIÓN Y GESTIÓN</t>
  </si>
  <si>
    <t>CD 215-2021</t>
  </si>
  <si>
    <t>GIT LTDA</t>
  </si>
  <si>
    <t xml:space="preserve">RENOVAR LA SUSCRIPCIÓN DEL LICENCIAMIENTO SOFTWARE SOLUCIÓN HIGHBOND GRC Y ACL ROBOTICS PROFESIONAL PARA LA SUPERINTENDENCIA DE LA ECONOMÍA SOLIDARIA.
</t>
  </si>
  <si>
    <t>CD 216-2021</t>
  </si>
  <si>
    <t>LUIS EDWIN OSORIO CORREDOR</t>
  </si>
  <si>
    <t>PRESTACIÓN SERVICIOS PROFESIONALES A LA SUPERSOLIDARIA EN LA PLANEACIÓN Y GESTIÓN DE LAS INICIATIVAS DE SEGURIDAD DIGITAL ALINEADAS CON LOS OBJETIVOS MISIONALES DE LA ENTIDAD.</t>
  </si>
  <si>
    <t>CD 217-2021</t>
  </si>
  <si>
    <t>CD 218-2021</t>
  </si>
  <si>
    <t>CD 219 2021</t>
  </si>
  <si>
    <t>EDUARDO ERNESTO DURAN GARCIA</t>
  </si>
  <si>
    <t>PRESTACIÓN DE SERVICIOS PROFESIONALES CON EL FIN DE APOYAR EL PROCESO DE SUPERVISIÓN DE LAS COOPERATIVAS VIGILADAS POR LA DELEGATURA PARA LA SUPERVISIÓN DE LA ACTIVIDAD FINANCIERA DEL COOPERATIVISMO EN EL MARCO DE UN ENFOQUE BASADO EN RIESGOS, NIF Y BUEN GOBIERNO</t>
  </si>
  <si>
    <t>CD 0220-2021</t>
  </si>
  <si>
    <t>GUILLERMO RODRIGUEZ ESTEVEZ</t>
  </si>
  <si>
    <t>CONTRATAR LA PRESTACIÓN DE SERVICIOS PROFESIONALES PARA EL SEGUIMIENTO Y FORTALECIMIENTO DE LA IMPLEMENTACIÓN DE LA SUPERVISIÓN BASADA EN RIESGOS Y EL BUEN GOBIERNO</t>
  </si>
  <si>
    <t>CD 221-2021</t>
  </si>
  <si>
    <t xml:space="preserve">LORENA MORA TORRES </t>
  </si>
  <si>
    <t>“PRESTACIÓN DE SERVICIOS PROFESIONALES CON EL FIN DE APOYAR EL PROCESO DE SUPERVISIÓN DE LAS COOPERATIVAS VIGILADAS POR LA DELEGATURA PARA LA SUPERVISIÓN DE LA ACTIVIDAD FINANCIERA DEL COOPERATIVISMO EN EL MARCO DE UN ENFOQUE BASADO EN RIESGOS, NIF Y BUEN GOBIERNO.”</t>
  </si>
  <si>
    <t>CD 222-2021</t>
  </si>
  <si>
    <t>KAREN STEPHANE MÉNDEZ TORRES</t>
  </si>
  <si>
    <t>CD 223-2021</t>
  </si>
  <si>
    <t xml:space="preserve">
GUIDO ALEXANDER MARTINEZ CACERES 
</t>
  </si>
  <si>
    <t>CD 224-2021</t>
  </si>
  <si>
    <t>ALFONSO ARIAS RODRIGUEZ</t>
  </si>
  <si>
    <t>CD 225-2021</t>
  </si>
  <si>
    <t>ALEXANDER ALBERTO RAMOS PINTO</t>
  </si>
  <si>
    <t>PRESTACIÓN DE SERVICIOS PROFESIONALES CON EL FIN DE APOYAR EL PROCESO DE SUPERVISIÓN DE LAS COOPERATIVAS VIGILADAS POR LA DELEGATURA PARA LA SUPERVISIÓN DE LA ACTIVIDAD FINANCIERA DEL COOPERATIVISMO EN EL MARCO DE UN ENFOQUE BASADO EN RIESGOS, NIF Y BUEN GOBIERNO.</t>
  </si>
  <si>
    <t>CD 226 2021</t>
  </si>
  <si>
    <t>XENCO S.A.</t>
  </si>
  <si>
    <t>PRESTACIÓN DE LOS SERVICIOS DE ACTUALIZACIÓN, MANTENIMIENTO CORRECTIVO Y SOPORTE TÉCNICO DEL SOFTWARE PARA LIQUIDACIÓN DE NÓMINA, PRESTACIONES SOCIALES Y APORTES AL SISTEMA INTEGRAL DE SEGURIDAD SOCIAL Y PARAFISCALES DE LA PLANTA DE PERSONAL DE LA SUPERINTENDENCIA DE LA ECONOMIA SOLIDARIA</t>
  </si>
  <si>
    <t>CD-227-2021</t>
  </si>
  <si>
    <t>INDENOVA SUCURSAL DE COLOMBIA</t>
  </si>
  <si>
    <t>CONTRATAR LA PRESTACIÓN DE SERVICIOS PARA BRINDAR SOPORTE, MANTENIMIENTO Y ACTUALIZACIÓN DEL SISTEMA DE GESTIÓN DOCUMENTAL PARA LA SUPERINTENDENCIA DE LA ECONOMÍA SOLIDARIA.</t>
  </si>
  <si>
    <t>$329.411.654,04</t>
  </si>
  <si>
    <t>CD 228 2021</t>
  </si>
  <si>
    <t>HERMANN LAGUNA QUIROGA</t>
  </si>
  <si>
    <t>CD 229 2021</t>
  </si>
  <si>
    <t>CD-230-2021</t>
  </si>
  <si>
    <t xml:space="preserve">NOHORA JANNETH GUTIERREZ </t>
  </si>
  <si>
    <t>CD 231-2021</t>
  </si>
  <si>
    <t>DANIEL JOSE ROMERO MARTINEZ</t>
  </si>
  <si>
    <t>PRESTACIÓN DE SERVICIOS PROFESIONALES PARA MANTENER Y FORTALECER LA ARQUITECTURA DE REFERENCIA DE LOS PROYECTOS DE INGENIERÍA DE SOFTWARE DE LA SUPERINTENDENCIA DE LA ECONOMÍA SOLIDARIA</t>
  </si>
  <si>
    <t>CD 232-2021</t>
  </si>
  <si>
    <t>LUIS JAVIER PISCO MOLANO</t>
  </si>
  <si>
    <t>CD 233-2021</t>
  </si>
  <si>
    <t>MARIA SUSANA MARTINEZ ABRIL</t>
  </si>
  <si>
    <t>PRESTACIÓN DE SERVICIOS TÉCNICOS Y DE APOYO A LA GESTIÓN DOCUMENTAL PARA DESARROLLAR ACTIVIDADES DE PRODUCCIÓN, GESTIÓN, TRAMITE, VERIFICACIÓN, ARCHIVO DE NOTIFICACIONES Y DEMAS COMUNICACIONES DE LOS ACTOS ADMINISTRATIVOS EXPEDIDOS POR EL EQUIPO DE CONTRIBUCIONES, GARANTIZANDO LOS LINEAMIENTOS DADOS POR EL ARCHIVO GENERAL DE LA NACIÓN APLICANDO EL PROCESO DE GESTIÓN DOCUMENTAL DE LA SUPERINTENDENCIA DE LA ECONOMÍA SOLIDARIA”.</t>
  </si>
  <si>
    <t>CD 234-2021</t>
  </si>
  <si>
    <t>FABIO ALBERTO BERMUDEZ CASTAÑEDA</t>
  </si>
  <si>
    <t>CONTRATAR LA PRESTACIÓN DE SERVICIOS PROFESIONALES PARA APOYAR EL CENTRO DE ANALÍTICA DE LA SUPERSOLIDARIA EN LA DEFINICION E IMPLEMENTACIÓN DE LAS METODOLOGÍAS Y ESTRATEGIAS DE ANALÍTICA DE DATOS A TRAVES DEL ANALISIS FINANCIERO DEL SECTOR SOLIDARIO</t>
  </si>
  <si>
    <t>CD 235-2021</t>
  </si>
  <si>
    <t xml:space="preserve">MARIA FERNANDA ACOSTA RONDON </t>
  </si>
  <si>
    <t>CD-236-2021</t>
  </si>
  <si>
    <t>JOSE ALEJANDRO MAJJUL RODRIGUEZ</t>
  </si>
  <si>
    <t>PRESTACIÓN DE SERVICIOS PROFESIONALES PARA EL MEJORAMIENTO, REPORTE,
APLICACIÓN E IMPLEMENTACIÓN DE LOS PROCESOS Y PROCEDIMIENTOS A CARGO DEL
GRUPO DE GESTIÓN DOCUMENTAL Y ADMINISTRATIVO DE LA SUPERINTENDENCIA DE LA
ECONOMÍA SOLIDARIA</t>
  </si>
  <si>
    <t>CD 237-2020</t>
  </si>
  <si>
    <t>ALEJANDRO YEPES VARELA</t>
  </si>
  <si>
    <t>PRESTACIÓN DE SERVICIOS PROFESIONALES PARA APOYAR EL PROCESO DE VISITAS DE INSPECCIÓN PRESENCIAL Y/O VIRTUAL A NIVEL NACIONAL A LAS ORGANIZACIONES SOLIDARIAS VIGILADAS POR LA DELEGATURA PARA LA SUPERVISIÓN DEL AHORRO Y LA FORMA ASOCIATIVA SOLIDARIA DE LA SUPERINTENDENCIA DE LA ECONOMÍA SOLIDARIA.</t>
  </si>
  <si>
    <t>CD238-2021</t>
  </si>
  <si>
    <t>ANDRES JAVIER MORENO RINCON</t>
  </si>
  <si>
    <t>CD239-2021</t>
  </si>
  <si>
    <t>SANDRA MARINA GUITIERREZ FLOREZ</t>
  </si>
  <si>
    <t>CD-240-2021</t>
  </si>
  <si>
    <t>FREDDY ADRIAN GOMEZ MEDINA</t>
  </si>
  <si>
    <t>CONTRATAR LA PRESTACIÓN DE LOS SERVICIOS PROFESIONALES PARA PROYECCIÓN DE CONCEPTOS JURÍDICOS SOBRE LOS PROYECTOS DE LEY E IDENTIFICACIÓN DE DOCUMENTOS NORMATIVOS Y EJERCER LA REPRESENTACIÓN JUDICIAL DE LOS PROCESOS QUE SE ADELANTAN EN LA OFICINA ASESORA JURÍDICA.</t>
  </si>
  <si>
    <t>CD 241-2021</t>
  </si>
  <si>
    <t xml:space="preserve">ALVARO DANIEL NUPAN CALVACHE </t>
  </si>
  <si>
    <t>CI 242-2021</t>
  </si>
  <si>
    <t>PLAZA MAYOR
MEDELLIN CONVENCIONES Y EXPOSICIONES S.A.</t>
  </si>
  <si>
    <t>CONTRATAR LA PRESTACIÓN DE SERVICIOS DE APOYO LOGÍSTICO PARA LA PLANEACIÓN, ORGANIZACIÓN Y DESARROLLO DE LOS EVENTOS DE LA SUPERINTENDENCIA DE LA ECONOMIA SOLIDARIA, EN EL MARCO DEL PROCESO DE FORTALECIMIENTO DEL MODELO DE SUPERVISIÓN CON UN ENFOQUE BASADO EN RIESGOS</t>
  </si>
  <si>
    <t>CD 243 2021</t>
  </si>
  <si>
    <t>FREDY MANUEL ROMAN VERGARA</t>
  </si>
  <si>
    <t>PRESTACIÓN DE SERVICIOS PROFESIONALES PARA APOYAR EL DISEÑO, IMPLEMENTACIÓN Y MONITOREO DE MODELOS, CÁLCULOS ESTADÍSTICOS Y FINANCIEROS DE LAS COOPERATIVAS DE AHORRO Y CRÉDITO, VIGILADAS POR LA DELEGATURA PARA LA SUPERVISIÓN DE LA ACTIVIDAD FINANCIERA DEL COOPERATIVISMO</t>
  </si>
  <si>
    <t>CD244-2021</t>
  </si>
  <si>
    <t>RUBIELA JUDITH RODRIGUEZ BELTRAN</t>
  </si>
  <si>
    <t>CD245-2021</t>
  </si>
  <si>
    <t>RUBEN DARIO HURTADO SANCHEZ</t>
  </si>
  <si>
    <t>CD246-2021</t>
  </si>
  <si>
    <t>MONICA ARTEAGA CHAVES</t>
  </si>
  <si>
    <t>CD247-2021</t>
  </si>
  <si>
    <t xml:space="preserve"> ANDRES JOSE PRIETO SANTANA</t>
  </si>
  <si>
    <t>CD248-2021</t>
  </si>
  <si>
    <t>VANESSA REDONDO PUELLO</t>
  </si>
  <si>
    <t>CD249-2021</t>
  </si>
  <si>
    <t>VICTOR MAURICIO ARDILA RODRIGUEZ</t>
  </si>
  <si>
    <t>CD250-2021</t>
  </si>
  <si>
    <t>NELCY YURANI RAMOS LOPEZ</t>
  </si>
  <si>
    <t>CD251-2021</t>
  </si>
  <si>
    <t xml:space="preserve">MARICELA RODRIGUEZ AMAYA </t>
  </si>
  <si>
    <t>CD252-2021</t>
  </si>
  <si>
    <t>ANA RUBIELA MORENO VARGAS</t>
  </si>
  <si>
    <t>CD253-2021</t>
  </si>
  <si>
    <t>SANDRA MILENA ZAMBRANO POLANIA</t>
  </si>
  <si>
    <t>CD254-2021</t>
  </si>
  <si>
    <t>JULIAN MAURICIO VELANDIA SANTOS</t>
  </si>
  <si>
    <t>CD255-2021</t>
  </si>
  <si>
    <t>JOSE RODOLFO HINCAPIE ORREGO</t>
  </si>
  <si>
    <t>CD256-2021</t>
  </si>
  <si>
    <t>OLGA LUCIA ALONSO RAMIREZ</t>
  </si>
  <si>
    <t>CD257-2021</t>
  </si>
  <si>
    <t>CD 258 2021</t>
  </si>
  <si>
    <t>CD 259 2021</t>
  </si>
  <si>
    <t xml:space="preserve"> ALVARO JAVIER LADINO CALDERON</t>
  </si>
  <si>
    <t>CI 260-2021</t>
  </si>
  <si>
    <t>SERVICIOS POSTALES NACIONALES S.A.</t>
  </si>
  <si>
    <t>SERVICIO DE CORREO CERTIFICADO EN SUS DIFERENTES MODALIDADES Y SUMINISTRO DE PERSONAL DE APOYO A LA GESTIÓN FRENTE A LAS ACTIVIDADES INSTRINSECAS A LA ENTRADA Y SALIDA DE COMUNICACIONES OFICIALES BAJO LAS POLITICAS DEFINIDAS POR PARTE DEL PROCESO DE GESTIÓN DOCUMENTAL DE LA SUPERINTENDENCIA DE LA ECONOMÍA SOLIDARIA.</t>
  </si>
  <si>
    <t>CMA 261-2021</t>
  </si>
  <si>
    <t>JARGU S.A. CORREDORES DE SEGUROS</t>
  </si>
  <si>
    <t>“CONTRATAR LOS SERVICIOS DE INTERMEDIACIÓN DE SEGUROS, CONSULTORIA Y ACOMPAÑAMIENTO PERMANENTE A LA SUPERINTENDENCIA DE LA ECONOMÍA SOLIDARIA PARA LA ADECUADA PROTECCIÓN DE LOS BIENES E INTERESES PATRIMONIALES DE SU PROPIEDAD Y AQUELLOS POR LOS CUALES SEA O LLEGARE A SER LEGALMENTE RESPONSABLE”.</t>
  </si>
  <si>
    <t>0 PESOS</t>
  </si>
  <si>
    <t>CD 262-2021</t>
  </si>
  <si>
    <t>YEISON DUVAN ESTEVES GARCIA</t>
  </si>
  <si>
    <t>CD 263-2021</t>
  </si>
  <si>
    <t xml:space="preserve">MONICA DEYANIRE AMEZQUITA PEREZ </t>
  </si>
  <si>
    <t>CD 264-20221</t>
  </si>
  <si>
    <t xml:space="preserve">EXPERIA </t>
  </si>
  <si>
    <t>CD 266 2021</t>
  </si>
  <si>
    <t>YURY KATHERINE GALEANO MANRIQUE</t>
  </si>
  <si>
    <t>PRESTACIÓN DE SERVICIOS PROFESIONALES EN MATERIA JURIDICA CON EL FIN DE APOYAR EL PROCESO DE SUPERVISIÓN DE LAS COOPERATIVAS VIGILADAS POR LA DELEGATURA PARA LA SUPERVISIÓN DE LA ACTIVIDAD FINANCIERA DEL COOPERATIVISMO EN EL MARCO DE UN ENFOQUE BASADO EN RIESGOS, EN NIIF Y BUEN GOBIERNO</t>
  </si>
  <si>
    <t>CD 267 2021</t>
  </si>
  <si>
    <t>WILLIAM RENE ALVARADO ORDOÑEZ</t>
  </si>
  <si>
    <t>“PRESTACIÓN DE SERVICIOS PROFESIONALES DE INGENIERÍA CON EL FIN DE APOYAR EL PROCESO DE INSPECCIÓN DE LAS COOPERATIVAS VIGILADAS POR LA DELEGATURA PARA LA SUPERVISIÓN DE LA ACTIVIDAD FINANCIERA DEL COOPERATIVISMO EN EL MARCO DE UN ENFOQUE BASADO EN RIESGOS, NIIF Y BUEN GOBIERNO</t>
  </si>
  <si>
    <t>CD 268-2021</t>
  </si>
  <si>
    <t>LETTY KARIME DIAZ AVENDAÑO</t>
  </si>
  <si>
    <t>PRESTACIÓN DE SERVICIOS PROFESIONALES A LA SUPERINTENDENCIA DE LA ECONOMÍA SOLIDARIA PARA BRINDAR APOYO JURÍDICO A LAS ACTIVIDADES PROPIAS DEL DESARROLLO DE LA GESTIÓN Y RECUPERACION DE LA CARTERA DE LA ENTIDAD</t>
  </si>
  <si>
    <t>SAMC 269-2021</t>
  </si>
  <si>
    <t>COMPAÑIA ANDINA DE SEGURIDAD PRIVADA ANDISEG LTDA</t>
  </si>
  <si>
    <t>PRESTACIÓN DE SERVICIOS DE VIGILANCIA Y SEGURIDAD PRIVADA EN LAS MODALIDADES FIJA CON ARMAS PARA LA SUPERINTENDENCIA DE LA ECONOMÍA SOLIDARIA</t>
  </si>
  <si>
    <t>CD 270-2021</t>
  </si>
  <si>
    <t>LOCKERS COLOMBIA SAS</t>
  </si>
  <si>
    <t>“ARRENDAMIENTO DE UN ESPACIO EXCLUSIVO DESTINADO COMO BODEGA PARA EL
ALMACENAMIENTO Y CUSTODIA DEL FONDO DOCUMENTAL DE LA SUPERINTENDENCIA DE LA
ECONOMÍA SOLIDARIA, ÁREA ADMINISTRATIVA DE TRABAJO, EQUIPOS Y DEMÁS SERVICIOS
CONEXOS, DE CONFORMIDAD CON LAS "ESPECIFICACIONES TÉCNICAS MÍNIMAS" DEL ANEXO
No.1.”</t>
  </si>
  <si>
    <t xml:space="preserve">CD 271-2021 </t>
  </si>
  <si>
    <t>JUAN MANUEL RIVERO QUINTERO</t>
  </si>
  <si>
    <t xml:space="preserve">CD-272-2021 </t>
  </si>
  <si>
    <t xml:space="preserve">CAROL JINETH CRUZ VARGAS </t>
  </si>
  <si>
    <t>CD 273-2021</t>
  </si>
  <si>
    <t>NICOLAS PULIDO MORENO</t>
  </si>
  <si>
    <t>CD 276 2021</t>
  </si>
  <si>
    <t>YENIFER CAROLINA RUIZ ESPINOSA</t>
  </si>
  <si>
    <t>“PRESTACIÓN DE SERVICIOS PROFESIONALES CON EL FIN DE APOYAR EL PROCESO DE SUPERVISIÓN DE LAS COOPERATIVAS VIGILADAS POR LA DELEGATURA PARA LA SUPERVISIÓN DE LA ACTIVIDAD FINANCIERA DEL COOPERATIVISMO EN EL MARCO DE UN ENFOQUE BASADO EN RIESGOS, NIIF Y BUEN GOBIERNO</t>
  </si>
  <si>
    <t>CD 277 2021</t>
  </si>
  <si>
    <t>ADRIANA CAROLINA GOMEZ RODRIGUEZ</t>
  </si>
  <si>
    <t>CMC-279-2021</t>
  </si>
  <si>
    <t>GESTION DE SEGURIDAD ELECTRONICA S.A - GSE S.A.</t>
  </si>
  <si>
    <t>CONTRATAR LA ADQUISICIÓN Y SOPORTE DE CERTIFICACIÓN DIGITAL ABIERTA Y SERVICIOS DE ESTAMPA ELECTRÓNICA PARA EL ASEGURAMIENTO JURÍDICO Y TÉCNICO DE LAS COMUNICACIONES ELECTRÓNICAS EMITIDAS POR LA SUPERINTENDENCIA DE LA ECONOMÍA SOLIDARIA.</t>
  </si>
  <si>
    <t>ORDEN DE COMPRA NO. 63662</t>
  </si>
  <si>
    <t xml:space="preserve">ORACLE </t>
  </si>
  <si>
    <t>CONTRATAR EL SERVICIO DE SOFTWARE UPDATE LICENSE &amp; SUPPORT DE LAS LICENCIAS ORACLE Y ORACLE PREMIER SUPPORT FOR SYSTEMS PARA EL HARDWARE PROPIEDAD DE LA SUPERSOLIDARIA</t>
  </si>
  <si>
    <t>ORDEN DE COMPRA NO. 63857</t>
  </si>
  <si>
    <t>ORGANIZACIÓN TERPEL S.A.</t>
  </si>
  <si>
    <t>SUMINISTRO DE COMBUSTIBLEPARA LOS VEHICULOS DE PROPIEDAD DE LASUPERSOLIDARIA</t>
  </si>
  <si>
    <t>ORDEN DE COMPRA NO. 64819</t>
  </si>
  <si>
    <t>COMPRA, NIVELACIÓN, CARGA YREVISIÓN DE LOS EXTINTORES UBICADOS EN LASEDE EDIFICIO PATRIA CRA. 10 No 15- 22OFICINAS 601 Y 602, SEDE CRA 7 No. 31 – 10PISOS 11, 15 Y 16 Y LOS EXTINTORES DE LOSVEHICULOS PROPIEDAD DE LASUPERINTENDENCIA DE LA ECONOMIASOLIDARIA.</t>
  </si>
  <si>
    <t>ORDEN DE COMPRA NO. 65119</t>
  </si>
  <si>
    <t>LADOINSA LABORES DOTACIONES INDUSTRIALES S.A.S</t>
  </si>
  <si>
    <t>CONTRATAR EL SERVICIOINTEGRAL DE ASEO Y CAFETERIA PARA LASSEDES DE LA SUPERINTENDENCIA DE LAECONOMIA SOLIDARIA.</t>
  </si>
  <si>
    <t>ORDEN DE COMPRA NO. 65461</t>
  </si>
  <si>
    <t>Union Temporal Novatours - VisionTours 05 - 2018</t>
  </si>
  <si>
    <t>CONTRATAR EL SUMINISTRO YRESERVA DE TIQUETES AÉREOS PARA LOS PARALOS FUNCIONARIOS Y CONTRATISTAS DE LASUPERINTENDENCIA DE LA ECONOMÍASOLIDARIA.</t>
  </si>
  <si>
    <t>ORDEN DE COMPRA NO. 67362</t>
  </si>
  <si>
    <t>DOTACION INTEGRAL S.A.S</t>
  </si>
  <si>
    <t xml:space="preserve">CONTRATAR EL SUMINISTRO DE CALZADO Y VESTIDO DE LABOR, DOTACION DE LEY VIGENCIA 2021, PARA LOS FUNCIONARIOS DE LA SUPERINTENDENCIA DE LA ECONOMIA SOLIDARIA QUE TIENEN DERECHO  (CALZADO DAMA) </t>
  </si>
  <si>
    <t>ORDEN DE COMPRA NO. 67363</t>
  </si>
  <si>
    <t>YUBARTA S.A.S</t>
  </si>
  <si>
    <t xml:space="preserve">CONTRATAR EL SUMINISTRO DE CALZADO Y VESTIDO DE LABOR, DOTACION DE LEY VIGENCIA 2021, PARA LOS FUNCIONARIOS DE LA SUPERINTENDENCIA DE LA ECONOMIA SOLIDARIA QUE TIENEN DERECHO  (ROPA CABALLERO) </t>
  </si>
  <si>
    <t>ORDEN DE COMPRA NO. 67364</t>
  </si>
  <si>
    <t xml:space="preserve">CONTRATAR EL SUMINISTRO DE CALZADO Y VESTIDO DE LABOR, DOTACION DE LEY VIGENCIA 2021, PARA LOS FUNCIONARIOS DE LA SUPERINTENDENCIA DE LA ECONOMIA SOLIDARIA QUE TIENEN DERECHO  (CALZADO CABALLERO) </t>
  </si>
  <si>
    <t>ORDEN DE COMPRA NO. 67365</t>
  </si>
  <si>
    <t xml:space="preserve">CONTRATAR EL SUMINISTRO DE CALZADO Y VESTIDO DE LABOR, DOTACION DE LEY VIGENCIA 2021, PARA LOS FUNCIONARIOS DE LA SUPERINTENDENCIA DE LA ECONOMIA SOLIDARIA QUE TIENEN DERECHO  (ROPA DAMA) </t>
  </si>
  <si>
    <t>HEIDY KATHERIN DINAS HURTADO</t>
  </si>
  <si>
    <t>JORGE MARLON SIERRA ESTUPIÑAN</t>
  </si>
  <si>
    <t>JENNIFFER CAMILA VEGA ALFONSO</t>
  </si>
  <si>
    <t xml:space="preserve">SUMINISTRO DE INFORMACIÓN DE CONTENIDO FINANCIERO, COMERCIAL Y CREDITICIO, CONTENIDO EN LA HISTORIA DE CRÉDITO DE DATACRÉDITO ADMINISTRADA POR EXPERIAN COLOMBIA S.A., OBSERVANDO LOS PRINCIPIOS Y OBLIGACIONES ENMARCADAS EN LA LEY 1266 DE 2008, LA SENTENCIA C-1011 DE 2008, PROFERIDA POR LA CORTE CONSTITUCIONAL, Y LA RESOLUCIÓN 76434 DE 2012, EXPEDIDA POR LA SUPERINTENDENCIA DE INDUSTRIA Y COMERCIO, ASÍ COMO LAS DISPOSICIONES QUE RIGEN LAS COMPETENCIAS de LA SUPERINTENDENCIA DE LA ECONOMÍA SOLIDARIA
</t>
  </si>
  <si>
    <t>PRESTACIÓN DE SERVICIOS PROFESIONALES EN LOS PROCESOS QUE SOPORTAN EL SEGUIMIENTO A LAS ORGANIZACIONES VIGILADAS POR LA DELEGATURA FINANCIERA DE LA SUPERINTENDENCIA DE LA ECONOMÍA SOLIDARIA</t>
  </si>
  <si>
    <t>PRESTACIÓN DE SERVICIOS PROFESIONALES PARA ATENDER LOS REQUERIMIENTOS DE LAS ORGANIZACIONES</t>
  </si>
  <si>
    <t xml:space="preserve">PRESTACIÓN DE SERVICIOS PROFESIONALES PARA ATENDER LOS REQUERIMIENTOS DE LAS ORGANIZACIONES
VIGILADAS Y LIDERAR EL GRUPO DE SOPORTE TÉCNICO FUNCIONAL DEL SISTEMA DE CAPTURA DE INFORMACIÓN FINANCIERA DE LA SUPERINTENDENCIA DE LA ECONOMÍA SOLIDARIA
</t>
  </si>
  <si>
    <t>PRESTACIÓN DE SERVICIOS PROFESIONALES PARA ADMINISTRAR LA PLATAFORMA DE GESTIÓN DOCUMENTAL DE LA SUPERINTENDENCIA DE LA ECONOMÍA SOLIDARIA Y BRINDAR APOYO TÉCNICO ESPECIALIZADO AL FUNCIONAMIENTO DE LOS SERVICIOS DE APLICACIONES DE LA ENTIDAD.</t>
  </si>
  <si>
    <t>PRESTACIÓN DE SERVICIOS DE APOYO A LA GESTIÓN PARA BRINDAR SOPORTE TÉCNICO FUNCIONAL A LOS USUARIOS DEL SISTEMA DE CAPTURA DE INFORMACIÓN FINANCIERA DE LA SUPERINTENDENCIA DE LA ECONOMÍA SOLIDARIA Y DE LOS NUEVOS SISTEMAS RESULTANTES DEL PROCESO DE TRANSFORMACIÓN DIGITAL DE LA ENTIDAD.</t>
  </si>
  <si>
    <t xml:space="preserve"> PRESTACIÓN DE SERVICIOS DE APOYO A LA GESTIÓN PARA EL DESARROLLO DE LAS ACTIVIDADES DEL PLAN DE BIENESTAR, ESTÍMULOS E INCENTIVOS INSTITUCIONALES, PREVENCIÓN Y PROMOCIÓN DE LA SEGURIDAD Y SALUD EN EL TRABAJO Y EL FORTALECIMIENTO EN TEMAS DE COMUNICACIÓN Y CULTURA ORGANIZACIONAL VIGENCIA 2021 PARA LOS SERVIDORES PÚBLICOS Y SU GRUPO FAMILIAR, DE LA SUPERINTENDENCIA DE LA ECONOMÍA SOLIDARIA</t>
  </si>
  <si>
    <t>COLTECH S.A.S</t>
  </si>
  <si>
    <t>VIVIANA PATRICIA MEZA MUÑOZ</t>
  </si>
  <si>
    <t>SANDRA BEATRIZ MARTINEZ FORERO</t>
  </si>
  <si>
    <t>DIANA MARCELA JOYA ROJAS</t>
  </si>
  <si>
    <t>KATHERINE ANDREA VALENCIA CESPEDES</t>
  </si>
  <si>
    <t>YELITSA MILENA HERNANDEZ PENAGOS</t>
  </si>
  <si>
    <t>JOHANNA CUCUNUBA RAMIREZ</t>
  </si>
  <si>
    <t>GERMÁN GIOVANNY PINZÓN ROJAS</t>
  </si>
  <si>
    <t>DEISSY ROCIO BARRERA RODRIGUEZ</t>
  </si>
  <si>
    <t>CD-278-2021</t>
  </si>
  <si>
    <t>CD-280-2021</t>
  </si>
  <si>
    <t>CD-281-2021</t>
  </si>
  <si>
    <t>JORGE IGNACIO CAUCALI BARRIGA</t>
  </si>
  <si>
    <t>PRESTACIÓN DE SERVICIOS PROFESIONALES PARA APOYAR LOS DIFERENTES PROCESOS QUE INTEGRAN EL PLAN ESTRATEGICO DE TALENTO HUMANO, ENFOCADOS AL BIENESTAR Y SALUD DE LOS FUNCIONARIOS DE LA SUPEROLIDARIA.</t>
  </si>
  <si>
    <t>LUIS ANGEL ACOSTA ORTEGA</t>
  </si>
  <si>
    <t>PRESTACIÓN DE SERVICIOS PROFESIONALES PARA ANALIZAR, SOPORTAR, DESARROLLAR E IMPLEMENTAR SERVICIOS Y PROCEDIMIENTOS DE BASE DE DATOS ORACLE PARA EL FORTALECIMIENTO DE LA NUEVA ARQUITECTURA DE SISTEMAS DE INFORMACIÓN DE LA ENTIDAD</t>
  </si>
  <si>
    <t>CONTRATAR LA PRESTACIÓN DE SERVICIOS PROFESIONALES A LA SUPERINTENDENCIA DE LA ECONOMÍA SOLIDARIA PARA APOYAR LA REVISIÓN DE LOS ESTUDIOS DE MERCADO Y LOS ANÁLISIS DEL SECTOR QUE SE DERIVEN DE LOS DIFERENTES PROCESOS CONTRACTUALES</t>
  </si>
  <si>
    <t>$ 36.000.00</t>
  </si>
  <si>
    <t>CD-282-2021</t>
  </si>
  <si>
    <t>CD-284-2021</t>
  </si>
  <si>
    <t>CD- 285-2021</t>
  </si>
  <si>
    <t>VICTOR MANUEL ATENCIA CORRALES</t>
  </si>
  <si>
    <t>PRESTACIÓN DE SERVICIOS PROFESIONALES PARA SOPORTAR LOS SERVICIOS DE INFRAESTRUCTURA TECNOLOGICA, ATENCIÓN A USUARIOS EN SOPORTE DE PRIMER Y SEGUNDO NIVEL, CONFIGURACIÓN Y ACTUALIZACIÓN DE LA PLATAFORMA TECNOLOGICA.</t>
  </si>
  <si>
    <t>PRESTACIÓN DE SERVICIOS PROFESIONALES PARA LLEVAR A CABO EL DESARROLLO, MANTENIMIENTO, INVESTIGACIÓN E IMPLEMENTACIÓN DE LOS COMPONENTES DE SOFTWARE - FRONTEND Y BACKEND BAJO PLATAFORMA GENERADOR DE FORMULARIOS DINÁMICOS, DE ACUERDO CON LOS REQUERIMIENTOS DE LOS USUARIOS</t>
  </si>
  <si>
    <t>PRESTACIÓN DE SERVICIOS PROFESIONALES PARA LA REALIZACIÓN DE CONTROLES DE LEGALIDAD Y LA PROYECCIÓN DE ACTOS ADMINISTRATIVOS DE AUTORIZACIONES DE TRANSFORMACIÓN, FUSIÓN Y ESCISIÓN DE LOS FONDOS DE EMPLEADOS VIGILADOS POR LA DELEGATURA PARA LA SUPERVISIÓN DEL AHORRO Y LA FORMA ASOCIATIVA SOLIDARIA DE LA SUPERINTENDENCIA DE LA ECONOMÍA SOLIDARIA</t>
  </si>
  <si>
    <t xml:space="preserve">SAMC-283-2021
</t>
  </si>
  <si>
    <t>CORPORACIÓN TECNOLÓGICA DE EDUCACIÓN SUPERIOR SAPIENZA –CTE</t>
  </si>
  <si>
    <t>PRESTACIÓN DE SERVICIOS PARA EJECUTAR ACTIVIDADES DE CAPACITACIÓN Y ACTUALIZACIÓN PARA LOS SERVIDORES PÚBLICOS, ACORDE CON EL PLAN INSTITUCIONAL DE CAPACITACIÓN VIGENCIA 2021 DE LA SUPERINTENDENCIA DE LA ECONOMÍA SOLIDARIA</t>
  </si>
  <si>
    <t>SAMC-286-2021</t>
  </si>
  <si>
    <t>LA PREVISORA S.A. COMPAÑÍA DE SEGUROS</t>
  </si>
  <si>
    <t>CONTRATAR EL PROGRAMA DE SEGUROS QUE AMPARE LOS BIENES O INTERESES PATRIMONIALES DE PROPIEDAD DE LA SUPERINTENDENCIA DE ECONOMIA SOLIDARIA, ASI COMO AQUELLOS POR LOS CUALES ES O LLEGARE A SER LEGALMENTE RESPONSABLE</t>
  </si>
  <si>
    <t xml:space="preserve">ORDEN DE COMPRA  No 72492  </t>
  </si>
  <si>
    <t>ASEGURADORA SOLIDARIA DE COLOMBIA</t>
  </si>
  <si>
    <t>ORDEN DE COMPRA 72670</t>
  </si>
  <si>
    <t>COLSOT</t>
  </si>
  <si>
    <t>CONTRATAR LA ADQUISICIÓN DE LOS SEGUROS DE VEHÍCULOS DEL PARQUE AUTOMOTOR DE LA SUPERINTENDENCIA DE LA ECONOMÍA SOLIDARIA</t>
  </si>
  <si>
    <t>CONTRATAR LA RENOVACIÓN Y ADQUISICIÓN DEL LICENCIAMIENTO MICROSOFT DE LA SUPERINTENDENCIA DE LA ECONOMÍA SOLIDARIA</t>
  </si>
  <si>
    <t>CD-290-2021</t>
  </si>
  <si>
    <t>CD-291-2021</t>
  </si>
  <si>
    <t>CD-292-2021</t>
  </si>
  <si>
    <t>CD-293-2021</t>
  </si>
  <si>
    <t>CD-295-2021</t>
  </si>
  <si>
    <t>CD-287-2021</t>
  </si>
  <si>
    <t>CD-288-2021</t>
  </si>
  <si>
    <t>CD-289-2021</t>
  </si>
  <si>
    <t>ALVARO LUIS CASTILLO BOLAÑO</t>
  </si>
  <si>
    <t>EPIFANIO RIASCO ANGULO</t>
  </si>
  <si>
    <t>ANDRES GUILLERMO MAESTRE ARAUJO</t>
  </si>
  <si>
    <t>IVÁN MAURICIO PUERTO GONZALEZ</t>
  </si>
  <si>
    <t>MARIA ISABEL MORALES CAMPO</t>
  </si>
  <si>
    <t>MARKO ANTONIO ARTEAGA ESCOBAR</t>
  </si>
  <si>
    <t>CRISTHIAN H`E MANUEL JARAMILLO MUÑOZ</t>
  </si>
  <si>
    <t>PRESTACIÓN DE SERVICIOS PROFESIONALES PARA APOYAR EL CENTRO DE ANALÍTICA DE LA SUPERSOLIDARIA EN LA INTEGRACIÓN Y CENTRALIZACIÓN DE DATOS PARA LAS ESTRATEGÍAS DE ANALITICA DE DATOS.</t>
  </si>
  <si>
    <t>PRESTACIÓN DE SERVICIOS PROFESIONALES CON EL FIN DE APOYAR LOS ASPECTOS JURÍDICOS RELACIONADOS CON EL PROCESO DE INSPECCIÓN, VIGILANCIA Y CONTROL DE LA DELEGATURA PARA LA SUPERVISIÓN DE LA ACTIVIDAD FINANCIERA DEL COOPERATIVISMO CON UN ENFOQUE BASADO EN RIESGOS Y BUEN GOBIERNO.</t>
  </si>
  <si>
    <t>PRESTACIÓN DE SERVICIOS PROFESIONALES PARA LA REALIZACIÓN DE CONTROLES DE LEGALIDAD Y LA PROYECCIÓN DE ACTOS ADMINISTRATIVOS DE AUTORIZACIONES DE TRANSFORMACIÓN, FUSIÓN Y ESCISIÓN DE LAS ORGANIZACIONES SOLIDARIAS VIGILADAS POR LA DELEGATURA PARA LA SUPERVISIÓN DEL AHORRO Y LA FORMA ASOCIATIVA SOLIDARIA DE LA SUPERINTENDENCIA DE LA ECONOMÍA SOLIDARIA.</t>
  </si>
  <si>
    <t>PRESTACIÓN DE SERVICIOS PROFESIONALES PARA REALIZAR ACTIVIDADES DE REVISIÓN Y CONTROL AL PROCESO DE VISITAS DE INSPECCIÓN A LAS ORGANIZACIONES SOLIDARIAS VIGILADAS POR LA DELEGATURA PARA LA SUPERVISIÓN DEL AHORRO Y LA FORMA ASOCIATIVA SOLIDARIA DE LA SUPERINTENDENCIA DE LA ECONOMÍA SOLIDARIA</t>
  </si>
  <si>
    <t>PRESTACIÓN DE SERVICIOS PROFESIONALES PARA BRINDAR ACOMPAÑAMIENTO Y ASESORÍA EN MATERIA DE CONTRATACIÓN PÚBLICA, DEFENSA JUDICIAL Y EN LAS ACTIVIDADES DE REVISIÓN DE LOS TRAMITES Y LA DOCUMENTACIÓN, EN LA ELABORACIÓN, REVISIÓN DE CONCEPTOS Y DOCUMENTOS JURÍDICOS EN CUANTO LA REGULACIÓN NORMATIVA VIGENTE EN MATERIA CONTRACTUAL</t>
  </si>
  <si>
    <t>SAMC-294-2021</t>
  </si>
  <si>
    <t>GAMMA INGENIEROS S.A.S.</t>
  </si>
  <si>
    <t>CONTRATAR LA RENOVACIÓN DEL LICENCIAMIENTO, SOPORTE TÉCNICO Y GARANTÍA DE LOS EQUIPOS Y HERRAMIENTAS QUE HACEN PARTE DE LA SOLUCIÓN FORTINET DE LA SUPERINTENDENCIA DE LA ECONOMÍA SOLIDARIA</t>
  </si>
  <si>
    <t xml:space="preserve">RAFAEL ANDRES BAEZ GUTIERREZ / EMILIO JOSE AGUILAR GOMEZ </t>
  </si>
  <si>
    <t>MARIA ALEJANDRA GUTIERREZ LOPEZ /DANIEL FELIPE ORTEGON SANCHEZ</t>
  </si>
  <si>
    <t>ERWIN ORLANDO VASQUEZ CANTOR / GERARDO MATIZ REY</t>
  </si>
  <si>
    <t>CRISTIAN ALFONSO GAITAN ROJAS / MANUEL RICARDO SANCHEZ LAGOS</t>
  </si>
  <si>
    <t>DERLY ANDREA QUEDVEDO PARDO / MARIA PEREZ VALVUENA</t>
  </si>
  <si>
    <t>CARLOS ANDRES SANCHEZ / JORGE ALBERTO DORIA QUINTERO</t>
  </si>
  <si>
    <t>MARIA DEL PILAR FORERO PICO/OSCAR EDUARDO PINILLA PINILLA</t>
  </si>
  <si>
    <t>CD-296-2021</t>
  </si>
  <si>
    <t>EDISSON FERNEY MESA GIL</t>
  </si>
  <si>
    <t>CD-297-2021</t>
  </si>
  <si>
    <t>ANDREA LILIANA GÓMEZ MEDINA</t>
  </si>
  <si>
    <t>CD-298-2021</t>
  </si>
  <si>
    <t>ANDRES FELIPE QUINA</t>
  </si>
  <si>
    <t>CD-299-2021</t>
  </si>
  <si>
    <t>DIANA CAROLINA BARRERA ALFONSO</t>
  </si>
  <si>
    <t>CD-301-2021</t>
  </si>
  <si>
    <t>YESSICA ALEXANDRA ARIAS MORALES</t>
  </si>
  <si>
    <t>CD-302-2021</t>
  </si>
  <si>
    <t>PAULA DAMIAM GOMEZ PRADA</t>
  </si>
  <si>
    <t>CD-303-2021</t>
  </si>
  <si>
    <t>ALIXANDRA OJEDA BECERRA</t>
  </si>
  <si>
    <t>CD-304-2021</t>
  </si>
  <si>
    <t>ISOLUCIÓN SISTEMAS INTEGRADOS DE GESTIÓN S.A.</t>
  </si>
  <si>
    <t>CMC-305-2021</t>
  </si>
  <si>
    <t>GRUPO GC CONSULTORES LTDA</t>
  </si>
  <si>
    <t>CMC-306-2021</t>
  </si>
  <si>
    <t>TECNOSOFT UPS SOCIEDAD POR ACCIONES SIMPLIFICADA</t>
  </si>
  <si>
    <t>PRESTACIÓN DE SERVICIOS PROFESIONALES PARA PRESTAR LOS SERVICIOS PROFESIONALES PARA LA ELABORACIÓN DE CONCEPTOS, LÍNEAS JURISPRUDENCIALES, OFICIOS, REQUERIMIENTOS, ATENCIÓN Y CAPACITACIÓN EN MATERIA DE DERECHO PRIVADO, PROPIEDAD INTELECTUAL, PROPIEDAD INDUSTRIAL, Y CONTRATACIÓN QUE SE REQUIERA DESDE EL PUNTO DE VISTA DE SU PROFESIÓN.</t>
  </si>
  <si>
    <t>PRESTACIÓN DE SERVICIOS PROFESIONALES PARA APOYAR EL PROCESO DE GESTIÓN DE GRUPOS DE INTERÉS CON ESTRATEGIAS DE COMUNICACIÓN, PROTECCIÓN AL USUARIO, PROMOCIÓN DE LA PARTICIPACIÓN CIUDADANA Y DEL EJERCICIO DEL CONTROL SOCIAL DE LAS ORGANIZACIONES SOLIDARIAS SUJETAS DE SUPERVISIÓN PARA LA VISIBILIZACIÓN Y POSICIONAMIENTO DE LA SUPERINTENDENCIA DE LA ECONOMÍA SOLIDARIA</t>
  </si>
  <si>
    <t>PRESTACIÓN DE SERVICIOS PROFESIONALES PARA APOYAR EL CENTRO DE ANALÍTICA EN LA CONSTRUCCIÓN, MANTENIMIENTO, EVOLUCIÓN, ESTABILIZACIÓN, ADAPTACIÓN Y ADMINISTRACIÓN DE LAS CAPACIDADES DE TI EN LA VISUALIZACIÓN DE LA SOLUCION DE ANALITICA DE LA SUPERSOLIDARIA.</t>
  </si>
  <si>
    <t>PRESTACIÓN DE SERVICIOS DE APOYO EN ACTIVIDADES ADMINISTRATIVAS, OPERATIVAS Y DE CONTROL DEL GRUPO DE ASUNTOS ESPECIALES DE LA DELEGATURA PARA LA SUPERVISIÓN DEL AHORRO Y LA FORMA ASOCIATIVA SOLIDARIA.</t>
  </si>
  <si>
    <t>LA PRESTACIÓN DE SERVICIOS TÉCNICOS Y DE APOYO A LA GESTIÓN DOCUMENTAL PARA DESARROLLAR EN LA SECRETARIA GENERAL ACTIVIDADES DE PRODUCCIÓN, GESTIÓN, TRAMITE, VERIFICACIÓN Y RCHIVO DE NOTIFICACIONES DE LOS ACTOS ADMINISTRATIVOS EXPEDIDOS POR LA ENTIDAD, GARANTIZANDO EL CUMPLIMIENTO DE LAS NORMAS LEGALES VIGENTES INTERNAS Y LAS EXPEDIDAS POR EL ARCHIVO GENERAL DE LA NACIÓN APLICANDO EL PROCESO DE GESTIÓN DOCUMENTAL DE LA SUPERINTENDENCIA DE LA ECONOMÍA SOLIDARIA.</t>
  </si>
  <si>
    <t>CONTRATAR LA PRESTACIÓN DE SERVICIOS TÉCNICOS DE APOYO A LA GESTIÓN EN LA CREACIÓN Y ALIMENTACIÓN DE MATRICES DE CONTROL, ASÍ COMO EN EL SEGUIMIENTO, MEDICIÓN Y MIGRACIÓN DE DATOS DE LOS PROCESOS A CARGO DEL GRUPO JURÍDICO DE LA DELEGATURA FINANCIERA DE LA SUPERINTENDENCIA DE LA ECONOMÍA SOLIDARIA.</t>
  </si>
  <si>
    <t>CONTRATAR LA PRESTACIÓN DE SERVICIOS DE SOPORTE Y MANTENIMIENTO DEL SOFTWARE ISOLUCIÓN PARA LA SUPERINTENDENCIA DE LA ECONOMÍA SOLIDARIA</t>
  </si>
  <si>
    <t>CONTRATAR EL SERVICIO DE AUDITORIA INTERNA DE LA VIGENCIA 2020 AL SISTEMA DE GESTIÓN DE LA SEGURIDAD Y SALUD EN EL TRABAJO, DE LA SUPERINTENDENCIA DE LA ECONOMÍA SOLIDARIA</t>
  </si>
  <si>
    <t>CONTRATAR EL SERVICIO ESPECIALIZADO DE MANTENIMIENTO PREVENTIVO Y CORRECTIVO, CON SUMINISTRO DE REPUESTOS PARA LOS SISTEMAS ININTERRUMPIDOS DE POTENCIA UPS Y PLANTA ELECTRICA DE LA ENTIDAD, DE ACUERDO CON LAS ESPECIFICACIONES TECNICAS ESTABLECIDAS.</t>
  </si>
  <si>
    <t>CRISTIAN ANDRÉS CARRANZA RAMÍREZ / PAUL ANDRÉS DURANGO HERNÁNDEZ / CARLOS ALBERTO ARIAS CONTRERAS</t>
  </si>
  <si>
    <t>DIANA CAROLINA SÁNCHEZ GUERRERO / JAZMIN POVEDA MONTAÑO</t>
  </si>
  <si>
    <t>CD-308-2021</t>
  </si>
  <si>
    <t>CD-309-2021</t>
  </si>
  <si>
    <t>CD-310-2021</t>
  </si>
  <si>
    <t>CD-313-2021</t>
  </si>
  <si>
    <t>CD-314-2021</t>
  </si>
  <si>
    <t>CD-315-2021</t>
  </si>
  <si>
    <t>CD-316-2021</t>
  </si>
  <si>
    <t>CD-317-2021</t>
  </si>
  <si>
    <t>CD-318-2021</t>
  </si>
  <si>
    <t>CD-319-2021</t>
  </si>
  <si>
    <t>CD-320-2021</t>
  </si>
  <si>
    <t>CD-321-2021</t>
  </si>
  <si>
    <t>CD-322-2021</t>
  </si>
  <si>
    <t>CD-323-2021</t>
  </si>
  <si>
    <t>CD-324-2021</t>
  </si>
  <si>
    <t>CD-325-2021</t>
  </si>
  <si>
    <t>CD-326-2021</t>
  </si>
  <si>
    <t>CD-327-2021</t>
  </si>
  <si>
    <t>CD-328-2021</t>
  </si>
  <si>
    <t>CD-329-2021</t>
  </si>
  <si>
    <t>CD-330-2021</t>
  </si>
  <si>
    <t>CD-331-2021</t>
  </si>
  <si>
    <t>CD-332-2021</t>
  </si>
  <si>
    <t>GUSTAVO RODRIGUEZ CRUZ</t>
  </si>
  <si>
    <t>JORGE ELIECER GARCIA MARRUGO</t>
  </si>
  <si>
    <t>JOHN JAIRO ZAMBRANO RAMOS</t>
  </si>
  <si>
    <t>CARMEN ANDREA ALVIS OSORIO</t>
  </si>
  <si>
    <t>JORGE AUGUSTO LLANOS PELAEZ</t>
  </si>
  <si>
    <t xml:space="preserve"> JAKELINE VELA URREGO</t>
  </si>
  <si>
    <t>JUAN CARLOS ESTUPIÑAN ROMERO</t>
  </si>
  <si>
    <t>GLADYS HELENA BULLA NARVAEZ</t>
  </si>
  <si>
    <t xml:space="preserve"> FREDDY ADRIAN GOMEZ MEDINA</t>
  </si>
  <si>
    <t>IVAN EDUARDO MATIZ SANCHEZ</t>
  </si>
  <si>
    <t xml:space="preserve"> CARLOS ALBERTO ARIAS CONTRERAS</t>
  </si>
  <si>
    <t xml:space="preserve"> MARGARITA BARRAGAN VARGAS</t>
  </si>
  <si>
    <t>JORGE ARMANDO MARIMÓN ACOSTA</t>
  </si>
  <si>
    <t>JUAN CARLOS LEON JARAMILLO</t>
  </si>
  <si>
    <t>PRESTACIÓN DE SERVICIOS PROFESIONALES PARA REALIZAR ACTIVIDADES DE REVISIÓN Y CONTROL DEL PROCESO DE VISITAS DE INSPECCIÓN A LAS ORGANIZACIONES SOLIDARIAS VIGILADAS POR LA DELEGATURA PARA LA SUPERVISIÓN DEL AHORRO Y LA FORMA ASOCIATIVA SOLIDARIA DE LA SUPERINTENDENCIA DE LA ECONOMÍA SOLIDARIA</t>
  </si>
  <si>
    <t>PRESTACIÓN DE SERVICIOS PROFESIONALES PARA REALIZAR ANÁLISIS FINANCIERO Y DE RIESGOS DE LAS ORGANIZACIONES SOLIDARIAS VIGILADAS POR LA DELEGATURA PARA LA SUPERVISIÓN DEL AHORRO Y LA FORMA ASOCIATIVA SOLIDARIA.</t>
  </si>
  <si>
    <t>PRESTACIÓN DE SERVICIOS PROFESIONALES PARA REALIZAR ANÁLISIS FINANCIERO Y DE RIESGOS A LAS ORGANIZACIONES SOLIDARIAS VIGILADAS POR LA DELEGATURA PARA LA SUPERVISIÓN DEL AHORRO Y LA FORMA ASOCIATIVA SOLIDARIA</t>
  </si>
  <si>
    <t>PRESTACIÓN DE SERVICIOS PROFESIONALES CON EL FIN DE APOYAR EL PROCESO DE SUPERVISIÓN DE LAS COOPERATIVAS VIGILADAS POR LA DELEGATURA PARA LA SUPERVISIÓN DE LA ACTIVIDAD FINANCIERA EN EL COOPERATIVISMO EN EL MARCO DEL ENFOQUE BASADO EN RIESGOS, LAS NIIF Y EL BUEN GOBIERNO.</t>
  </si>
  <si>
    <t>PRESTACIÓN DE SERVICIOS PROFESIONALES PARA PARTICIPAR EN LAS FASES DE DESARROLLO E IMPLEMENTACIÓN DE LOS COMPONENTES DE SOFTWARE- FRONTEND BAJO PLATAFORMA GENERADOR FORMULARIOS DINÁMICOS, ASÍ COMO GARANTIZAR LA ENTREGA DE LOS COMPONENTES DE LOS SISTEMAS EN PRODUCCIÓN, DE ACUERDO CON LOS REQUERIMIENTOS DE LOS USUARIOS</t>
  </si>
  <si>
    <t>PRESTACIÓN DE SERVICIOS TÉCNICOS DE APOYO A LA GESTIÓN DE ALMACÉN E INVENTARIOS Y LABORES DE MANTENIMIENTO LOCATIVAS EN LAS INSTALACIONES DE LA SUPERINTENDENCIA DE LA ECONOMÍA SOLIDARIA</t>
  </si>
  <si>
    <t>CONTRATAR LA PRESTACIÓN DE SERVICIOS TECNOLÓGICOS PARA LA GESTIÓN DE ALMACÉN E INVENTARIOS, APOYO DE LA EJECUCIÓN DE ACTIVIDADES LOCATIVAS Y OPERATIVAS EN LAS INSTALACIONES DE LA SUPERINTENDENCIA DE LA ECONOMÍA SOLIDARIA</t>
  </si>
  <si>
    <t>PRESTACIÓN DE SERVICIOS TÉCNICOS A LA SUPERINTENDENCIA DE LA ECONOMÍA SOLIDARIA EN ACTIVIDADES DE GESTIÓN DE ARCHIVO DE NOTIFICACIONES, CORRESPONDENCIA Y COMUNICACIONES DE LOS ACTOS ADMINISTRATIVOS, PROFERIDOS POR EL ÁREA DE CONTRIBUCIONES Y COBRANZA .</t>
  </si>
  <si>
    <t>PRESTACIÓN DE SERVICIOS PROFESIONALES A LA SUPERINTENDENCIA DE LA ECONOMÍA SOLIDARIA PARA BRINDAR APOYO JURÍDICO A LAS ACTIVIDADES PROPIAS DEL DESARROLLO DE LA GESTIÓN Y RECUPERACIÓN DE LA CARTERA DE LA ENTIDAD</t>
  </si>
  <si>
    <t>PRESTACIÓN DE SERVICIOS TÉCNICOS PARA APOYAR LA ACTUALIZACIÓN, CONSOLIDACIÓN Y ADMINISTRACIÓN DE LA INFORMACIÓN PARA CALCULAR LA CONTRIBUCIÓN, ASÍ COMO LAS BASES DE DATOS DE MULTAS Y RECAUDO DE LAS ENTIDADES VIGILADAS POR LA SUPERINTENDENCIA DE LA ECONOMÍA SOLIDARIA</t>
  </si>
  <si>
    <t>PRESTACIÓN DE SERVICIOS TÉCNICOS PARA DAR APOYO EN LAS ACTIVIDADES ADMINISTRATIVAS Y DE GESTIÓN DE LOS EXPEDIENTES DE COBRO COACTIVO</t>
  </si>
  <si>
    <t>PRESTACIÓN DE SERVICIOS TÉCNICOS PARA BRINDAR APOYO EN LA CONTABILIZACIÓN DE LA TASA DE CONTRIBUCIÓN Y MULTAS DE LAS ENTIDADES VIGILADAS POR LA SUPERINTENDENCIA DE LA ECONOMÍA SOLIDARIA.</t>
  </si>
  <si>
    <t>PRESTACIÓN DE LOS SERVICIOS PROFESIONALES PARA PROYECCIÓN DE CONCEPTOS JURÍDICOS SOBRE LOS PROYECTOS DE LEY E IDENTIFICACIÓN DE DOCUMENTOS NORMATIVOS Y EJERCER LA REPRESENTACIÓN JUDICIAL DE LOS PROCESOS QUE SE ADELANTAN EN LA OFICINA ASESORA JURÍDICA.</t>
  </si>
  <si>
    <t>PRESTACIÓN DE SERVICIOS PROFESIONALES PARA LA GESTIÓN DE LA AGENDA DE REGULACIÓN Y DOCTRINA 2021, DE LAS INICIATIVAS DE POLÍTICA PÚBLICA PARA EL SECTOR Y EL APOYO TÉCNICO EN ASUNTOS JURÍDICOS DE INTERÉS DE LA SUPERINTENDENCIA DE LA ECONOMÍA SOLIDARIA</t>
  </si>
  <si>
    <t>PRESTACIÓN DE SERVICIOS PROFESIONALES PARA BRINDAR APOYO JURÍDICO ESPECIALIZADO EN MATERIA DE DERECHO CONTRACTUAL, ADMINISTRATIVO Y CONSTITUCIONAL QUE APORTEN A LA REGULACIÓN APLICABLE AL SECTOR DE LA ECONOMÍA SOLIDARIA Y EJERCER DEFENSA JUDICIAL.</t>
  </si>
  <si>
    <t>PRESTACIÓN DE SERVICIOS PROFESIONALES CON PLENA AUTONOMÍA PARA APOYAR LA GESTIÓN, EL SEGUIMIENTO Y CONTROL A LOS PROCESOS ADMINISTRATIVOS DE LA SUPERINTENDENCIA DE LA ECONOMÍA SOLIDARIA</t>
  </si>
  <si>
    <t>PRESTACIÓN DE SERVICIOS TÉCNICOS EN APOYO A LAS ACTIVIDADES DE SEGUIMIENTO, ANÁLISIS, CONTROL Y REGISTRO DE LA INFORMACIÓN RELACIONADAS CON LOS PROCESOS DE LA OFICINA ASESORA JURÍDICA DE LA SUPERINTENDENCIA DE LA ECONOMÍA SOLIDARIA.</t>
  </si>
  <si>
    <t>PRESTACIÓN DE SERVICIOS PROFESIONALES PARA EJERCER LA DEFENSA JUDICIAL Y EXTRAJUDICIAL APOYANDO LA PROYECCIÓN DE LAS ACCIONES CONSTITUCIONALES Y LA SOLICITUD DE CONSULTAS Y CONCEPTOS</t>
  </si>
  <si>
    <t>PRESTACIÓN DE SERVICIOS PROFESIONALES A LA SUPERINTENDENCIA DE LA ECONOMÍA SOLIDARIA PARA BRINDAR APOYO EN LA EJECUCIÓN DEL PLAN ANUAL DE AUDITORÍA DE LA OFICINA DE CONTROL INTERNO DE ACUERDO A LAS ASIGNACIONES DE RESPONSABILIDADES REALIZADAS POR EL JEFE DE LA DEPENDENCIA</t>
  </si>
  <si>
    <t>PRESTACIÓN DE SERVICIOS PROFESIONALES A LA SUPERINTENDENCIA DE LA ECONOMÍA SOLIDARIA PARA BRINDAR APOYO EN AUDITORIA DE SISTEMAS EN LA OFICINA DE CONTROL INTERNO EN LAS ACTIVIDADES DE VERIFICACIÓN DEL NIVEL DE CUMPLIMIENTO DE LA GESTIÓN Y CONTROL INSTITUCIONAL</t>
  </si>
  <si>
    <t>ORDEN DE COMPRA 78218</t>
  </si>
  <si>
    <t>ORDEN DE COMPRA 78219</t>
  </si>
  <si>
    <t>ORDEN DE COMPRA 78330</t>
  </si>
  <si>
    <t>PANAMERICANA LIBRERÍA Y PAPELERÍA S.A</t>
  </si>
  <si>
    <t>CENCOSUD COLOMBIA S.A</t>
  </si>
  <si>
    <t>CAJA COLOMBIANA DE SUBSIDIO FAMILIAR COLSUBSIDIO</t>
  </si>
  <si>
    <t>CONTRATAR LA ADQUISICIÓN DE ELEMENTOS DE PAPELERÍA ÚTILES DE OFICINA PARA EL DESARROLLO DE LAS ACTIVIDADES DE LA SUPERSOLIDARIA</t>
  </si>
  <si>
    <t>ADQUISICIÓN DE ELEMENTOS Y BIENES PARA EL MANEJO DE LA EMERGENCIA POR EL COVID-19 PARA LA SUPERINTENDENCIA DE LA ECONOMÍA SOLIDARIA, QUE PERMITAN PROPORCIONAR Y GARANTIZAR BIENESTAR A LOS SERVIDORES Y DESINFECCIÓN DE LAS INSTALACIONES DE LA ENTIDAD</t>
  </si>
  <si>
    <t>CMC-307-2021</t>
  </si>
  <si>
    <t>COOMEVA EMERGENCIA MEDICA SERVICIO DE AMBULANCIA PREPAGADA SAS</t>
  </si>
  <si>
    <t>CONTRATAR LOS SERVICIOS MEDICO ASISTENCIALES DE AREA PROTEGIDA EN ATENCIÓN A EMERGENCIAS, URGENCIAS, ORIENTACIÓN MEDICA PRESENCIAL Y TELEFONICA Y TRASLADOS DE EMERGENCIA A CUALQUIER PERSONA NATURAL QUE LOS REQUIERA DENTRO DE LAS INSTALACIONES DE LA SUPERINTENDENCIA DE LA ECONOMIA SOLIDARIA LAS 24 HORAS DEL DÍA DURANTE LA VIGENCIA DEL CONTRATO</t>
  </si>
  <si>
    <t>CD-312-2021</t>
  </si>
  <si>
    <t>JAVIER ALFONSO DONADO RESTREPO</t>
  </si>
  <si>
    <t>CD-333-2021</t>
  </si>
  <si>
    <t>CD-334-2021</t>
  </si>
  <si>
    <t>CD-335-2021</t>
  </si>
  <si>
    <t>CD-336-2021</t>
  </si>
  <si>
    <t>ARLEY JONNY MOTATO GONGORA</t>
  </si>
  <si>
    <t>PRESTACIÓN DE SERVICIOS PROFESIONALES PARA APOYAR JURÍDICAMENTE LA ELABORACIÓN Y REVISIÓN DE LOS DOCUMENTOS ASOCIADOS AL PROCESO CONTRACTUAL Y TÉCNICO QUE FAVOREZCAN LA GESTIÓN Y EL DESARROLLO DE LOS PLANES, PROGRAMAS Y PROYECTOS A CARGO DEL GRUPO DE GESTIÓN DOCUMENTAL Y ADMINISTRATIVA</t>
  </si>
  <si>
    <t>CD-347-2021</t>
  </si>
  <si>
    <t>CD-348-2021</t>
  </si>
  <si>
    <t>CD-349-2021</t>
  </si>
  <si>
    <t>CD-350-2021</t>
  </si>
  <si>
    <t>CD-360-2021</t>
  </si>
  <si>
    <t>CD-368-2021</t>
  </si>
  <si>
    <t>WILSON ALBERTO MARTIN BARRETO</t>
  </si>
  <si>
    <t>ISABELLA MERCEDES MARENCO MERCADO</t>
  </si>
  <si>
    <t>KELIZ  ANYIS PAEZ SALAS</t>
  </si>
  <si>
    <t>CONTRATAR LA PRESTACIÓN DE SERVICIOS PROFESIONALES PARA EL PROCESO DE CAPACITAR, SOCIALIZAR, ACTUALIZAR, HACER SEGUIMIENTO, Y MEJORA DEL SISTEMA DE GESTIÓN DE SEGURIDAD Y SALUD EN EL TRABAJO, INTEGRADO A LOS SISTEMAS DE GESTIÓN DE LA SUPERINTENDENCIA DE LA ECONOMÍA SOLIDARIA DE ACUERDO CON LA NORMATIVIDAD LEGAL VIGENTE.</t>
  </si>
  <si>
    <t>CONTRATAR LA PRESTACIÓN DE SERVICIOS DE APOYO TÉCNICO PARA EL SEGUIMIENTO A LAS ACTIVIDADES DEL SISTEMA DE GESTIÓN DE SEGURIDAD Y SALUD EN EL TRABAJO DE LA ENTIDAD Y CUMPLIMIENTO A LA NORMATIVIDAD LEGAL VIGENTE</t>
  </si>
  <si>
    <t>CONTRATAR LA PRESTACIÓN DE SERVICIOS PROFESIONALES EN LA SECRETARIA GENERAL, PARA APOYAR EN LAS ACTIVIDADES, TRAMITES Y ACCIONES QUE SE REQUIERAN EN LOS PROCESOS CONTRACTUALES, FINANCIEROS Y EN LOS DEMÁS, PROPIOS DE LA DINÁMICA DE LA DEPENDENCIA.</t>
  </si>
  <si>
    <t>PRESTACIÓN DE SERVICIOS PROFESIONALES PARA LA ELABORACÓN Y SEGUIMIENTO DE LOS PROCESOS Y REQUERIMIENTOS RELACIONADOS CON LAS FUNCIONES PROPIAS DE LA SECRETARÍA GENERAL DE LA SUPERINTENDENCIA DE LA ECONOMÍA SOLIDARIA DESDE EL PUNTO DE VISTA DE SU PROFESIÓN.</t>
  </si>
  <si>
    <t>PRESTACION DE SERVICIOS PROFESIONALES QUE APOYE LAS LABORES ADMINISTRATIVAS Y DOCUMENTALES DE LA OFICINA ASESORA DE PLANEACIÓN Y SISTEMAS, ASÍ COMO EN EL SEGUIMIENTO A LA ACTIVIDAD DE SUPERVISIÓN Y MATRICES DE LOS PROCESOS DEL GRUPO DE CONTRATOS.</t>
  </si>
  <si>
    <t>YENNY ALEXANDRA REDONDO PARRA</t>
  </si>
  <si>
    <t>PRESTACIÓN DE SERVICIOS DE APOYO A LA GESTIÓN PARA FORTALECER LA ESTRUCTURA E IMPLEMENTACIÓN Y APROPIACIÓN DEL SISTEMA INTEGRADO DE GESTIÓN DE LA ENTIDAD, ALINEADO CON EL MODELO INTEGRADO DE PLANEACIÓN Y GESTIÓN - -MIPG</t>
  </si>
  <si>
    <t>PRESTACIÓN DE SERVICIOS PROFESIONALES PARA APOYAR TÉCNICAMENTE A LA ENTIDAD EN LA VALIDACIÓN, DEFINICIÓN Y FORMULACIÓN DE NUEVOS PROYECTOS DE INVERSIÓN, ASÍ COMO, EN LA PROGRAMACIÓN, MODIFICACIÓN Y SEGUIMIENTO DEL PRESUPUESTO DE INVERSIÓN DE LA SUPERSOLIDARIA.</t>
  </si>
  <si>
    <t>PRESTACIÓN DE SERVICIOS PROFESIONALES PARA PRESTACIÓN DE SERVICIOS PROFESIONALES PARA BRINDAR APOYO TÉCNICO Y FUNCIONAL A LOS USUARIOS EN LA IMPLEMENTACIÓN E INTEGRACIÓN DE LOS SISTEMAS DE GESTIÓN A TRAVÉS DE LA HERRAMIENTA ISOLUCIÓN.</t>
  </si>
  <si>
    <t>CD-338-2021</t>
  </si>
  <si>
    <t>CD-339-2021</t>
  </si>
  <si>
    <t>CD-340-2021</t>
  </si>
  <si>
    <t>CD-341-2021</t>
  </si>
  <si>
    <t>CD-342-2021</t>
  </si>
  <si>
    <t>CD-343-2021</t>
  </si>
  <si>
    <t>CD-344-2021</t>
  </si>
  <si>
    <t>CD-345-2021</t>
  </si>
  <si>
    <t>CD-346-2021</t>
  </si>
  <si>
    <t>CD-351-2021</t>
  </si>
  <si>
    <t>CD-352-2021</t>
  </si>
  <si>
    <t>CD-353-2021</t>
  </si>
  <si>
    <t>CD-354-2021</t>
  </si>
  <si>
    <t>CD-355-2021</t>
  </si>
  <si>
    <t>CD-356-2021</t>
  </si>
  <si>
    <t>CD-357-2021</t>
  </si>
  <si>
    <t>CD-358-2021</t>
  </si>
  <si>
    <t>CD-359-2021</t>
  </si>
  <si>
    <t>CD-362-2021</t>
  </si>
  <si>
    <t>CD-363-2021</t>
  </si>
  <si>
    <t>CD-364-2021</t>
  </si>
  <si>
    <t>CD-367-2021</t>
  </si>
  <si>
    <t>CD-369-2021</t>
  </si>
  <si>
    <t>FABIAN ENRIQUE GONZALEZ HERNANDEZ</t>
  </si>
  <si>
    <t>SONIA PAOLA VELANDIA BUITRAGO</t>
  </si>
  <si>
    <t>CIEL INGENIERIA S.A.S</t>
  </si>
  <si>
    <t>PRESTACIÓN DE SERVICIOS PROFESIONALES PARA APOYAR EL CENTRO DE ANALÍTICA DE LA SUPERSOLIDARIA EN LA CONSTRUCCIÓN, MANTENIMIENTO, EVOLUCIÓN, ESTABILIZACIÓN, ADAPTACIÓN Y ADMINISTRACIÓN DE LAS CAPACIDADES DE TI EN LA VISUALIZACIÓN DE LA SOLUCION DE ANALITICA DE LA SUPERSOLIDARIA.</t>
  </si>
  <si>
    <t>PRESTACIÓN DE SERVICIOS PROFESIONALES PARA APOYAR EL CENTRO DE ANALÍTICA DE LA SUPERSOLIDARIA EN LA DEFINICIÓN E IMPLEMENTACIÓN DE LAS METODOLOGÍAS Y ESTRATEGIAS DE DATOS A TRAVES DEL ANALISIS FINANCIERO DEL SECTOR SOLIDARIO</t>
  </si>
  <si>
    <t>PRESTACIÓN DE SERVICIOS PROFESIONALES PARA APOYAR EL CENTRO DE ANALÍTICA DE LA SUPERSOLIDARIA EN LA INTEGRACIÓN Y CENTRALIZACIÓN DE DATOS PARA LAS ESTRATEGIAS DE ANALÍTICA DE DATOS.</t>
  </si>
  <si>
    <t>PRESTACIÓN DE SERVICIOS PROFESIONALES PARA BRINDAR APOYO TÉCNICO A LA GESTIÓN DE LAS ACTIVIDADES DEL MODELO INTEGRADO DE PLANEACIÓN Y GESTIÓN Y LA ALINEACIÓN CON LA PLANEACIÓN ESTRATÉGICA DE LA ENTIDAD</t>
  </si>
  <si>
    <t>CONTRATAR LA PRESTACIÓN DE SERVICIOS PROFESIONALES PARA LIDERAR EL CENTRO DE ANALÍTICA DE LA SUPERSOLIDARIA Y GENERAR E IMPLEMENTAR LAS METODOLOGÍAS Y ESTRATEGIAS DE ANALÍTICA DE DATOS ENCAMINADAS A LA TRANSFORMACIÓN DIGITAL.</t>
  </si>
  <si>
    <t>CONTRATAR LA PRESTACIÓN DE SERVICIOS PROFESIONALES PARA BRINDAR APOYO A LA GESTIÓN EN LA IMPLEMENTACIÓN, SEGUIMIENTO Y MONITOREO A LOS PLANES ESTRATÉGICOS E INSTITUCIONALES Y PLANES DE MEJORAMIENTO GENERADOS DEL PROCESO DE PLANEACIÓN ESTRATÉGICA, POR MEDIO DE HERRAMIENTAS DE GESTIÓN AL CUMPLIMIENTO DE LOS OBJETIVOS Y APOYAR EN EL ESTUDIO DE POLÍTICAS INSTITUCIONALES Y SU ARTICULACIÓN CON LAS POLÍTICAS PÚBLICAS APLICABLES A LOS PROCESOS DE LA ENTIDAD Y AL MODELO INTEGRADO DE PLANEACIÓN Y GESTIÓN.</t>
  </si>
  <si>
    <t>PRESTACIÓN DE SERVICIOS PROFESIONALES PARA APOYAR LA IDENTIFICACIÓN, TRATAMIENTO Y GESTIÓN DE LOS RIESGOS INSTITUCIONALES EN EL FORTALECIMIENTO DEL SISTEMA DE CONTROL INTERNO DE LA SUPERINTENDENCIA DE LA ECONOMÍA SOLIDARIA</t>
  </si>
  <si>
    <t>PRESTACIÓN DE SERVICIOS PROFESIONALES PARA BRINDAR APOYO AL FORTALECIMIENTO EN LA IMPLEMENTACIÓN DEL SISTEMA DE GESTIÓN AMBIENTAL, LA ARTICULACIÓN DEL MODELO INTEGRADO DE PLANEACIÓN Y GESTIÓN Y LA VERIFICACIÓN A TRAVÉS DE AUDITORÍAS INTERNAS A LOS PROCESOS Y AL SISTEMA INTEGRADO DE GESTIÓN DE LA SUPERINTENDENCIA DE LA ECONOMÍA SOLIDARIA</t>
  </si>
  <si>
    <t>CONTRATAR LA RENOVACIÓN DEL SISTEMA DE CONTROL DE TURNOS DIGITURNO IT DE LA SUPERINTENDENCIA DE LA ECONOMÍA SOLIDARIA, ACTUALIZACIÓN DE LICENCIAS, ADQUISICIÓN DE CALIFICADORES Y SELECTOR.</t>
  </si>
  <si>
    <t>ALFREDO RAMOS VARGAS</t>
  </si>
  <si>
    <t>SINDY NATALIA OCHOA TORRES</t>
  </si>
  <si>
    <t>HECTOR MAURICIO ESCOBAR HURTADO</t>
  </si>
  <si>
    <t>JOSE GABRIEL NIEVES LOPEZ</t>
  </si>
  <si>
    <t>JULIAN DAVID CASTRO SANDOVAL</t>
  </si>
  <si>
    <t xml:space="preserve"> MARIENT LORENA PADILLA GARCIA</t>
  </si>
  <si>
    <t>MARTHA ANDREA SILVA BARRETO</t>
  </si>
  <si>
    <t>PRESTACIÓN DE SERVICIOS PROFESIONALES PARA EL APOYO A LA SES EN LA GESTION DE LA CREACIÓN DE UNA HERRAMIENTA O INSTRUMENTO DE AUTOEVALUACIÓN O AUTODIAGNÓSTICO VOLUNTARIO POR PARTE DE LAS EMPRESAS DEL SECTOR DE LA ECONOMÍA SOLIDARIA VIGILADAS.</t>
  </si>
  <si>
    <t>PRESTACIÓN DE SERVICIOS PROFESIONALES PARA APOYAR LA GESTIÓN DE OPERACIÓN DE TRÁMITES OFICIALES DE LA SUPERSOLIDARIA, EN CUMPLIMIENTO DE LAS POLÍTICAS DE GESTIÓN DEL MODELO INTEGRADO DE PLANEACIÓN Y GESTIÓN MIPG.</t>
  </si>
  <si>
    <t>PRESTACIÓN DE SERVICIOS PROFESIONALES PARA BRINDAR APOYO A LAS ETAPAS PRECONTRACTUAL, CONTRACTUAL Y POSTCONTRACTUAL DE PROCESOS DE CONTRATACION, ASI COMO EN LA REVISION DE LA NORMATIVA DEL SISTEMA INTEGRADO DE GESTION PARA SU ALINEACION CON EL MODELO INTEGRADO DE PLANEACION</t>
  </si>
  <si>
    <t>PRESTACIÓN DE SERVICIOS PARA BRINDAR APOYO TÉCNICO Y FUNCIONAL EN LA PLATAFORMA DE GESTIÓN DOCUMENTAL REALIZANDO GESTIÓN DE INCIDENTES E IMPLEMENTACIÓN DE NUEVAS FUNCIONALIDADES EN EL APLICATIVO DE LA SUPERINTENDENCIA DE LA ECONOMÍA SOLIDARIA.</t>
  </si>
  <si>
    <t>ESTUDIO DE CONVENIENCIA Y OPORTUNIDAD PARA PRESTAR LOS SERVICIOS PROFESIONALES PARA LA ELABORACIÓN DE CONCEPTOS, LÍNEAS JURISPRUDENCIALES, OFICIOS, REQUERIMIENTOS, ATENCIÓN Y CAPACITACIÓN EN MATERIA DE DERECHO PRIVADO, PROPIEDAD INTELECTUAL, PROPIEDAD INDUSTRIAL, Y CONTRATACIÓN QUE SE REQUIERA DESDE EL PUNTO DE VISTA DE SU PROFESIÓN</t>
  </si>
  <si>
    <t>DANIELA VILLAMARIN HAUSWALD</t>
  </si>
  <si>
    <t>OSCAR FERNANDO PEÑA TRUJILLO</t>
  </si>
  <si>
    <t>INVER-TRACK SAS</t>
  </si>
  <si>
    <t>NANCY CAROLINA MOLANO RODRIGUEZ</t>
  </si>
  <si>
    <t>KEVIN JOSE SARABIA SARABIA</t>
  </si>
  <si>
    <t>CMC-365-2021</t>
  </si>
  <si>
    <t>PRESTACIÓN DE SERVICIOS PROFESIONALES PARA BRINDAR ASESORÍA, SOPORTE JURÍDICO Y APOYO TÉCNICO JUDICIAL EN MATERIA DE REGULACIÓN Y DOCTRINA CON ÉNFASIS EN DERECHO FINANCIERO Y COOPERATIVO.</t>
  </si>
  <si>
    <t>PRESTACIÓN DE SERVICIOS PROFESIONALES PARA BRINDAR ACOMPAÑAMIENTO Y ASESORÍA EN MATERIA DE CONTRATACIÓN PÚBLICA, DEFENSA JUDICIAL Y EN LAS ACTIVIDADES DE REVISIÓN DE LOS TRÁMITES Y LA DOCUMENTACIÓN, EN LA ELABORACIÓN, REVISIÓN DE CONCEPTOS Y DOCUMENTOS JURÍDICOS EN CUANTO LA REGULACIÓN NORMATIVA VIGENTE EN MATERIA CONTRACTUAL</t>
  </si>
  <si>
    <t>REALIZACIÓN DEL AVALÚO TÉCNICO, COMERCIAL Y DIAGNÓSTICO DEL PARQUE AUTOMOTOR DE LA SUPERINTENDENCIA DE LA ECONOMÍA SOLIDARIA</t>
  </si>
  <si>
    <t>PRESTACIÓN DE SERVICIOS PROFESIONALES PARA APOYAR A LA ENTIDAD EN EL CONTROL, SEGUIMIENTO Y EVALUACIÓN DE LOS PROYECTOS DE INVERSIÓN, ASÍ COMO EN LA EJECUCIÓN Y EVALUACIÓN DE LA AUDIENCIA PÚBLICA DE RENDICIÓN DE CUENTAS DE LA SUPERSOLIDARIA</t>
  </si>
  <si>
    <t>PRESTACIÓN DE SERVICIOS DE APOYO A LA OFICINA ASESORA DE PLANEACIÓN Y SISTEMAS EN LA EJECUCIÓN DE ACTIVIDADES ADMINISTRATIVAS Y OPERATIVAS RELACIONADAS CON LAS FUNCIONES DE LA DEPENDENCIA.</t>
  </si>
  <si>
    <t>ORDEN DE COMPRA 81216</t>
  </si>
  <si>
    <t>BON SANTE SAS</t>
  </si>
  <si>
    <t>ORDEN DE COMPRA 81218</t>
  </si>
  <si>
    <t>Key Market S.A.S.</t>
  </si>
  <si>
    <t>ORDEN DE COMPRA 81219</t>
  </si>
  <si>
    <t>Uniples_S.A.</t>
  </si>
  <si>
    <t>ORDEN DE COMPRA 81220</t>
  </si>
  <si>
    <t>Oracle Colombia Ltda</t>
  </si>
  <si>
    <t>ORDEN DE COMPRA 81232</t>
  </si>
  <si>
    <t>ELEVACON SAS</t>
  </si>
  <si>
    <t>ADQUISICIÓN DE ELEMENTOS Y BIENES PARA EL MANEJO DE LA EMERGENCIA POR EL COVID-19 PARA LA SUPERINTENDENCIA DE LA ECONOMÍA SOLIDARIA, QUE PERMITAN PROPORCIONAR Y GARANTIZAR BIENESTAR A LOS SERVIDORES Y DESINFECCIÓN DE LAS INSTALACIONES DE LA ENTIDAD.</t>
  </si>
  <si>
    <t>CONTRATAR EL SUMINISTRO DE CONSUMIBLES DE IMPRESIÓN PARA LAS IMPRESORAS DE LA SUPERINTENDENCIA DE LA ECONOMIA SOLIDARIA.</t>
  </si>
  <si>
    <t>CD-361-2021</t>
  </si>
  <si>
    <t>ELIANA MAGALY GARZON ORDOÑEZ</t>
  </si>
  <si>
    <t>PRESTACIÓN DE SERVICIOS PROFESIONALES EN LA SECRETARIA GENERAL, PARA APOYAR LAS ACTIVIDADES DEL GRUPO INTERNO DE CONTRATACIÓN, RELACIONADOS CON LA VINCULACIÓN DE CONTRATISTAS Y TALENTO HUMANO EN LO QUE CORRESPONDE A FUNCIONARIOS DE PLANTA.</t>
  </si>
  <si>
    <t>CD-370-2021</t>
  </si>
  <si>
    <t>CARLOS CABALLERO MUÑOZ</t>
  </si>
  <si>
    <t>CD-371-2021</t>
  </si>
  <si>
    <t>MARIA CAROLINA JAUREGUI CAMACHO</t>
  </si>
  <si>
    <t>CD-372-2021</t>
  </si>
  <si>
    <t>LADY MARCELA VARELA GARZON</t>
  </si>
  <si>
    <t>CD-373-2021</t>
  </si>
  <si>
    <t>TECNOLOGIA DE HARDWARE Y SOFTWARE PCTECHSOFT SAS</t>
  </si>
  <si>
    <t>CD-374-2021</t>
  </si>
  <si>
    <t>EDGAR IVAN ULLOQUE SUAREZ</t>
  </si>
  <si>
    <t>CMC-374-2021</t>
  </si>
  <si>
    <t>EBRATT &amp; ARENAS SAS</t>
  </si>
  <si>
    <t>CMC-375-2021</t>
  </si>
  <si>
    <t>SECURITY TECH CONTROL S.A.S.</t>
  </si>
  <si>
    <t>CD-376-2021</t>
  </si>
  <si>
    <t>LEGIS EDITORES S.A</t>
  </si>
  <si>
    <t>CD-377-2021</t>
  </si>
  <si>
    <t>JUAN JOSÉ CASTRO HERNÁNDEZ</t>
  </si>
  <si>
    <t>CD-378-2021</t>
  </si>
  <si>
    <t>SOLUCIONES EN INGENIERIA Y SOFTWARE S.A.S.</t>
  </si>
  <si>
    <t>CD-379-2021</t>
  </si>
  <si>
    <t>CONTRATAR LA RENOVACIÓN DEL LICENCIAMIENTO ACTUAL DE LA SUPERSOLIDARIA, ADQUISICIÓN DE NUEVAS LICENCIAS Y SOPORTE DE LAS LICENCIAS DE LA SOLUCIÓN DE PCSECURE EXISTENTE EN LA SUPERINTENDENCIA DE LA ECONOMÍA SOLIDARIA.</t>
  </si>
  <si>
    <t>PRESTACIÓN DE SERVICIOS PROFESIONALES PARA REVISAR Y ACOMPAÑAR EN MATERIA DE CONTRATACIÓN PÚBLICA, ASI COMO EN LA REVISIÓN DE CONCEPTOS Y DOCUMENTOS JURÍDICOS PRODUCIDOS POR LOS GRUPOS INTERNOS DE LA SECRETARIA GENERAL.</t>
  </si>
  <si>
    <t>CONTRATAR SERVICIOS DE MANTENIMIENTO PREVENTIVO Y CORRECTIVO DE LOS AIRES ACONDICIONADOS DE LA SUPERINTENDENCIA DE LA ECONOMÍA SOLIDARIA</t>
  </si>
  <si>
    <t>CONTRATAR EL SERVICIO ESPECIALIZADO DE MANTENIMIENTO PREVENTIVO Y CORRECTIVO, CON SUMINISTRO DE REPUESTOS PARA EL SISTEMA DE DETECCION Y EXTINCION DE INCENDIOS DEL DATACENTER DE LA ENTIDAD</t>
  </si>
  <si>
    <t>CONTRATAR LA SUSCRIPCIÓN AL PORTAFOLIO DE INFORMACIÓN NORMATIVA VIRTUAL MULTILEGIS PARA LA SUPERINTENDENCIA DE LA ECONOMÍA SOLIDARIA</t>
  </si>
  <si>
    <t>SERVICIOS DE APOYO TÉCNICO EN EL SEGUIMIENTO DEL PLAN DE ACCIÓN DE LOS PROCESOS DE LA ENTIDAD Y EN LA EJECUCIÓN DE LAS ACTIVIDADES DE CUMPLIMIENTO DE LAS POLÍTICAS DEL MODELO INTEGRADO DE PLANEACIÓN Y GESTIÓN</t>
  </si>
  <si>
    <t>PRESTACIÓN DE SERVICIOS DE RENOVACIÓN DE LICENCIA, SERVICIO DE MANTENIMIENTO Y SOPORTE TÉCNICO DEL PRODUCTO SISTEMA INTEGRADO DE INFORMACION GERENCIAL OPERATIVO "SIIGO" PARA LA SUPERINTENDENCIA DE LA ECONOMÍA SOLIDARIA</t>
  </si>
  <si>
    <t>CONTRATAR LA PRESTACIÓN DE SERVICIOS PARA BRINDAR SOPORTE, MANTENIMIENTO Y ACTUALIZACIÓN DEL SISTEMA DE GESTIÓN DOCUMENTAL PARA LA SUPERINTENDENCIA DE LA ECONOMÍA SOLIDARIA</t>
  </si>
  <si>
    <t>ORDEN DE COMPRA No 81523-2021</t>
  </si>
  <si>
    <t>ORDEN DE COMPRA No 81803-2021</t>
  </si>
  <si>
    <t>ORDEN DE COMPRA No 82288-2021</t>
  </si>
  <si>
    <t>ORDEN DE COMPRA No 82611-2021</t>
  </si>
  <si>
    <t>ORDEN DE COMPRA No 82975-2021</t>
  </si>
  <si>
    <t>ORDEN DE COMPRA No 82993-2021</t>
  </si>
  <si>
    <t>ORDEN DE COMPRA No 83024-2021</t>
  </si>
  <si>
    <t>ORDEN DE COMPRA  No 83818</t>
  </si>
  <si>
    <t>ORDEN DE COMPRA No 83084-2021</t>
  </si>
  <si>
    <t>ORDEN DE COMPRA No 83302-2021</t>
  </si>
  <si>
    <t>ORDEN DE COMPRA No 83303-2021</t>
  </si>
  <si>
    <t>ORDEN DE COMPRA No 83304-2021</t>
  </si>
  <si>
    <t>ORDEN DE COMPRA No 83305-2021</t>
  </si>
  <si>
    <t>ORDEN DE COMPRA No 83306-2021</t>
  </si>
  <si>
    <t>ORDEN DE COMPRA No 83307-2021</t>
  </si>
  <si>
    <t>ORDEN DE COMPRA No 83310-2021</t>
  </si>
  <si>
    <t>AUTOMOTORES COMAGRO S.A.</t>
  </si>
  <si>
    <t>UNIÓN TEMPORAL P-S 2020</t>
  </si>
  <si>
    <t>LA PREVISORA S.A</t>
  </si>
  <si>
    <t>AUTOMOTORES COMAGRO S.A</t>
  </si>
  <si>
    <t>LA PREVISORA S.A.</t>
  </si>
  <si>
    <t>MEDIA COMMERCE PARTNERS SAS</t>
  </si>
  <si>
    <t>UNIÓN TEMPORAL TIGO-BEXT 2021</t>
  </si>
  <si>
    <t>LA PREVISORA</t>
  </si>
  <si>
    <t>COLSOFT</t>
  </si>
  <si>
    <t>ALKOSTO</t>
  </si>
  <si>
    <t>EXITO S.A</t>
  </si>
  <si>
    <t>FERRICENTRO</t>
  </si>
  <si>
    <t>ADQUISICIÓN DE VEHÍCULOS CON MANTENIMIENTO PREVENTIVO PARA LA SUPERINTENDENCIA DE LA ECONOMÍA SOLIDARIA.</t>
  </si>
  <si>
    <t>ADQUISICIÓN E IMPLEMENTACIÓN DE UN SOFTWARE PARA LA GESTIÓN DE SERVICIOS DE LA SUPERINTENDENCIA DE LA ECONOMÍA SOLIDARIA.</t>
  </si>
  <si>
    <t>CONTRATAR LA ADQUISICIÓN DEL SOAT PARA LOS VEHÍCULOS DEL PARQUE AUTOMOTOR DE SUPERINTENDENCIA DE LA ECONOMÍA SOLIDARIA.</t>
  </si>
  <si>
    <t>ADQUISICIÓN DE VEHÍCULOS CON MANTENIMIENTO PREVENTIVO PARA LA DE LA SUPERINTENDENCIA DE LA ECONOMIA SOLIDARIA.</t>
  </si>
  <si>
    <t>ADQUISICIÓN DE LOS SEGUROS DE VEHÍCULOS DEL PARQUE AUTOMOTOR DE LA SUPERINTENDENCIA DE LA ECONOMÍA SOLIDARIA</t>
  </si>
  <si>
    <t>CONTRATAR LA RENOVACIÓN DEL PREFIJO DE DIRECCIONAMIENTO IPV6 DE LA SUPERSOLIDARIA.</t>
  </si>
  <si>
    <t>PRESTACIÓN DE SERVICIOS DE TECNOLOGÍA EN LA NUBE PÚBLICA PARA LA CONTINUIDAD DEL PROYECTO DE CENTRO DE ANALÍTICA CON EL FIN DE CLASIFICAR, PREDECIR Y OPTIMIZAR INFORMACIÓN ESTRUCTURADA Y NO ESTRUCTURADA EN LOS PROCESOS MISIONALES, DE DIRECCIONAMIENTO, DE APOYO Y DE SEGUIMIENTO DE LA SUPERINTENDENCIA DE LA ECONOMÍA SOLIDARIA</t>
  </si>
  <si>
    <t>CONTRATAR ADQUISICIÓN DE LICENCIAMIENTO MICROSOFT OFFICE PARA LA SUPERINTENDENCIA DE LA ECONOMÍA SOLIDARIA.</t>
  </si>
  <si>
    <t>CONTRATAR LA ADQUISICIÓN DE ELEMENTOS TECNOLOGICOS DE OFICINA PARA LA SUPERSOLIDARIA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</si>
</sst>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164" formatCode="[$ $]#,##0"/>
    <numFmt numFmtId="165" formatCode="dd\-mm\-yyyy"/>
    <numFmt numFmtId="166" formatCode="&quot;$&quot;\ #,##0"/>
    <numFmt numFmtId="167" formatCode="[$ $]#,##0.00"/>
  </numFmts>
  <fonts count="41"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1"/>
      <color theme="1"/>
      <name val="Arial"/>
      <family val="2"/>
    </font>
    <font>
      <sz val="10"/>
      <color theme="1"/>
      <name val="Arial"/>
      <family val="2"/>
    </font>
    <font>
      <sz val="11"/>
      <color rgb="FF000000"/>
      <name val="Calibri"/>
      <family val="2"/>
    </font>
    <font>
      <sz val="10"/>
      <color theme="1"/>
      <name val="Arial"/>
      <family val="2"/>
    </font>
    <font>
      <sz val="10"/>
      <name val="Arial"/>
      <family val="2"/>
    </font>
    <font>
      <sz val="10"/>
      <color rgb="FF000000"/>
      <name val="Calibri"/>
      <family val="2"/>
    </font>
    <font>
      <sz val="10"/>
      <name val="Arial"/>
      <family val="2"/>
    </font>
    <font>
      <sz val="11"/>
      <color rgb="FF000000"/>
      <name val="Arial"/>
      <family val="2"/>
    </font>
    <font>
      <sz val="11"/>
      <color rgb="FF000000"/>
      <name val="Arial"/>
      <family val="2"/>
      <scheme val="minor"/>
    </font>
    <font>
      <sz val="11"/>
      <name val="Arial"/>
      <family val="2"/>
      <scheme val="minor"/>
    </font>
    <font>
      <sz val="11"/>
      <color rgb="FF666666"/>
      <name val="Arial"/>
      <family val="2"/>
      <scheme val="minor"/>
    </font>
    <font>
      <b/>
      <sz val="12"/>
      <color theme="1"/>
      <name val="Arial"/>
      <family val="2"/>
    </font>
    <font>
      <b/>
      <sz val="12"/>
      <color rgb="FF000000"/>
      <name val="Arial"/>
      <family val="2"/>
    </font>
    <font>
      <sz val="11"/>
      <color rgb="FF263238"/>
      <name val="Arial"/>
      <family val="2"/>
      <scheme val="minor"/>
    </font>
    <font>
      <sz val="9"/>
      <color rgb="FF000000"/>
      <name val="Arial"/>
      <family val="2"/>
    </font>
    <font>
      <sz val="11"/>
      <color rgb="FF000000"/>
      <name val="Arial"/>
      <family val="2"/>
    </font>
    <font>
      <sz val="10"/>
      <color rgb="FF222222"/>
      <name val="Arial"/>
      <family val="2"/>
    </font>
    <font>
      <sz val="11"/>
      <color rgb="FF222222"/>
      <name val="Arial"/>
      <family val="2"/>
    </font>
    <font>
      <b/>
      <sz val="10"/>
      <color rgb="FF666666"/>
      <name val="Arial"/>
      <family val="2"/>
    </font>
    <font>
      <sz val="9"/>
      <color rgb="FF000000"/>
      <name val="Arial"/>
      <family val="2"/>
    </font>
    <font>
      <sz val="10"/>
      <color rgb="FF000000"/>
      <name val="Arial"/>
      <family val="2"/>
    </font>
    <font>
      <sz val="9"/>
      <color rgb="FF737376"/>
      <name val="Arial"/>
      <family val="2"/>
    </font>
    <font>
      <sz val="10"/>
      <color rgb="FF666666"/>
      <name val="Arial"/>
      <family val="2"/>
    </font>
    <font>
      <sz val="11"/>
      <color theme="1"/>
      <name val="Calibri"/>
      <family val="2"/>
    </font>
    <font>
      <sz val="9"/>
      <color theme="1"/>
      <name val="Arial"/>
      <family val="2"/>
    </font>
    <font>
      <sz val="12"/>
      <color theme="1"/>
      <name val="Arial"/>
      <family val="2"/>
    </font>
    <font>
      <sz val="9"/>
      <color rgb="FF000000"/>
      <name val="Arial"/>
    </font>
    <font>
      <sz val="10"/>
      <color theme="1"/>
      <name val="Arial"/>
    </font>
    <font>
      <sz val="11"/>
      <color theme="1"/>
      <name val="Arial"/>
    </font>
    <font>
      <sz val="9"/>
      <color rgb="FF737376"/>
      <name val="Arial"/>
    </font>
    <font>
      <b/>
      <sz val="9"/>
      <color rgb="FF737376"/>
      <name val="Arial"/>
    </font>
    <font>
      <b/>
      <sz val="9"/>
      <color rgb="FF000000"/>
      <name val="Arial"/>
    </font>
    <font>
      <sz val="11"/>
      <color rgb="FF000000"/>
      <name val="Calibri"/>
    </font>
    <font>
      <sz val="10"/>
      <color rgb="FF222222"/>
      <name val="Arial"/>
    </font>
    <font>
      <sz val="10"/>
      <color rgb="FF666666"/>
      <name val="Arial"/>
    </font>
    <font>
      <sz val="11"/>
      <color rgb="FF000000"/>
      <name val="Arial"/>
    </font>
  </fonts>
  <fills count="18">
    <fill>
      <patternFill patternType="none"/>
    </fill>
    <fill>
      <patternFill patternType="gray125"/>
    </fill>
    <fill>
      <patternFill patternType="solid">
        <fgColor rgb="FFB3CEFA"/>
        <bgColor rgb="FFB3CEFA"/>
      </patternFill>
    </fill>
    <fill>
      <patternFill patternType="solid">
        <fgColor rgb="FF8DB5F8"/>
        <bgColor rgb="FF8DB5F8"/>
      </patternFill>
    </fill>
    <fill>
      <patternFill patternType="solid">
        <fgColor theme="0"/>
        <bgColor theme="0"/>
      </patternFill>
    </fill>
    <fill>
      <patternFill patternType="solid">
        <fgColor rgb="FFFFFFFF"/>
        <bgColor rgb="FFFFFFFF"/>
      </patternFill>
    </fill>
    <fill>
      <patternFill patternType="solid">
        <fgColor theme="0"/>
        <bgColor rgb="FF0C5ADB"/>
      </patternFill>
    </fill>
    <fill>
      <patternFill patternType="solid">
        <fgColor theme="0"/>
        <bgColor indexed="64"/>
      </patternFill>
    </fill>
    <fill>
      <patternFill patternType="solid">
        <fgColor theme="0"/>
        <bgColor rgb="FF6AA84F"/>
      </patternFill>
    </fill>
    <fill>
      <patternFill patternType="solid">
        <fgColor theme="0"/>
        <bgColor theme="8"/>
      </patternFill>
    </fill>
    <fill>
      <patternFill patternType="solid">
        <fgColor theme="0"/>
        <bgColor rgb="FFFFFF00"/>
      </patternFill>
    </fill>
    <fill>
      <patternFill patternType="solid">
        <fgColor theme="0"/>
        <bgColor rgb="FF92D050"/>
      </patternFill>
    </fill>
    <fill>
      <patternFill patternType="solid">
        <fgColor theme="4" tint="0.59999389629810485"/>
        <bgColor rgb="FF92D050"/>
      </patternFill>
    </fill>
    <fill>
      <patternFill patternType="solid">
        <fgColor theme="0"/>
        <bgColor rgb="FFFFFFFF"/>
      </patternFill>
    </fill>
    <fill>
      <patternFill patternType="solid">
        <fgColor theme="0"/>
        <bgColor rgb="FF00FF00"/>
      </patternFill>
    </fill>
    <fill>
      <patternFill patternType="solid">
        <fgColor theme="0"/>
        <bgColor theme="7"/>
      </patternFill>
    </fill>
    <fill>
      <patternFill patternType="solid">
        <fgColor theme="0"/>
        <bgColor rgb="FFFFFF66"/>
      </patternFill>
    </fill>
    <fill>
      <patternFill patternType="solid">
        <fgColor theme="7"/>
        <bgColor theme="7"/>
      </patternFill>
    </fill>
  </fills>
  <borders count="48">
    <border>
      <left/>
      <right/>
      <top/>
      <bottom/>
      <diagonal/>
    </border>
    <border>
      <left/>
      <right/>
      <top/>
      <bottom/>
      <diagonal/>
    </border>
    <border>
      <left/>
      <right/>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000000"/>
      </top>
      <bottom style="medium">
        <color rgb="FF000000"/>
      </bottom>
      <diagonal/>
    </border>
    <border>
      <left style="medium">
        <color rgb="FFCCCCCC"/>
      </left>
      <right/>
      <top style="medium">
        <color rgb="FFCCCCCC"/>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thin">
        <color indexed="64"/>
      </left>
      <right style="thin">
        <color indexed="64"/>
      </right>
      <top style="thin">
        <color indexed="64"/>
      </top>
      <bottom/>
      <diagonal/>
    </border>
    <border>
      <left/>
      <right style="medium">
        <color rgb="FF000000"/>
      </right>
      <top style="medium">
        <color rgb="FFCCCCCC"/>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CCCCCC"/>
      </left>
      <right style="medium">
        <color indexed="64"/>
      </right>
      <top style="medium">
        <color rgb="FF000000"/>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307">
    <xf numFmtId="0" fontId="0" fillId="0" borderId="0" xfId="0" applyFont="1" applyAlignment="1"/>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0" fontId="10" fillId="5" borderId="0" xfId="0" applyFont="1" applyFill="1" applyAlignment="1">
      <alignment horizontal="center" vertical="center" wrapText="1"/>
    </xf>
    <xf numFmtId="0" fontId="7" fillId="0" borderId="0" xfId="0" applyFont="1" applyAlignment="1">
      <alignment horizontal="center" vertical="center" wrapText="1"/>
    </xf>
    <xf numFmtId="0" fontId="7" fillId="4" borderId="1" xfId="0"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0" xfId="0" applyFont="1" applyFill="1"/>
    <xf numFmtId="0" fontId="6" fillId="5" borderId="0" xfId="0" applyFont="1" applyFill="1" applyAlignment="1">
      <alignment horizontal="center" vertical="center" wrapText="1"/>
    </xf>
    <xf numFmtId="0" fontId="6" fillId="5" borderId="2" xfId="0" applyFont="1" applyFill="1" applyBorder="1"/>
    <xf numFmtId="0" fontId="6" fillId="5" borderId="0" xfId="0" applyFont="1" applyFill="1" applyAlignment="1">
      <alignment vertical="center"/>
    </xf>
    <xf numFmtId="0" fontId="8" fillId="5" borderId="0" xfId="0" applyFont="1" applyFill="1" applyAlignment="1">
      <alignment horizontal="center" vertical="center" wrapText="1"/>
    </xf>
    <xf numFmtId="0" fontId="8" fillId="5" borderId="0" xfId="0" applyFont="1" applyFill="1" applyAlignment="1">
      <alignment horizontal="center" vertical="center"/>
    </xf>
    <xf numFmtId="165" fontId="8" fillId="5" borderId="0" xfId="0" applyNumberFormat="1" applyFont="1" applyFill="1" applyAlignment="1">
      <alignment horizontal="center" vertical="center" wrapText="1"/>
    </xf>
    <xf numFmtId="0" fontId="8" fillId="5" borderId="0" xfId="0" applyFont="1" applyFill="1" applyAlignment="1">
      <alignment horizontal="center" wrapText="1"/>
    </xf>
    <xf numFmtId="0" fontId="8" fillId="5" borderId="0" xfId="0" applyFont="1" applyFill="1"/>
    <xf numFmtId="165" fontId="8" fillId="5" borderId="0" xfId="0" applyNumberFormat="1" applyFont="1" applyFill="1" applyAlignment="1">
      <alignment horizontal="center" wrapText="1"/>
    </xf>
    <xf numFmtId="0" fontId="6" fillId="5" borderId="3" xfId="0" applyFont="1" applyFill="1" applyBorder="1" applyAlignment="1">
      <alignment vertical="center" wrapText="1"/>
    </xf>
    <xf numFmtId="165" fontId="6" fillId="5" borderId="3" xfId="0" applyNumberFormat="1" applyFont="1" applyFill="1" applyBorder="1" applyAlignment="1">
      <alignment vertical="center" wrapText="1"/>
    </xf>
    <xf numFmtId="0" fontId="6" fillId="5" borderId="4" xfId="0" applyFont="1" applyFill="1" applyBorder="1"/>
    <xf numFmtId="0" fontId="6" fillId="5" borderId="0" xfId="0" applyFont="1" applyFill="1" applyAlignment="1">
      <alignment vertical="center" wrapText="1"/>
    </xf>
    <xf numFmtId="0" fontId="6" fillId="5" borderId="0" xfId="0" applyFont="1" applyFill="1"/>
    <xf numFmtId="0" fontId="6" fillId="5" borderId="0" xfId="0" applyFont="1" applyFill="1" applyAlignment="1">
      <alignment horizontal="center" vertical="center"/>
    </xf>
    <xf numFmtId="0" fontId="8"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7" borderId="0" xfId="0" applyFont="1" applyFill="1" applyAlignment="1"/>
    <xf numFmtId="0" fontId="7" fillId="6" borderId="0" xfId="0" applyFont="1" applyFill="1" applyAlignment="1">
      <alignment horizontal="center" vertical="center" wrapText="1"/>
    </xf>
    <xf numFmtId="0" fontId="11" fillId="6" borderId="0" xfId="0" applyFont="1" applyFill="1" applyAlignment="1">
      <alignment vertical="center"/>
    </xf>
    <xf numFmtId="0" fontId="7" fillId="8" borderId="0" xfId="0" applyFont="1" applyFill="1" applyAlignment="1">
      <alignment horizontal="center" vertical="center" wrapText="1"/>
    </xf>
    <xf numFmtId="0" fontId="7" fillId="9" borderId="1" xfId="0" applyFont="1" applyFill="1" applyBorder="1" applyAlignment="1">
      <alignment horizontal="center" vertical="center" wrapText="1"/>
    </xf>
    <xf numFmtId="0" fontId="7" fillId="10" borderId="0" xfId="0" applyFont="1" applyFill="1" applyAlignment="1">
      <alignment horizontal="center" vertical="center" wrapText="1"/>
    </xf>
    <xf numFmtId="0" fontId="11" fillId="10" borderId="0" xfId="0" applyFont="1" applyFill="1" applyAlignment="1">
      <alignment horizontal="center" vertical="center"/>
    </xf>
    <xf numFmtId="0" fontId="9" fillId="10" borderId="0" xfId="0" applyFont="1" applyFill="1" applyAlignment="1">
      <alignment vertical="center"/>
    </xf>
    <xf numFmtId="0" fontId="9" fillId="10" borderId="0" xfId="0" applyFont="1" applyFill="1" applyAlignment="1">
      <alignment horizontal="center" vertical="center"/>
    </xf>
    <xf numFmtId="0" fontId="6" fillId="10" borderId="0" xfId="0" applyFont="1" applyFill="1"/>
    <xf numFmtId="0" fontId="7" fillId="5" borderId="4" xfId="0" applyFont="1" applyFill="1" applyBorder="1" applyAlignment="1">
      <alignment horizontal="center" vertical="center"/>
    </xf>
    <xf numFmtId="0" fontId="0" fillId="0" borderId="4" xfId="0" applyFont="1" applyBorder="1" applyAlignment="1"/>
    <xf numFmtId="6"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6" fontId="7" fillId="5" borderId="4"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13" fillId="10" borderId="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5" xfId="0" applyFont="1" applyFill="1" applyBorder="1" applyAlignment="1">
      <alignment horizontal="center" vertical="center"/>
    </xf>
    <xf numFmtId="0" fontId="0" fillId="7" borderId="0" xfId="0" applyFont="1" applyFill="1" applyAlignment="1">
      <alignment horizontal="center" vertical="center"/>
    </xf>
    <xf numFmtId="0" fontId="5"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4" fontId="7" fillId="5" borderId="4"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1" fillId="6" borderId="4" xfId="0" applyFont="1" applyFill="1" applyBorder="1" applyAlignment="1">
      <alignment vertical="center"/>
    </xf>
    <xf numFmtId="0" fontId="6" fillId="5" borderId="4" xfId="0" applyFont="1" applyFill="1" applyBorder="1" applyAlignment="1">
      <alignment horizontal="center" vertical="center" wrapText="1"/>
    </xf>
    <xf numFmtId="164" fontId="12" fillId="5" borderId="6" xfId="0" applyNumberFormat="1" applyFont="1" applyFill="1" applyBorder="1" applyAlignment="1">
      <alignment horizontal="center" vertical="center" wrapText="1"/>
    </xf>
    <xf numFmtId="0" fontId="6" fillId="5" borderId="4" xfId="0" applyFont="1" applyFill="1" applyBorder="1" applyAlignment="1">
      <alignment vertical="center"/>
    </xf>
    <xf numFmtId="6" fontId="6" fillId="5" borderId="4" xfId="0" applyNumberFormat="1" applyFont="1" applyFill="1" applyBorder="1"/>
    <xf numFmtId="0" fontId="8" fillId="5" borderId="4" xfId="0" applyFont="1" applyFill="1" applyBorder="1" applyAlignment="1">
      <alignment horizontal="center" wrapText="1"/>
    </xf>
    <xf numFmtId="0" fontId="7" fillId="10" borderId="4" xfId="0" applyFont="1" applyFill="1" applyBorder="1" applyAlignment="1">
      <alignment horizontal="center" vertical="center" wrapText="1"/>
    </xf>
    <xf numFmtId="0" fontId="6" fillId="5" borderId="4" xfId="0" applyFont="1" applyFill="1" applyBorder="1" applyAlignment="1">
      <alignment vertical="center" wrapText="1"/>
    </xf>
    <xf numFmtId="0" fontId="8" fillId="5" borderId="4" xfId="0" applyFont="1" applyFill="1" applyBorder="1" applyAlignment="1">
      <alignment horizontal="center" vertical="center"/>
    </xf>
    <xf numFmtId="0" fontId="11" fillId="10" borderId="4" xfId="0" applyFont="1" applyFill="1" applyBorder="1" applyAlignment="1">
      <alignment horizontal="center" vertical="center"/>
    </xf>
    <xf numFmtId="0" fontId="6" fillId="5" borderId="4" xfId="0" applyFont="1" applyFill="1" applyBorder="1" applyAlignment="1">
      <alignment horizontal="center" vertical="center"/>
    </xf>
    <xf numFmtId="0" fontId="9" fillId="10" borderId="4" xfId="0" applyFont="1" applyFill="1" applyBorder="1" applyAlignment="1">
      <alignment vertical="center"/>
    </xf>
    <xf numFmtId="0" fontId="9" fillId="10" borderId="4" xfId="0" applyFont="1" applyFill="1" applyBorder="1" applyAlignment="1">
      <alignment horizontal="center" vertical="center"/>
    </xf>
    <xf numFmtId="0" fontId="6" fillId="10" borderId="4" xfId="0" applyFont="1" applyFill="1" applyBorder="1"/>
    <xf numFmtId="0" fontId="8" fillId="5" borderId="4" xfId="0" applyFont="1" applyFill="1" applyBorder="1" applyAlignment="1">
      <alignment horizontal="center" vertical="center" wrapText="1"/>
    </xf>
    <xf numFmtId="0" fontId="6" fillId="10" borderId="5" xfId="0" applyFont="1" applyFill="1" applyBorder="1" applyAlignment="1">
      <alignment horizontal="center" vertical="center"/>
    </xf>
    <xf numFmtId="0" fontId="4" fillId="10" borderId="5"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19" fillId="10" borderId="5" xfId="0" applyFont="1" applyFill="1" applyBorder="1" applyAlignment="1">
      <alignment horizontal="center" vertical="center"/>
    </xf>
    <xf numFmtId="0" fontId="19" fillId="10" borderId="5"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0" fillId="0" borderId="5" xfId="0" applyFont="1" applyBorder="1" applyAlignment="1"/>
    <xf numFmtId="0" fontId="6" fillId="9"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0" fillId="7" borderId="0" xfId="0" applyFont="1" applyFill="1" applyAlignment="1">
      <alignment vertical="center"/>
    </xf>
    <xf numFmtId="0" fontId="1" fillId="13" borderId="5"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29" fillId="10" borderId="5" xfId="0" applyFont="1" applyFill="1" applyBorder="1" applyAlignment="1">
      <alignment horizontal="center" vertical="center"/>
    </xf>
    <xf numFmtId="0" fontId="20" fillId="10" borderId="4" xfId="0" applyFont="1" applyFill="1" applyBorder="1" applyAlignment="1">
      <alignment horizontal="center" vertical="center" wrapText="1"/>
    </xf>
    <xf numFmtId="0" fontId="19" fillId="10" borderId="4" xfId="0" applyFont="1" applyFill="1" applyBorder="1" applyAlignment="1">
      <alignment horizontal="center" vertical="center"/>
    </xf>
    <xf numFmtId="0" fontId="20" fillId="10" borderId="7" xfId="0" applyFont="1" applyFill="1" applyBorder="1" applyAlignment="1">
      <alignment horizontal="center" vertical="center" wrapText="1"/>
    </xf>
    <xf numFmtId="0" fontId="19" fillId="10" borderId="10" xfId="0" applyFont="1" applyFill="1" applyBorder="1" applyAlignment="1">
      <alignment horizontal="center" vertical="center"/>
    </xf>
    <xf numFmtId="0" fontId="6" fillId="10" borderId="6"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5" borderId="10" xfId="0" applyFont="1" applyFill="1" applyBorder="1" applyAlignment="1">
      <alignment horizontal="center" vertical="center"/>
    </xf>
    <xf numFmtId="0" fontId="3" fillId="5" borderId="10"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8"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3" fontId="13" fillId="5" borderId="10" xfId="0"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4" fillId="6" borderId="10"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0" xfId="0" applyFont="1" applyFill="1" applyBorder="1" applyAlignment="1">
      <alignment horizontal="center" vertical="center"/>
    </xf>
    <xf numFmtId="0" fontId="14" fillId="10" borderId="10" xfId="0" applyFont="1" applyFill="1" applyBorder="1" applyAlignment="1">
      <alignment horizontal="center" vertical="center"/>
    </xf>
    <xf numFmtId="0" fontId="6" fillId="10" borderId="10" xfId="0" applyFont="1" applyFill="1" applyBorder="1" applyAlignment="1">
      <alignment horizontal="center" vertical="center"/>
    </xf>
    <xf numFmtId="0" fontId="14" fillId="10" borderId="10" xfId="0" applyFont="1" applyFill="1" applyBorder="1" applyAlignment="1">
      <alignment horizontal="center" vertical="center" wrapText="1"/>
    </xf>
    <xf numFmtId="0" fontId="9" fillId="10" borderId="10" xfId="0" applyFont="1" applyFill="1" applyBorder="1" applyAlignment="1">
      <alignment horizontal="center" vertical="center"/>
    </xf>
    <xf numFmtId="0" fontId="6" fillId="10" borderId="10"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24" fillId="0" borderId="4" xfId="0" applyFont="1" applyBorder="1" applyAlignment="1">
      <alignment horizontal="center" vertical="center"/>
    </xf>
    <xf numFmtId="0" fontId="20" fillId="10" borderId="10" xfId="0" applyFont="1" applyFill="1" applyBorder="1" applyAlignment="1">
      <alignment horizontal="center" vertical="center"/>
    </xf>
    <xf numFmtId="0" fontId="0" fillId="9" borderId="10" xfId="0"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10" borderId="10" xfId="0" applyFont="1" applyFill="1" applyBorder="1" applyAlignment="1">
      <alignment horizontal="center" vertical="center"/>
    </xf>
    <xf numFmtId="0" fontId="21" fillId="10" borderId="10" xfId="0" applyFont="1" applyFill="1" applyBorder="1" applyAlignment="1">
      <alignment horizontal="center" vertical="center" wrapText="1"/>
    </xf>
    <xf numFmtId="0" fontId="26" fillId="10" borderId="10" xfId="0" applyFont="1" applyFill="1" applyBorder="1" applyAlignment="1">
      <alignment horizontal="center" vertical="center"/>
    </xf>
    <xf numFmtId="0" fontId="25" fillId="10" borderId="10"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9" fillId="10" borderId="10" xfId="0" applyFont="1" applyFill="1" applyBorder="1" applyAlignment="1">
      <alignment horizontal="center" vertical="center"/>
    </xf>
    <xf numFmtId="0" fontId="30" fillId="10" borderId="10" xfId="0" applyFont="1" applyFill="1" applyBorder="1" applyAlignment="1">
      <alignment horizontal="center" vertical="center" wrapText="1"/>
    </xf>
    <xf numFmtId="0" fontId="28" fillId="10" borderId="10" xfId="0" applyFont="1" applyFill="1" applyBorder="1" applyAlignment="1">
      <alignment horizontal="center" vertical="center"/>
    </xf>
    <xf numFmtId="0" fontId="3" fillId="6" borderId="10" xfId="0" applyFont="1" applyFill="1" applyBorder="1" applyAlignment="1">
      <alignment horizontal="center" vertical="center" wrapText="1"/>
    </xf>
    <xf numFmtId="0" fontId="22" fillId="10" borderId="10" xfId="0" applyFont="1" applyFill="1" applyBorder="1" applyAlignment="1">
      <alignment horizontal="center" wrapText="1"/>
    </xf>
    <xf numFmtId="0" fontId="21" fillId="10" borderId="10" xfId="0" applyFont="1" applyFill="1" applyBorder="1" applyAlignment="1">
      <alignment horizontal="center" vertical="center"/>
    </xf>
    <xf numFmtId="0" fontId="27" fillId="10" borderId="10"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4" borderId="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4" fillId="10" borderId="6" xfId="0" applyFont="1" applyFill="1" applyBorder="1" applyAlignment="1">
      <alignment horizontal="center" vertical="center"/>
    </xf>
    <xf numFmtId="0" fontId="6" fillId="10" borderId="6" xfId="0" applyFont="1" applyFill="1" applyBorder="1" applyAlignment="1">
      <alignment horizontal="center" vertical="center"/>
    </xf>
    <xf numFmtId="0" fontId="6" fillId="9"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32" fillId="10" borderId="8"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34" fillId="10" borderId="5" xfId="0" applyFont="1" applyFill="1" applyBorder="1" applyAlignment="1">
      <alignment horizontal="center" vertical="center"/>
    </xf>
    <xf numFmtId="0" fontId="32" fillId="10" borderId="5" xfId="0" applyFont="1" applyFill="1" applyBorder="1" applyAlignment="1">
      <alignment horizontal="center" vertical="center" wrapText="1"/>
    </xf>
    <xf numFmtId="0" fontId="31" fillId="16" borderId="5" xfId="0" applyFont="1" applyFill="1" applyBorder="1" applyAlignment="1">
      <alignment horizontal="center" vertical="center"/>
    </xf>
    <xf numFmtId="0" fontId="31" fillId="10" borderId="5" xfId="0" applyFont="1" applyFill="1" applyBorder="1" applyAlignment="1">
      <alignment horizontal="center" vertical="center"/>
    </xf>
    <xf numFmtId="0" fontId="35" fillId="10" borderId="5" xfId="0" applyFont="1" applyFill="1" applyBorder="1" applyAlignment="1">
      <alignment horizontal="center" vertical="center"/>
    </xf>
    <xf numFmtId="0" fontId="31" fillId="10" borderId="5" xfId="0" applyFont="1" applyFill="1" applyBorder="1" applyAlignment="1">
      <alignment horizontal="center" vertical="center" wrapText="1"/>
    </xf>
    <xf numFmtId="0" fontId="36" fillId="10" borderId="5" xfId="0" applyFont="1" applyFill="1" applyBorder="1" applyAlignment="1">
      <alignment horizontal="center" vertical="center"/>
    </xf>
    <xf numFmtId="0" fontId="13" fillId="5" borderId="10" xfId="0" applyFont="1" applyFill="1" applyBorder="1" applyAlignment="1">
      <alignment horizontal="left" wrapText="1"/>
    </xf>
    <xf numFmtId="0" fontId="13" fillId="6" borderId="10" xfId="0" applyFont="1" applyFill="1" applyBorder="1" applyAlignment="1">
      <alignment horizontal="left" wrapText="1"/>
    </xf>
    <xf numFmtId="0" fontId="13" fillId="5" borderId="10" xfId="0" applyFont="1" applyFill="1" applyBorder="1" applyAlignment="1">
      <alignment wrapText="1"/>
    </xf>
    <xf numFmtId="0" fontId="13" fillId="5" borderId="10" xfId="0" applyFont="1" applyFill="1" applyBorder="1" applyAlignment="1">
      <alignment horizontal="left" vertical="center" wrapText="1"/>
    </xf>
    <xf numFmtId="0" fontId="12" fillId="0" borderId="10" xfId="0" applyFont="1" applyBorder="1" applyAlignment="1">
      <alignment horizontal="justify" vertical="center"/>
    </xf>
    <xf numFmtId="0" fontId="3" fillId="5" borderId="10" xfId="0" applyFont="1" applyFill="1" applyBorder="1" applyAlignment="1">
      <alignment vertical="center" wrapText="1"/>
    </xf>
    <xf numFmtId="0" fontId="12" fillId="0" borderId="10" xfId="0" applyFont="1" applyBorder="1" applyAlignment="1">
      <alignment horizontal="justify" wrapText="1"/>
    </xf>
    <xf numFmtId="0" fontId="14" fillId="8" borderId="10" xfId="0" applyFont="1" applyFill="1" applyBorder="1" applyAlignment="1">
      <alignment vertical="center" wrapText="1"/>
    </xf>
    <xf numFmtId="0" fontId="18" fillId="5" borderId="10" xfId="0" applyFont="1" applyFill="1" applyBorder="1" applyAlignment="1">
      <alignment horizontal="left" wrapText="1"/>
    </xf>
    <xf numFmtId="0" fontId="3" fillId="5" borderId="10" xfId="0" applyFont="1" applyFill="1" applyBorder="1" applyAlignment="1">
      <alignment horizontal="left" vertical="center" wrapText="1"/>
    </xf>
    <xf numFmtId="0" fontId="3" fillId="5" borderId="10" xfId="0" applyFont="1" applyFill="1" applyBorder="1" applyAlignment="1">
      <alignment wrapText="1"/>
    </xf>
    <xf numFmtId="0" fontId="13" fillId="9" borderId="10" xfId="0" applyFont="1" applyFill="1" applyBorder="1" applyAlignment="1">
      <alignment horizontal="left" vertical="center" wrapText="1"/>
    </xf>
    <xf numFmtId="0" fontId="14" fillId="6" borderId="10" xfId="0" applyFont="1" applyFill="1" applyBorder="1" applyAlignment="1">
      <alignment wrapText="1"/>
    </xf>
    <xf numFmtId="0" fontId="13" fillId="5" borderId="10" xfId="0" applyFont="1" applyFill="1" applyBorder="1" applyAlignment="1">
      <alignment vertical="center" wrapText="1"/>
    </xf>
    <xf numFmtId="0" fontId="13" fillId="6" borderId="10" xfId="0" applyFont="1" applyFill="1" applyBorder="1" applyAlignment="1">
      <alignment vertical="center" wrapText="1"/>
    </xf>
    <xf numFmtId="0" fontId="13" fillId="10" borderId="10" xfId="0" applyFont="1" applyFill="1" applyBorder="1" applyAlignment="1">
      <alignment horizontal="left" vertical="center" wrapText="1"/>
    </xf>
    <xf numFmtId="0" fontId="14" fillId="10" borderId="10" xfId="0" applyFont="1" applyFill="1" applyBorder="1" applyAlignment="1">
      <alignment wrapText="1"/>
    </xf>
    <xf numFmtId="0" fontId="13" fillId="6" borderId="10" xfId="0" applyFont="1" applyFill="1" applyBorder="1" applyAlignment="1">
      <alignment horizontal="left" vertical="center" wrapText="1"/>
    </xf>
    <xf numFmtId="0" fontId="13" fillId="10" borderId="10" xfId="0" applyFont="1" applyFill="1" applyBorder="1" applyAlignment="1">
      <alignment vertical="center" wrapText="1"/>
    </xf>
    <xf numFmtId="0" fontId="14" fillId="10" borderId="10" xfId="0" applyFont="1" applyFill="1" applyBorder="1" applyAlignment="1">
      <alignment horizontal="left" vertical="center" wrapText="1"/>
    </xf>
    <xf numFmtId="0" fontId="13" fillId="10" borderId="10" xfId="0" applyFont="1" applyFill="1" applyBorder="1" applyAlignment="1">
      <alignment horizontal="left" wrapText="1"/>
    </xf>
    <xf numFmtId="0" fontId="19" fillId="10" borderId="10" xfId="0" applyFont="1" applyFill="1" applyBorder="1" applyAlignment="1">
      <alignment horizontal="left" vertical="center" wrapText="1"/>
    </xf>
    <xf numFmtId="0" fontId="19" fillId="10" borderId="10" xfId="0" applyFont="1" applyFill="1" applyBorder="1" applyAlignment="1">
      <alignment horizontal="left" wrapText="1"/>
    </xf>
    <xf numFmtId="0" fontId="6" fillId="10" borderId="10" xfId="0" applyFont="1" applyFill="1" applyBorder="1" applyAlignment="1">
      <alignment horizontal="left" vertical="center" wrapText="1"/>
    </xf>
    <xf numFmtId="0" fontId="6" fillId="10" borderId="10" xfId="0" applyFont="1" applyFill="1" applyBorder="1" applyAlignment="1">
      <alignment vertical="center" wrapText="1"/>
    </xf>
    <xf numFmtId="0" fontId="24" fillId="0" borderId="10" xfId="0" applyFont="1" applyBorder="1" applyAlignment="1">
      <alignment wrapText="1"/>
    </xf>
    <xf numFmtId="0" fontId="19" fillId="9" borderId="10" xfId="0" applyFont="1" applyFill="1" applyBorder="1" applyAlignment="1">
      <alignment horizontal="center" vertical="center" wrapText="1"/>
    </xf>
    <xf numFmtId="0" fontId="6" fillId="5" borderId="10" xfId="0" applyFont="1" applyFill="1" applyBorder="1" applyAlignment="1">
      <alignment horizontal="left" vertical="center" wrapText="1"/>
    </xf>
    <xf numFmtId="0" fontId="19" fillId="10" borderId="10" xfId="0" applyFont="1" applyFill="1" applyBorder="1" applyAlignment="1">
      <alignment vertical="center" wrapText="1"/>
    </xf>
    <xf numFmtId="0" fontId="31" fillId="10" borderId="4" xfId="0" applyFont="1" applyFill="1" applyBorder="1" applyAlignment="1">
      <alignment horizontal="left" wrapText="1"/>
    </xf>
    <xf numFmtId="0" fontId="31" fillId="10" borderId="4"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23" fillId="10" borderId="10" xfId="0" applyFont="1" applyFill="1" applyBorder="1" applyAlignment="1">
      <alignment vertical="center" wrapText="1"/>
    </xf>
    <xf numFmtId="0" fontId="25" fillId="7" borderId="16" xfId="0" applyFont="1" applyFill="1" applyBorder="1" applyAlignment="1">
      <alignment horizontal="left" vertical="center" wrapText="1"/>
    </xf>
    <xf numFmtId="0" fontId="25" fillId="7" borderId="17" xfId="0" applyFont="1" applyFill="1" applyBorder="1" applyAlignment="1">
      <alignment horizontal="left" vertical="center" wrapText="1"/>
    </xf>
    <xf numFmtId="0" fontId="0" fillId="0" borderId="10" xfId="0" applyFont="1" applyBorder="1" applyAlignment="1"/>
    <xf numFmtId="0" fontId="3" fillId="5" borderId="6" xfId="0" applyFont="1" applyFill="1" applyBorder="1" applyAlignment="1">
      <alignment vertical="center"/>
    </xf>
    <xf numFmtId="0" fontId="14" fillId="6" borderId="6" xfId="0" applyFont="1" applyFill="1" applyBorder="1" applyAlignment="1">
      <alignment vertical="center"/>
    </xf>
    <xf numFmtId="0" fontId="3" fillId="5" borderId="6" xfId="0" applyFont="1" applyFill="1" applyBorder="1"/>
    <xf numFmtId="0" fontId="6" fillId="10" borderId="6" xfId="0" applyFont="1" applyFill="1" applyBorder="1" applyAlignment="1">
      <alignment vertical="center"/>
    </xf>
    <xf numFmtId="0" fontId="32" fillId="10" borderId="1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0" fillId="7" borderId="6" xfId="0" applyFont="1" applyFill="1" applyBorder="1" applyAlignment="1">
      <alignment vertical="center"/>
    </xf>
    <xf numFmtId="0" fontId="25" fillId="7"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21" xfId="0" applyFont="1" applyFill="1" applyBorder="1" applyAlignment="1">
      <alignment horizontal="left" vertical="center" wrapText="1"/>
    </xf>
    <xf numFmtId="0" fontId="25" fillId="7" borderId="22"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0" fillId="7" borderId="4" xfId="0" applyFont="1" applyFill="1" applyBorder="1" applyAlignment="1">
      <alignment horizontal="center" vertical="center"/>
    </xf>
    <xf numFmtId="0" fontId="38" fillId="10" borderId="5" xfId="0" applyFont="1" applyFill="1" applyBorder="1" applyAlignment="1">
      <alignment horizontal="center" vertical="center" wrapText="1"/>
    </xf>
    <xf numFmtId="0" fontId="32" fillId="10" borderId="5" xfId="0" applyFont="1" applyFill="1" applyBorder="1" applyAlignment="1">
      <alignment vertical="center" wrapText="1"/>
    </xf>
    <xf numFmtId="0" fontId="39" fillId="10" borderId="5" xfId="0" applyFont="1" applyFill="1" applyBorder="1" applyAlignment="1">
      <alignment vertical="center" wrapText="1"/>
    </xf>
    <xf numFmtId="0" fontId="39" fillId="10" borderId="5" xfId="0" applyFont="1" applyFill="1" applyBorder="1" applyAlignment="1">
      <alignment horizontal="left" vertical="center" wrapText="1"/>
    </xf>
    <xf numFmtId="0" fontId="0" fillId="0" borderId="5" xfId="0" applyFont="1" applyBorder="1" applyAlignment="1">
      <alignment horizontal="center" vertical="center"/>
    </xf>
    <xf numFmtId="0" fontId="17" fillId="1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164" fontId="16" fillId="3" borderId="28" xfId="0" applyNumberFormat="1" applyFont="1" applyFill="1" applyBorder="1" applyAlignment="1">
      <alignment horizontal="center" vertical="center" wrapText="1"/>
    </xf>
    <xf numFmtId="0" fontId="13" fillId="11" borderId="29" xfId="0" applyFont="1" applyFill="1" applyBorder="1" applyAlignment="1">
      <alignment horizontal="center" vertical="center" wrapText="1"/>
    </xf>
    <xf numFmtId="164" fontId="13" fillId="5" borderId="30" xfId="0" applyNumberFormat="1" applyFont="1" applyFill="1" applyBorder="1" applyAlignment="1">
      <alignment horizontal="center" vertical="center" wrapText="1"/>
    </xf>
    <xf numFmtId="166" fontId="4" fillId="14" borderId="31" xfId="0" applyNumberFormat="1" applyFont="1" applyFill="1" applyBorder="1" applyAlignment="1">
      <alignment horizontal="center" vertical="center" wrapText="1"/>
    </xf>
    <xf numFmtId="166" fontId="4" fillId="15" borderId="31" xfId="0" applyNumberFormat="1" applyFont="1" applyFill="1" applyBorder="1" applyAlignment="1">
      <alignment horizontal="center" vertical="center" wrapText="1"/>
    </xf>
    <xf numFmtId="164" fontId="3" fillId="5" borderId="30" xfId="0" applyNumberFormat="1" applyFont="1" applyFill="1" applyBorder="1" applyAlignment="1">
      <alignment horizontal="center" vertical="center"/>
    </xf>
    <xf numFmtId="0" fontId="13" fillId="6" borderId="29" xfId="0" applyFont="1" applyFill="1" applyBorder="1" applyAlignment="1">
      <alignment horizontal="center" vertical="center" wrapText="1"/>
    </xf>
    <xf numFmtId="164" fontId="13" fillId="6" borderId="30" xfId="0" applyNumberFormat="1" applyFont="1" applyFill="1" applyBorder="1" applyAlignment="1">
      <alignment horizontal="center" vertical="center"/>
    </xf>
    <xf numFmtId="6" fontId="13" fillId="5" borderId="30" xfId="0" applyNumberFormat="1" applyFont="1" applyFill="1" applyBorder="1" applyAlignment="1">
      <alignment horizontal="center" vertical="center"/>
    </xf>
    <xf numFmtId="6" fontId="13" fillId="5" borderId="30" xfId="0" applyNumberFormat="1" applyFont="1" applyFill="1" applyBorder="1" applyAlignment="1">
      <alignment horizontal="center" vertical="center" wrapText="1"/>
    </xf>
    <xf numFmtId="164" fontId="13" fillId="0" borderId="30" xfId="0" applyNumberFormat="1" applyFont="1" applyBorder="1" applyAlignment="1">
      <alignment horizontal="center" vertical="center" wrapText="1"/>
    </xf>
    <xf numFmtId="164" fontId="13" fillId="4" borderId="30" xfId="0" applyNumberFormat="1" applyFont="1" applyFill="1" applyBorder="1" applyAlignment="1">
      <alignment horizontal="center" vertical="center" wrapText="1"/>
    </xf>
    <xf numFmtId="0" fontId="13" fillId="8" borderId="29" xfId="0" applyFont="1" applyFill="1" applyBorder="1" applyAlignment="1">
      <alignment horizontal="center" vertical="center" wrapText="1"/>
    </xf>
    <xf numFmtId="164" fontId="13" fillId="8" borderId="30" xfId="0" applyNumberFormat="1" applyFont="1" applyFill="1" applyBorder="1" applyAlignment="1">
      <alignment horizontal="center" vertical="center" wrapText="1"/>
    </xf>
    <xf numFmtId="164" fontId="3" fillId="5" borderId="30" xfId="0" applyNumberFormat="1" applyFont="1" applyFill="1" applyBorder="1" applyAlignment="1">
      <alignment horizontal="center" vertical="center" wrapText="1"/>
    </xf>
    <xf numFmtId="0" fontId="13" fillId="9" borderId="29" xfId="0" applyFont="1" applyFill="1" applyBorder="1" applyAlignment="1">
      <alignment horizontal="center" vertical="center" wrapText="1"/>
    </xf>
    <xf numFmtId="164" fontId="14" fillId="9" borderId="30" xfId="0" applyNumberFormat="1" applyFont="1" applyFill="1" applyBorder="1" applyAlignment="1">
      <alignment horizontal="center" vertical="center"/>
    </xf>
    <xf numFmtId="164" fontId="13" fillId="6" borderId="30" xfId="0" applyNumberFormat="1" applyFont="1" applyFill="1" applyBorder="1" applyAlignment="1">
      <alignment horizontal="center" vertical="center" wrapText="1"/>
    </xf>
    <xf numFmtId="164" fontId="13" fillId="5" borderId="30" xfId="0" applyNumberFormat="1" applyFont="1" applyFill="1" applyBorder="1" applyAlignment="1">
      <alignment horizontal="center" vertical="center"/>
    </xf>
    <xf numFmtId="166" fontId="13" fillId="5" borderId="30" xfId="0" applyNumberFormat="1" applyFont="1" applyFill="1" applyBorder="1" applyAlignment="1">
      <alignment horizontal="center" vertical="center" wrapText="1"/>
    </xf>
    <xf numFmtId="6" fontId="3" fillId="5" borderId="30" xfId="0" applyNumberFormat="1" applyFont="1" applyFill="1" applyBorder="1" applyAlignment="1">
      <alignment horizontal="center" vertical="center"/>
    </xf>
    <xf numFmtId="0" fontId="13" fillId="10" borderId="29" xfId="0" applyFont="1" applyFill="1" applyBorder="1" applyAlignment="1">
      <alignment horizontal="center" vertical="center" wrapText="1"/>
    </xf>
    <xf numFmtId="164" fontId="13" fillId="10" borderId="30" xfId="0" applyNumberFormat="1" applyFont="1" applyFill="1" applyBorder="1" applyAlignment="1">
      <alignment horizontal="center" vertical="center" wrapText="1"/>
    </xf>
    <xf numFmtId="0" fontId="3" fillId="11" borderId="29" xfId="0" applyFont="1" applyFill="1" applyBorder="1" applyAlignment="1">
      <alignment horizontal="center" vertical="center"/>
    </xf>
    <xf numFmtId="0" fontId="3" fillId="5" borderId="30" xfId="0" applyFont="1" applyFill="1" applyBorder="1" applyAlignment="1">
      <alignment horizontal="center" vertical="center"/>
    </xf>
    <xf numFmtId="0" fontId="14" fillId="10" borderId="29" xfId="0" applyFont="1" applyFill="1" applyBorder="1" applyAlignment="1">
      <alignment horizontal="center" vertical="center"/>
    </xf>
    <xf numFmtId="164" fontId="14" fillId="10" borderId="30" xfId="0" applyNumberFormat="1" applyFont="1" applyFill="1" applyBorder="1" applyAlignment="1">
      <alignment horizontal="center" vertical="center"/>
    </xf>
    <xf numFmtId="4" fontId="14" fillId="10" borderId="30" xfId="0" applyNumberFormat="1" applyFont="1" applyFill="1" applyBorder="1" applyAlignment="1">
      <alignment horizontal="center" vertical="center" wrapText="1"/>
    </xf>
    <xf numFmtId="164" fontId="20" fillId="10" borderId="30" xfId="0" applyNumberFormat="1" applyFont="1" applyFill="1" applyBorder="1" applyAlignment="1">
      <alignment horizontal="center" vertical="center" wrapText="1"/>
    </xf>
    <xf numFmtId="0" fontId="6" fillId="10" borderId="29" xfId="0" applyFont="1" applyFill="1" applyBorder="1" applyAlignment="1">
      <alignment horizontal="center" vertical="center"/>
    </xf>
    <xf numFmtId="0" fontId="6" fillId="10" borderId="29" xfId="0" applyFont="1" applyFill="1" applyBorder="1" applyAlignment="1">
      <alignment vertical="center"/>
    </xf>
    <xf numFmtId="0" fontId="21" fillId="10" borderId="29" xfId="0" applyFont="1" applyFill="1" applyBorder="1" applyAlignment="1">
      <alignment horizontal="center" vertical="center"/>
    </xf>
    <xf numFmtId="0" fontId="6" fillId="10" borderId="29" xfId="0" applyFont="1" applyFill="1" applyBorder="1" applyAlignment="1">
      <alignment horizontal="center" vertical="center" wrapText="1"/>
    </xf>
    <xf numFmtId="6" fontId="12" fillId="0" borderId="30" xfId="0" applyNumberFormat="1" applyFont="1" applyBorder="1" applyAlignment="1">
      <alignment horizontal="center" vertical="center"/>
    </xf>
    <xf numFmtId="0" fontId="6" fillId="9" borderId="29" xfId="0" applyFont="1" applyFill="1" applyBorder="1" applyAlignment="1">
      <alignment horizontal="center" vertical="center" wrapText="1"/>
    </xf>
    <xf numFmtId="164" fontId="20" fillId="9" borderId="30" xfId="0" applyNumberFormat="1" applyFont="1" applyFill="1" applyBorder="1" applyAlignment="1">
      <alignment horizontal="center" vertical="center" wrapText="1"/>
    </xf>
    <xf numFmtId="166" fontId="6" fillId="10" borderId="30" xfId="0" applyNumberFormat="1" applyFont="1" applyFill="1" applyBorder="1" applyAlignment="1">
      <alignment horizontal="center" vertical="center"/>
    </xf>
    <xf numFmtId="0" fontId="6" fillId="10" borderId="32" xfId="0" applyFont="1" applyFill="1" applyBorder="1" applyAlignment="1">
      <alignment horizontal="center" vertical="center" wrapText="1"/>
    </xf>
    <xf numFmtId="0" fontId="6" fillId="10" borderId="33" xfId="0" applyFont="1" applyFill="1" applyBorder="1" applyAlignment="1">
      <alignment horizontal="center" vertical="center" wrapText="1"/>
    </xf>
    <xf numFmtId="164" fontId="6" fillId="10" borderId="30" xfId="0" applyNumberFormat="1" applyFont="1" applyFill="1" applyBorder="1" applyAlignment="1">
      <alignment horizontal="center" vertical="center"/>
    </xf>
    <xf numFmtId="164" fontId="9" fillId="10" borderId="30" xfId="0" applyNumberFormat="1" applyFont="1" applyFill="1" applyBorder="1" applyAlignment="1">
      <alignment horizontal="center" vertical="center"/>
    </xf>
    <xf numFmtId="0" fontId="6" fillId="10" borderId="34" xfId="0" applyFont="1" applyFill="1" applyBorder="1" applyAlignment="1">
      <alignment horizontal="center" vertical="center" wrapText="1"/>
    </xf>
    <xf numFmtId="164" fontId="20" fillId="10" borderId="31" xfId="0" applyNumberFormat="1" applyFont="1" applyFill="1" applyBorder="1" applyAlignment="1">
      <alignment horizontal="center" vertical="center" wrapText="1"/>
    </xf>
    <xf numFmtId="166" fontId="6" fillId="10" borderId="31" xfId="0" applyNumberFormat="1" applyFont="1" applyFill="1" applyBorder="1" applyAlignment="1">
      <alignment horizontal="center" vertical="center"/>
    </xf>
    <xf numFmtId="0" fontId="6" fillId="10" borderId="35" xfId="0" applyFont="1" applyFill="1" applyBorder="1" applyAlignment="1">
      <alignment horizontal="center" vertical="center" wrapText="1"/>
    </xf>
    <xf numFmtId="166" fontId="6" fillId="10" borderId="36" xfId="0" applyNumberFormat="1" applyFont="1" applyFill="1" applyBorder="1" applyAlignment="1">
      <alignment horizontal="center" vertical="center"/>
    </xf>
    <xf numFmtId="164" fontId="6" fillId="10" borderId="37" xfId="0" applyNumberFormat="1" applyFont="1" applyFill="1" applyBorder="1" applyAlignment="1">
      <alignment horizontal="center" vertical="center"/>
    </xf>
    <xf numFmtId="0" fontId="31" fillId="10" borderId="4" xfId="0" applyFont="1" applyFill="1" applyBorder="1" applyAlignment="1">
      <alignment horizontal="center" vertical="center"/>
    </xf>
    <xf numFmtId="166" fontId="32" fillId="10" borderId="31" xfId="0" applyNumberFormat="1" applyFont="1" applyFill="1" applyBorder="1" applyAlignment="1">
      <alignment horizontal="center" vertical="center"/>
    </xf>
    <xf numFmtId="0" fontId="32" fillId="10" borderId="33" xfId="0" applyFont="1" applyFill="1" applyBorder="1" applyAlignment="1">
      <alignment horizontal="center" vertical="center" wrapText="1"/>
    </xf>
    <xf numFmtId="3" fontId="13" fillId="6" borderId="30" xfId="0" applyNumberFormat="1" applyFont="1" applyFill="1" applyBorder="1" applyAlignment="1">
      <alignment horizontal="center" vertical="center" wrapText="1"/>
    </xf>
    <xf numFmtId="164" fontId="3" fillId="6" borderId="30" xfId="0" applyNumberFormat="1" applyFont="1" applyFill="1" applyBorder="1" applyAlignment="1">
      <alignment horizontal="center" vertical="center" wrapText="1"/>
    </xf>
    <xf numFmtId="166" fontId="6" fillId="10" borderId="30" xfId="0" applyNumberFormat="1" applyFont="1" applyFill="1" applyBorder="1" applyAlignment="1">
      <alignment horizontal="center" vertical="center" wrapText="1"/>
    </xf>
    <xf numFmtId="0" fontId="9" fillId="10" borderId="29" xfId="0" applyFont="1" applyFill="1" applyBorder="1" applyAlignment="1">
      <alignment horizontal="center" vertical="center" wrapText="1"/>
    </xf>
    <xf numFmtId="166" fontId="9" fillId="10" borderId="30" xfId="0" applyNumberFormat="1" applyFont="1" applyFill="1" applyBorder="1" applyAlignment="1">
      <alignment horizontal="center" vertical="center" wrapText="1"/>
    </xf>
    <xf numFmtId="164" fontId="6" fillId="10" borderId="30" xfId="0" applyNumberFormat="1" applyFont="1" applyFill="1" applyBorder="1" applyAlignment="1">
      <alignment horizontal="center" vertical="center" wrapText="1"/>
    </xf>
    <xf numFmtId="0" fontId="25" fillId="7" borderId="38" xfId="0" applyFont="1" applyFill="1" applyBorder="1" applyAlignment="1">
      <alignment horizontal="center" vertical="center" wrapText="1"/>
    </xf>
    <xf numFmtId="6" fontId="25" fillId="7" borderId="39" xfId="0" applyNumberFormat="1" applyFont="1" applyFill="1" applyBorder="1" applyAlignment="1">
      <alignment horizontal="center" vertical="center" wrapText="1"/>
    </xf>
    <xf numFmtId="0" fontId="25" fillId="7" borderId="40" xfId="0" applyFont="1" applyFill="1" applyBorder="1" applyAlignment="1">
      <alignment horizontal="center" vertical="center" wrapText="1"/>
    </xf>
    <xf numFmtId="6" fontId="25" fillId="7" borderId="41" xfId="0" applyNumberFormat="1" applyFont="1" applyFill="1" applyBorder="1" applyAlignment="1">
      <alignment horizontal="center" vertical="center" wrapText="1"/>
    </xf>
    <xf numFmtId="0" fontId="25" fillId="7" borderId="42" xfId="0" applyFont="1" applyFill="1" applyBorder="1" applyAlignment="1">
      <alignment horizontal="center" vertical="center" wrapText="1"/>
    </xf>
    <xf numFmtId="6" fontId="25" fillId="7" borderId="43" xfId="0" applyNumberFormat="1" applyFont="1" applyFill="1" applyBorder="1" applyAlignment="1">
      <alignment horizontal="center" vertical="center" wrapText="1"/>
    </xf>
    <xf numFmtId="0" fontId="37" fillId="10" borderId="29" xfId="0" applyFont="1" applyFill="1" applyBorder="1" applyAlignment="1">
      <alignment horizontal="center" vertical="center" wrapText="1"/>
    </xf>
    <xf numFmtId="164" fontId="32" fillId="10" borderId="31" xfId="0" applyNumberFormat="1" applyFont="1" applyFill="1" applyBorder="1" applyAlignment="1">
      <alignment horizontal="center" vertical="center" wrapText="1"/>
    </xf>
    <xf numFmtId="167" fontId="32" fillId="10" borderId="31" xfId="0" applyNumberFormat="1" applyFont="1" applyFill="1" applyBorder="1" applyAlignment="1">
      <alignment horizontal="center" vertical="center" wrapText="1"/>
    </xf>
    <xf numFmtId="0" fontId="37" fillId="10" borderId="44" xfId="0" applyFont="1" applyFill="1" applyBorder="1" applyAlignment="1">
      <alignment horizontal="center" vertical="center" wrapText="1"/>
    </xf>
    <xf numFmtId="0" fontId="32" fillId="10" borderId="45" xfId="0" applyFont="1" applyFill="1" applyBorder="1" applyAlignment="1">
      <alignment horizontal="center" vertical="center" wrapText="1"/>
    </xf>
    <xf numFmtId="0" fontId="32" fillId="10" borderId="45" xfId="0" applyFont="1" applyFill="1" applyBorder="1" applyAlignment="1">
      <alignment vertical="center" wrapText="1"/>
    </xf>
    <xf numFmtId="0" fontId="0" fillId="0" borderId="45" xfId="0" applyFont="1" applyBorder="1" applyAlignment="1"/>
    <xf numFmtId="0" fontId="32" fillId="10" borderId="46" xfId="0" applyFont="1" applyFill="1" applyBorder="1" applyAlignment="1">
      <alignment horizontal="center" vertical="center" wrapText="1"/>
    </xf>
    <xf numFmtId="164" fontId="32" fillId="10" borderId="47" xfId="0" applyNumberFormat="1" applyFont="1" applyFill="1" applyBorder="1" applyAlignment="1">
      <alignment horizontal="center" vertical="center" wrapText="1"/>
    </xf>
    <xf numFmtId="0" fontId="33" fillId="17" borderId="8" xfId="0" applyFont="1" applyFill="1" applyBorder="1" applyAlignment="1">
      <alignment horizontal="center" vertical="center" wrapText="1"/>
    </xf>
    <xf numFmtId="0" fontId="40" fillId="17" borderId="8" xfId="0" applyFont="1" applyFill="1" applyBorder="1" applyAlignment="1">
      <alignment horizontal="center" vertical="center" wrapText="1"/>
    </xf>
    <xf numFmtId="166" fontId="33" fillId="17" borderId="8" xfId="0" applyNumberFormat="1" applyFont="1" applyFill="1" applyBorder="1" applyAlignment="1">
      <alignment horizontal="center" vertical="center" wrapText="1"/>
    </xf>
    <xf numFmtId="164" fontId="33" fillId="17" borderId="8" xfId="0" applyNumberFormat="1" applyFont="1" applyFill="1" applyBorder="1" applyAlignment="1">
      <alignment horizontal="center" vertical="center" wrapText="1"/>
    </xf>
  </cellXfs>
  <cellStyles count="1">
    <cellStyle name="Normal" xfId="0" builtinId="0"/>
  </cellStyles>
  <dxfs count="1">
    <dxf>
      <fill>
        <patternFill patternType="solid">
          <fgColor rgb="FF34A853"/>
          <bgColor rgb="FF34A8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5338"/>
  <sheetViews>
    <sheetView tabSelected="1" workbookViewId="0">
      <pane xSplit="1" ySplit="1" topLeftCell="B404" activePane="bottomRight" state="frozen"/>
      <selection pane="topRight" activeCell="C1" sqref="C1"/>
      <selection pane="bottomLeft" activeCell="A3" sqref="A3"/>
      <selection pane="bottomRight" activeCell="I279" sqref="I279"/>
    </sheetView>
  </sheetViews>
  <sheetFormatPr baseColWidth="10" defaultColWidth="14.42578125" defaultRowHeight="15" customHeight="1" x14ac:dyDescent="0.2"/>
  <cols>
    <col min="1" max="1" width="15.7109375" style="60" customWidth="1"/>
    <col min="2" max="2" width="71.140625" style="39" customWidth="1"/>
    <col min="3" max="3" width="47.140625" style="206" customWidth="1"/>
    <col min="4" max="4" width="14.42578125" style="91"/>
    <col min="5" max="5" width="14.42578125" style="39"/>
    <col min="7" max="7" width="20.7109375" customWidth="1"/>
    <col min="8" max="27" width="20.28515625" customWidth="1"/>
  </cols>
  <sheetData>
    <row r="1" spans="1:27" ht="47.25" x14ac:dyDescent="0.2">
      <c r="A1" s="228" t="s">
        <v>0</v>
      </c>
      <c r="B1" s="229" t="s">
        <v>1</v>
      </c>
      <c r="C1" s="229" t="s">
        <v>2</v>
      </c>
      <c r="D1" s="230" t="s">
        <v>3</v>
      </c>
      <c r="E1" s="231" t="s">
        <v>4</v>
      </c>
      <c r="F1" s="230" t="s">
        <v>5</v>
      </c>
      <c r="G1" s="232" t="s">
        <v>6</v>
      </c>
      <c r="H1" s="61"/>
      <c r="I1" s="1"/>
      <c r="J1" s="1"/>
      <c r="K1" s="1"/>
      <c r="L1" s="1"/>
      <c r="M1" s="1"/>
      <c r="N1" s="1"/>
      <c r="O1" s="1"/>
      <c r="P1" s="1"/>
      <c r="Q1" s="1"/>
      <c r="R1" s="1"/>
      <c r="S1" s="1"/>
      <c r="T1" s="1"/>
      <c r="U1" s="1"/>
      <c r="V1" s="1"/>
      <c r="W1" s="1"/>
      <c r="X1" s="1"/>
      <c r="Y1" s="1"/>
      <c r="Z1" s="1"/>
      <c r="AA1" s="1"/>
    </row>
    <row r="2" spans="1:27" ht="128.25" x14ac:dyDescent="0.2">
      <c r="A2" s="233" t="s">
        <v>7</v>
      </c>
      <c r="B2" s="109" t="s">
        <v>8</v>
      </c>
      <c r="C2" s="171" t="s">
        <v>9</v>
      </c>
      <c r="D2" s="303">
        <v>11</v>
      </c>
      <c r="E2" s="303">
        <v>24</v>
      </c>
      <c r="F2" s="303">
        <f>(D2*30)+E2</f>
        <v>354</v>
      </c>
      <c r="G2" s="306">
        <v>41338983</v>
      </c>
      <c r="H2" s="62"/>
      <c r="I2" s="2"/>
      <c r="J2" s="2"/>
      <c r="K2" s="2"/>
      <c r="L2" s="2"/>
      <c r="M2" s="2"/>
      <c r="N2" s="2"/>
      <c r="O2" s="2"/>
      <c r="P2" s="2"/>
      <c r="Q2" s="2"/>
      <c r="R2" s="2"/>
      <c r="S2" s="2"/>
      <c r="T2" s="2"/>
      <c r="U2" s="2"/>
      <c r="V2" s="2"/>
      <c r="W2" s="2"/>
      <c r="X2" s="2"/>
      <c r="Y2" s="2"/>
      <c r="Z2" s="2"/>
      <c r="AA2" s="2"/>
    </row>
    <row r="3" spans="1:27" ht="128.25" x14ac:dyDescent="0.2">
      <c r="A3" s="233" t="s">
        <v>10</v>
      </c>
      <c r="B3" s="110" t="s">
        <v>11</v>
      </c>
      <c r="C3" s="171" t="s">
        <v>12</v>
      </c>
      <c r="D3" s="44">
        <v>11</v>
      </c>
      <c r="E3" s="147"/>
      <c r="F3" s="43">
        <v>330</v>
      </c>
      <c r="G3" s="234">
        <v>52222500</v>
      </c>
      <c r="H3" s="41"/>
      <c r="I3" s="3"/>
      <c r="J3" s="3"/>
      <c r="K3" s="3"/>
      <c r="L3" s="3"/>
      <c r="M3" s="3"/>
      <c r="N3" s="3"/>
      <c r="O3" s="3"/>
      <c r="P3" s="3"/>
      <c r="Q3" s="3"/>
      <c r="R3" s="3"/>
      <c r="S3" s="3"/>
      <c r="T3" s="3"/>
      <c r="U3" s="3"/>
      <c r="V3" s="3"/>
      <c r="W3" s="3"/>
      <c r="X3" s="3"/>
      <c r="Y3" s="3"/>
      <c r="Z3" s="3"/>
      <c r="AA3" s="3"/>
    </row>
    <row r="4" spans="1:27" ht="128.25" x14ac:dyDescent="0.2">
      <c r="A4" s="233" t="s">
        <v>13</v>
      </c>
      <c r="B4" s="110" t="s">
        <v>14</v>
      </c>
      <c r="C4" s="171" t="s">
        <v>15</v>
      </c>
      <c r="D4" s="44">
        <v>9</v>
      </c>
      <c r="E4" s="147">
        <v>8</v>
      </c>
      <c r="F4" s="43">
        <f t="shared" ref="F4:F7" si="0">(D4*30)+E4</f>
        <v>278</v>
      </c>
      <c r="G4" s="235">
        <v>68324621</v>
      </c>
      <c r="H4" s="41"/>
      <c r="I4" s="4"/>
      <c r="J4" s="4"/>
      <c r="K4" s="4"/>
      <c r="L4" s="4"/>
      <c r="M4" s="4"/>
      <c r="N4" s="4"/>
      <c r="O4" s="4"/>
      <c r="P4" s="4"/>
      <c r="Q4" s="4"/>
      <c r="R4" s="4"/>
      <c r="S4" s="4"/>
      <c r="T4" s="4"/>
      <c r="U4" s="4"/>
      <c r="V4" s="4"/>
      <c r="W4" s="4"/>
      <c r="X4" s="4"/>
      <c r="Y4" s="4"/>
      <c r="Z4" s="4"/>
      <c r="AA4" s="4"/>
    </row>
    <row r="5" spans="1:27" ht="99.75" x14ac:dyDescent="0.2">
      <c r="A5" s="233" t="s">
        <v>16</v>
      </c>
      <c r="B5" s="110" t="s">
        <v>17</v>
      </c>
      <c r="C5" s="171" t="s">
        <v>18</v>
      </c>
      <c r="D5" s="304">
        <v>11</v>
      </c>
      <c r="E5" s="304">
        <v>23</v>
      </c>
      <c r="F5" s="303">
        <f t="shared" si="0"/>
        <v>353</v>
      </c>
      <c r="G5" s="305">
        <f>F5+AH5+AZ5</f>
        <v>353</v>
      </c>
      <c r="H5" s="41"/>
      <c r="I5" s="3"/>
      <c r="J5" s="3"/>
      <c r="K5" s="3"/>
      <c r="L5" s="3"/>
      <c r="M5" s="3"/>
      <c r="N5" s="3"/>
      <c r="O5" s="3"/>
      <c r="P5" s="3"/>
      <c r="Q5" s="3"/>
      <c r="R5" s="3"/>
      <c r="S5" s="3"/>
      <c r="T5" s="3"/>
      <c r="U5" s="3"/>
      <c r="V5" s="3"/>
      <c r="W5" s="3"/>
      <c r="X5" s="3"/>
      <c r="Y5" s="3"/>
      <c r="Z5" s="3"/>
      <c r="AA5" s="3"/>
    </row>
    <row r="6" spans="1:27" ht="142.5" x14ac:dyDescent="0.2">
      <c r="A6" s="233" t="s">
        <v>19</v>
      </c>
      <c r="B6" s="110" t="s">
        <v>20</v>
      </c>
      <c r="C6" s="171" t="s">
        <v>21</v>
      </c>
      <c r="D6" s="44">
        <v>11</v>
      </c>
      <c r="E6" s="147"/>
      <c r="F6" s="43">
        <f t="shared" si="0"/>
        <v>330</v>
      </c>
      <c r="G6" s="234">
        <v>63872875</v>
      </c>
      <c r="H6" s="41"/>
      <c r="I6" s="4"/>
      <c r="J6" s="4"/>
      <c r="K6" s="4"/>
      <c r="L6" s="4"/>
      <c r="M6" s="4"/>
      <c r="N6" s="4"/>
      <c r="O6" s="4"/>
      <c r="P6" s="4"/>
      <c r="Q6" s="4"/>
      <c r="R6" s="4"/>
      <c r="S6" s="4"/>
      <c r="T6" s="4"/>
      <c r="U6" s="4"/>
      <c r="V6" s="4"/>
      <c r="W6" s="4"/>
      <c r="X6" s="4"/>
      <c r="Y6" s="4"/>
      <c r="Z6" s="4"/>
      <c r="AA6" s="4"/>
    </row>
    <row r="7" spans="1:27" ht="128.25" x14ac:dyDescent="0.2">
      <c r="A7" s="233" t="s">
        <v>22</v>
      </c>
      <c r="B7" s="110" t="s">
        <v>23</v>
      </c>
      <c r="C7" s="171" t="s">
        <v>24</v>
      </c>
      <c r="D7" s="44">
        <v>11</v>
      </c>
      <c r="E7" s="147"/>
      <c r="F7" s="43">
        <f t="shared" si="0"/>
        <v>330</v>
      </c>
      <c r="G7" s="234">
        <v>63872875</v>
      </c>
      <c r="H7" s="41"/>
      <c r="I7" s="3"/>
      <c r="J7" s="3"/>
      <c r="K7" s="3"/>
      <c r="L7" s="3"/>
      <c r="M7" s="3"/>
      <c r="N7" s="3"/>
      <c r="O7" s="3"/>
      <c r="P7" s="3"/>
      <c r="Q7" s="3"/>
      <c r="R7" s="3"/>
      <c r="S7" s="3"/>
      <c r="T7" s="3"/>
      <c r="U7" s="3"/>
      <c r="V7" s="3"/>
      <c r="W7" s="3"/>
      <c r="X7" s="3"/>
      <c r="Y7" s="3"/>
      <c r="Z7" s="3"/>
      <c r="AA7" s="3"/>
    </row>
    <row r="8" spans="1:27" ht="99.75" x14ac:dyDescent="0.2">
      <c r="A8" s="233" t="s">
        <v>25</v>
      </c>
      <c r="B8" s="110" t="s">
        <v>26</v>
      </c>
      <c r="C8" s="171" t="s">
        <v>27</v>
      </c>
      <c r="D8" s="44">
        <v>11</v>
      </c>
      <c r="E8" s="147">
        <v>23</v>
      </c>
      <c r="F8" s="43">
        <v>353</v>
      </c>
      <c r="G8" s="234">
        <v>30098090</v>
      </c>
      <c r="H8" s="41"/>
      <c r="I8" s="4"/>
      <c r="J8" s="4"/>
      <c r="K8" s="4"/>
      <c r="L8" s="4"/>
      <c r="M8" s="4"/>
      <c r="N8" s="4"/>
      <c r="O8" s="4"/>
      <c r="P8" s="4"/>
      <c r="Q8" s="4"/>
      <c r="R8" s="4"/>
      <c r="S8" s="4"/>
      <c r="T8" s="4"/>
      <c r="U8" s="4"/>
      <c r="V8" s="4"/>
      <c r="W8" s="4"/>
      <c r="X8" s="4"/>
      <c r="Y8" s="4"/>
      <c r="Z8" s="4"/>
      <c r="AA8" s="4"/>
    </row>
    <row r="9" spans="1:27" ht="128.25" x14ac:dyDescent="0.2">
      <c r="A9" s="233" t="s">
        <v>28</v>
      </c>
      <c r="B9" s="110" t="s">
        <v>29</v>
      </c>
      <c r="C9" s="171" t="s">
        <v>30</v>
      </c>
      <c r="D9" s="44">
        <v>11</v>
      </c>
      <c r="E9" s="147">
        <v>17</v>
      </c>
      <c r="F9" s="43">
        <v>347</v>
      </c>
      <c r="G9" s="234">
        <v>67163296</v>
      </c>
      <c r="H9" s="41"/>
      <c r="I9" s="4"/>
      <c r="J9" s="4"/>
      <c r="K9" s="4"/>
      <c r="L9" s="4"/>
      <c r="M9" s="4"/>
      <c r="N9" s="4"/>
      <c r="O9" s="4"/>
      <c r="P9" s="4"/>
      <c r="Q9" s="4"/>
      <c r="R9" s="4"/>
      <c r="S9" s="4"/>
      <c r="T9" s="4"/>
      <c r="U9" s="4"/>
      <c r="V9" s="4"/>
      <c r="W9" s="4"/>
      <c r="X9" s="4"/>
      <c r="Y9" s="4"/>
      <c r="Z9" s="4"/>
      <c r="AA9" s="4"/>
    </row>
    <row r="10" spans="1:27" ht="114" x14ac:dyDescent="0.2">
      <c r="A10" s="233" t="s">
        <v>31</v>
      </c>
      <c r="B10" s="110" t="s">
        <v>32</v>
      </c>
      <c r="C10" s="171" t="s">
        <v>33</v>
      </c>
      <c r="D10" s="44">
        <v>11</v>
      </c>
      <c r="E10" s="147"/>
      <c r="F10" s="43">
        <f t="shared" ref="F10:F22" si="1">(D10*30)+E10</f>
        <v>330</v>
      </c>
      <c r="G10" s="234">
        <v>80300000</v>
      </c>
      <c r="H10" s="41"/>
      <c r="I10" s="3"/>
      <c r="J10" s="3"/>
      <c r="K10" s="3"/>
      <c r="L10" s="3"/>
      <c r="M10" s="3"/>
      <c r="N10" s="3"/>
      <c r="O10" s="3"/>
      <c r="P10" s="3"/>
      <c r="Q10" s="3"/>
      <c r="R10" s="3"/>
      <c r="S10" s="3"/>
      <c r="T10" s="3"/>
      <c r="U10" s="3"/>
      <c r="V10" s="3"/>
      <c r="W10" s="3"/>
      <c r="X10" s="3"/>
      <c r="Y10" s="3"/>
      <c r="Z10" s="3"/>
      <c r="AA10" s="3"/>
    </row>
    <row r="11" spans="1:27" ht="128.25" x14ac:dyDescent="0.2">
      <c r="A11" s="233" t="s">
        <v>34</v>
      </c>
      <c r="B11" s="110" t="s">
        <v>35</v>
      </c>
      <c r="C11" s="171" t="s">
        <v>36</v>
      </c>
      <c r="D11" s="44">
        <v>11</v>
      </c>
      <c r="E11" s="147"/>
      <c r="F11" s="43">
        <f t="shared" si="1"/>
        <v>330</v>
      </c>
      <c r="G11" s="234">
        <v>36709200</v>
      </c>
      <c r="H11" s="41"/>
      <c r="I11" s="3"/>
      <c r="J11" s="3"/>
      <c r="K11" s="3"/>
      <c r="L11" s="3"/>
      <c r="M11" s="3"/>
      <c r="N11" s="3"/>
      <c r="O11" s="3"/>
      <c r="P11" s="3"/>
      <c r="Q11" s="3"/>
      <c r="R11" s="3"/>
      <c r="S11" s="3"/>
      <c r="T11" s="3"/>
      <c r="U11" s="3"/>
      <c r="V11" s="3"/>
      <c r="W11" s="3"/>
      <c r="X11" s="3"/>
      <c r="Y11" s="3"/>
      <c r="Z11" s="3"/>
      <c r="AA11" s="3"/>
    </row>
    <row r="12" spans="1:27" ht="128.25" x14ac:dyDescent="0.2">
      <c r="A12" s="233" t="s">
        <v>37</v>
      </c>
      <c r="B12" s="110" t="s">
        <v>38</v>
      </c>
      <c r="C12" s="171" t="s">
        <v>39</v>
      </c>
      <c r="D12" s="44">
        <v>11</v>
      </c>
      <c r="E12" s="147"/>
      <c r="F12" s="43">
        <f t="shared" si="1"/>
        <v>330</v>
      </c>
      <c r="G12" s="234">
        <v>69905000</v>
      </c>
      <c r="H12" s="41"/>
      <c r="I12" s="3"/>
      <c r="J12" s="3"/>
      <c r="K12" s="3"/>
      <c r="L12" s="3"/>
      <c r="M12" s="3"/>
      <c r="N12" s="3"/>
      <c r="O12" s="3"/>
      <c r="P12" s="3"/>
      <c r="Q12" s="3"/>
      <c r="R12" s="3"/>
      <c r="S12" s="3"/>
      <c r="T12" s="3"/>
      <c r="U12" s="3"/>
      <c r="V12" s="3"/>
      <c r="W12" s="3"/>
      <c r="X12" s="3"/>
      <c r="Y12" s="3"/>
      <c r="Z12" s="3"/>
      <c r="AA12" s="3"/>
    </row>
    <row r="13" spans="1:27" ht="142.5" x14ac:dyDescent="0.2">
      <c r="A13" s="233" t="s">
        <v>40</v>
      </c>
      <c r="B13" s="110" t="s">
        <v>41</v>
      </c>
      <c r="C13" s="171" t="s">
        <v>42</v>
      </c>
      <c r="D13" s="44">
        <v>11</v>
      </c>
      <c r="E13" s="147"/>
      <c r="F13" s="43">
        <f t="shared" si="1"/>
        <v>330</v>
      </c>
      <c r="G13" s="236">
        <v>71399450</v>
      </c>
      <c r="H13" s="41"/>
      <c r="I13" s="3"/>
      <c r="J13" s="3"/>
      <c r="K13" s="3"/>
      <c r="L13" s="3"/>
      <c r="M13" s="3"/>
      <c r="N13" s="3"/>
      <c r="O13" s="3"/>
      <c r="P13" s="3"/>
      <c r="Q13" s="3"/>
      <c r="R13" s="3"/>
      <c r="S13" s="3"/>
      <c r="T13" s="3"/>
      <c r="U13" s="3"/>
      <c r="V13" s="3"/>
      <c r="W13" s="3"/>
      <c r="X13" s="3"/>
      <c r="Y13" s="3"/>
      <c r="Z13" s="3"/>
      <c r="AA13" s="3"/>
    </row>
    <row r="14" spans="1:27" ht="99.75" x14ac:dyDescent="0.2">
      <c r="A14" s="233" t="s">
        <v>43</v>
      </c>
      <c r="B14" s="110" t="s">
        <v>44</v>
      </c>
      <c r="C14" s="171" t="s">
        <v>45</v>
      </c>
      <c r="D14" s="44">
        <v>11</v>
      </c>
      <c r="E14" s="147"/>
      <c r="F14" s="43">
        <f t="shared" si="1"/>
        <v>330</v>
      </c>
      <c r="G14" s="236">
        <v>38711520</v>
      </c>
      <c r="H14" s="41"/>
      <c r="I14" s="3"/>
      <c r="J14" s="3"/>
      <c r="K14" s="3"/>
      <c r="L14" s="3"/>
      <c r="M14" s="3"/>
      <c r="N14" s="3"/>
      <c r="O14" s="3"/>
      <c r="P14" s="3"/>
      <c r="Q14" s="3"/>
      <c r="R14" s="3"/>
      <c r="S14" s="3"/>
      <c r="T14" s="3"/>
      <c r="U14" s="3"/>
      <c r="V14" s="3"/>
      <c r="W14" s="3"/>
      <c r="X14" s="3"/>
      <c r="Y14" s="3"/>
      <c r="Z14" s="3"/>
      <c r="AA14" s="3"/>
    </row>
    <row r="15" spans="1:27" ht="128.25" x14ac:dyDescent="0.2">
      <c r="A15" s="233" t="s">
        <v>46</v>
      </c>
      <c r="B15" s="110" t="s">
        <v>47</v>
      </c>
      <c r="C15" s="171" t="s">
        <v>48</v>
      </c>
      <c r="D15" s="44">
        <v>11</v>
      </c>
      <c r="E15" s="147"/>
      <c r="F15" s="43">
        <f t="shared" si="1"/>
        <v>330</v>
      </c>
      <c r="G15" s="234">
        <v>33430298</v>
      </c>
      <c r="H15" s="41"/>
      <c r="I15" s="3"/>
      <c r="J15" s="3"/>
      <c r="K15" s="3"/>
      <c r="L15" s="3"/>
      <c r="M15" s="3"/>
      <c r="N15" s="3"/>
      <c r="O15" s="3"/>
      <c r="P15" s="3"/>
      <c r="Q15" s="3"/>
      <c r="R15" s="3"/>
      <c r="S15" s="3"/>
      <c r="T15" s="3"/>
      <c r="U15" s="3"/>
      <c r="V15" s="3"/>
      <c r="W15" s="3"/>
      <c r="X15" s="3"/>
      <c r="Y15" s="3"/>
      <c r="Z15" s="3"/>
      <c r="AA15" s="3"/>
    </row>
    <row r="16" spans="1:27" ht="142.5" x14ac:dyDescent="0.2">
      <c r="A16" s="233" t="s">
        <v>49</v>
      </c>
      <c r="B16" s="110" t="s">
        <v>50</v>
      </c>
      <c r="C16" s="171" t="s">
        <v>51</v>
      </c>
      <c r="D16" s="44">
        <v>11</v>
      </c>
      <c r="E16" s="147"/>
      <c r="F16" s="43">
        <f t="shared" si="1"/>
        <v>330</v>
      </c>
      <c r="G16" s="234">
        <v>81292750</v>
      </c>
      <c r="H16" s="41"/>
      <c r="I16" s="4"/>
      <c r="J16" s="4"/>
      <c r="K16" s="4"/>
      <c r="L16" s="4"/>
      <c r="M16" s="4"/>
      <c r="N16" s="4"/>
      <c r="O16" s="4"/>
      <c r="P16" s="4"/>
      <c r="Q16" s="4"/>
      <c r="R16" s="4"/>
      <c r="S16" s="4"/>
      <c r="T16" s="4"/>
      <c r="U16" s="4"/>
      <c r="V16" s="4"/>
      <c r="W16" s="4"/>
      <c r="X16" s="4"/>
      <c r="Y16" s="4"/>
      <c r="Z16" s="4"/>
      <c r="AA16" s="4"/>
    </row>
    <row r="17" spans="1:28" ht="71.25" x14ac:dyDescent="0.2">
      <c r="A17" s="233" t="s">
        <v>52</v>
      </c>
      <c r="B17" s="110" t="s">
        <v>53</v>
      </c>
      <c r="C17" s="171" t="s">
        <v>54</v>
      </c>
      <c r="D17" s="44">
        <v>11</v>
      </c>
      <c r="E17" s="147"/>
      <c r="F17" s="43">
        <f t="shared" si="1"/>
        <v>330</v>
      </c>
      <c r="G17" s="236">
        <v>33927329</v>
      </c>
      <c r="H17" s="41"/>
      <c r="I17" s="4"/>
      <c r="J17" s="4"/>
      <c r="K17" s="4"/>
      <c r="L17" s="4"/>
      <c r="M17" s="4"/>
      <c r="N17" s="4"/>
      <c r="O17" s="4"/>
      <c r="P17" s="4"/>
      <c r="Q17" s="4"/>
      <c r="R17" s="4"/>
      <c r="S17" s="4"/>
      <c r="T17" s="4"/>
      <c r="U17" s="4"/>
      <c r="V17" s="4"/>
      <c r="W17" s="4"/>
      <c r="X17" s="4"/>
      <c r="Y17" s="4"/>
      <c r="Z17" s="4"/>
      <c r="AA17" s="4"/>
    </row>
    <row r="18" spans="1:28" ht="99.75" x14ac:dyDescent="0.2">
      <c r="A18" s="233" t="s">
        <v>55</v>
      </c>
      <c r="B18" s="110" t="s">
        <v>56</v>
      </c>
      <c r="C18" s="171" t="s">
        <v>57</v>
      </c>
      <c r="D18" s="44">
        <v>11</v>
      </c>
      <c r="E18" s="147"/>
      <c r="F18" s="43">
        <f t="shared" si="1"/>
        <v>330</v>
      </c>
      <c r="G18" s="234">
        <v>35051161</v>
      </c>
      <c r="H18" s="41"/>
      <c r="I18" s="4"/>
      <c r="J18" s="4"/>
      <c r="K18" s="4"/>
      <c r="L18" s="4"/>
      <c r="M18" s="4"/>
      <c r="N18" s="4"/>
      <c r="O18" s="4"/>
      <c r="P18" s="4"/>
      <c r="Q18" s="4"/>
      <c r="R18" s="4"/>
      <c r="S18" s="4"/>
      <c r="T18" s="4"/>
      <c r="U18" s="4"/>
      <c r="V18" s="4"/>
      <c r="W18" s="4"/>
      <c r="X18" s="4"/>
      <c r="Y18" s="4"/>
      <c r="Z18" s="4"/>
      <c r="AA18" s="4"/>
    </row>
    <row r="19" spans="1:28" ht="85.5" x14ac:dyDescent="0.2">
      <c r="A19" s="233" t="s">
        <v>58</v>
      </c>
      <c r="B19" s="110" t="s">
        <v>59</v>
      </c>
      <c r="C19" s="171" t="s">
        <v>60</v>
      </c>
      <c r="D19" s="44">
        <v>11</v>
      </c>
      <c r="E19" s="147"/>
      <c r="F19" s="43">
        <f t="shared" si="1"/>
        <v>330</v>
      </c>
      <c r="G19" s="234">
        <v>35638000</v>
      </c>
      <c r="H19" s="41"/>
      <c r="I19" s="3"/>
      <c r="J19" s="3"/>
      <c r="K19" s="3"/>
      <c r="L19" s="3"/>
      <c r="M19" s="3"/>
      <c r="N19" s="3"/>
      <c r="O19" s="3"/>
      <c r="P19" s="3"/>
      <c r="Q19" s="3"/>
      <c r="R19" s="3"/>
      <c r="S19" s="3"/>
      <c r="T19" s="3"/>
      <c r="U19" s="3"/>
      <c r="V19" s="3"/>
      <c r="W19" s="3"/>
      <c r="X19" s="3"/>
      <c r="Y19" s="3"/>
      <c r="Z19" s="3"/>
      <c r="AA19" s="3"/>
    </row>
    <row r="20" spans="1:28" ht="142.5" x14ac:dyDescent="0.2">
      <c r="A20" s="233" t="s">
        <v>61</v>
      </c>
      <c r="B20" s="110" t="s">
        <v>62</v>
      </c>
      <c r="C20" s="171" t="s">
        <v>63</v>
      </c>
      <c r="D20" s="44">
        <v>11</v>
      </c>
      <c r="E20" s="147"/>
      <c r="F20" s="43">
        <f t="shared" si="1"/>
        <v>330</v>
      </c>
      <c r="G20" s="234">
        <v>67650000</v>
      </c>
      <c r="H20" s="41"/>
      <c r="I20" s="4"/>
      <c r="J20" s="4"/>
      <c r="K20" s="4"/>
      <c r="L20" s="4"/>
      <c r="M20" s="4"/>
      <c r="N20" s="4"/>
      <c r="O20" s="4"/>
      <c r="P20" s="4"/>
      <c r="Q20" s="4"/>
      <c r="R20" s="4"/>
      <c r="S20" s="4"/>
      <c r="T20" s="4"/>
      <c r="U20" s="4"/>
      <c r="V20" s="4"/>
      <c r="W20" s="4"/>
      <c r="X20" s="4"/>
      <c r="Y20" s="4"/>
      <c r="Z20" s="4"/>
      <c r="AA20" s="4"/>
    </row>
    <row r="21" spans="1:28" ht="156.75" x14ac:dyDescent="0.2">
      <c r="A21" s="233" t="s">
        <v>64</v>
      </c>
      <c r="B21" s="110" t="s">
        <v>65</v>
      </c>
      <c r="C21" s="171" t="s">
        <v>66</v>
      </c>
      <c r="D21" s="44">
        <v>11</v>
      </c>
      <c r="E21" s="147"/>
      <c r="F21" s="43">
        <f t="shared" si="1"/>
        <v>330</v>
      </c>
      <c r="G21" s="234">
        <v>82253633</v>
      </c>
      <c r="H21" s="41"/>
      <c r="I21" s="3"/>
      <c r="J21" s="3"/>
      <c r="K21" s="3"/>
      <c r="L21" s="3"/>
      <c r="M21" s="3"/>
      <c r="N21" s="3"/>
      <c r="O21" s="3"/>
      <c r="P21" s="3"/>
      <c r="Q21" s="3"/>
      <c r="R21" s="3"/>
      <c r="S21" s="3"/>
      <c r="T21" s="3"/>
      <c r="U21" s="3"/>
      <c r="V21" s="3"/>
      <c r="W21" s="3"/>
      <c r="X21" s="3"/>
      <c r="Y21" s="3"/>
      <c r="Z21" s="3"/>
      <c r="AA21" s="3"/>
    </row>
    <row r="22" spans="1:28" ht="114" x14ac:dyDescent="0.2">
      <c r="A22" s="233" t="s">
        <v>67</v>
      </c>
      <c r="B22" s="110" t="s">
        <v>68</v>
      </c>
      <c r="C22" s="110" t="s">
        <v>69</v>
      </c>
      <c r="D22" s="44">
        <v>11</v>
      </c>
      <c r="E22" s="147"/>
      <c r="F22" s="43">
        <f t="shared" si="1"/>
        <v>330</v>
      </c>
      <c r="G22" s="237">
        <v>47614325</v>
      </c>
      <c r="H22" s="41"/>
      <c r="I22" s="3"/>
      <c r="J22" s="3"/>
      <c r="K22" s="3"/>
      <c r="L22" s="3"/>
      <c r="M22" s="3"/>
      <c r="N22" s="3"/>
      <c r="O22" s="3"/>
      <c r="P22" s="3"/>
      <c r="Q22" s="3"/>
      <c r="R22" s="3"/>
      <c r="S22" s="3"/>
      <c r="T22" s="3"/>
      <c r="U22" s="3"/>
      <c r="V22" s="3"/>
      <c r="W22" s="3"/>
      <c r="X22" s="3"/>
      <c r="Y22" s="3"/>
      <c r="Z22" s="3"/>
      <c r="AA22" s="3"/>
    </row>
    <row r="23" spans="1:28" s="28" customFormat="1" ht="85.5" x14ac:dyDescent="0.2">
      <c r="A23" s="238" t="s">
        <v>70</v>
      </c>
      <c r="B23" s="111" t="s">
        <v>71</v>
      </c>
      <c r="C23" s="172" t="s">
        <v>72</v>
      </c>
      <c r="D23" s="45">
        <v>8</v>
      </c>
      <c r="E23" s="148">
        <v>11</v>
      </c>
      <c r="F23" s="46">
        <v>251</v>
      </c>
      <c r="G23" s="239">
        <v>25427721</v>
      </c>
      <c r="H23" s="63"/>
      <c r="I23" s="27"/>
      <c r="J23" s="27"/>
      <c r="K23" s="27"/>
      <c r="L23" s="27"/>
      <c r="M23" s="27"/>
      <c r="N23" s="27"/>
      <c r="O23" s="27"/>
      <c r="P23" s="27"/>
      <c r="Q23" s="27"/>
      <c r="R23" s="27"/>
      <c r="S23" s="27"/>
      <c r="T23" s="27"/>
      <c r="U23" s="27"/>
      <c r="V23" s="27"/>
      <c r="W23" s="27"/>
      <c r="X23" s="27"/>
      <c r="Y23" s="27"/>
      <c r="Z23" s="27"/>
      <c r="AA23" s="27"/>
    </row>
    <row r="24" spans="1:28" ht="156.75" x14ac:dyDescent="0.2">
      <c r="A24" s="233" t="s">
        <v>73</v>
      </c>
      <c r="B24" s="110" t="s">
        <v>74</v>
      </c>
      <c r="C24" s="171" t="s">
        <v>75</v>
      </c>
      <c r="D24" s="44">
        <v>11</v>
      </c>
      <c r="E24" s="147"/>
      <c r="F24" s="43">
        <f t="shared" ref="F24:F45" si="2">(D24*30)+E24</f>
        <v>330</v>
      </c>
      <c r="G24" s="234">
        <v>49963975</v>
      </c>
      <c r="H24" s="41"/>
      <c r="I24" s="3"/>
      <c r="J24" s="3"/>
      <c r="K24" s="3"/>
      <c r="L24" s="3"/>
      <c r="M24" s="3"/>
      <c r="N24" s="3"/>
      <c r="O24" s="3"/>
      <c r="P24" s="3"/>
      <c r="Q24" s="3"/>
      <c r="R24" s="3"/>
      <c r="S24" s="3"/>
      <c r="T24" s="3"/>
      <c r="U24" s="3"/>
      <c r="V24" s="3"/>
      <c r="W24" s="3"/>
      <c r="X24" s="3"/>
      <c r="Y24" s="3"/>
      <c r="Z24" s="3"/>
      <c r="AA24" s="3"/>
    </row>
    <row r="25" spans="1:28" ht="128.25" x14ac:dyDescent="0.2">
      <c r="A25" s="233" t="s">
        <v>76</v>
      </c>
      <c r="B25" s="110" t="s">
        <v>77</v>
      </c>
      <c r="C25" s="171" t="s">
        <v>78</v>
      </c>
      <c r="D25" s="44">
        <v>11</v>
      </c>
      <c r="E25" s="147">
        <v>9</v>
      </c>
      <c r="F25" s="43">
        <f t="shared" si="2"/>
        <v>339</v>
      </c>
      <c r="G25" s="234">
        <v>39560961</v>
      </c>
      <c r="H25" s="41"/>
      <c r="I25" s="3"/>
      <c r="J25" s="3"/>
      <c r="K25" s="3"/>
      <c r="L25" s="3"/>
      <c r="M25" s="3"/>
      <c r="N25" s="3"/>
      <c r="O25" s="3"/>
      <c r="P25" s="3"/>
      <c r="Q25" s="3"/>
      <c r="R25" s="3"/>
      <c r="S25" s="3"/>
      <c r="T25" s="3"/>
      <c r="U25" s="3"/>
      <c r="V25" s="3"/>
      <c r="W25" s="3"/>
      <c r="X25" s="3"/>
      <c r="Y25" s="3"/>
      <c r="Z25" s="3"/>
      <c r="AA25" s="3"/>
    </row>
    <row r="26" spans="1:28" ht="128.25" x14ac:dyDescent="0.2">
      <c r="A26" s="233" t="s">
        <v>79</v>
      </c>
      <c r="B26" s="110" t="s">
        <v>80</v>
      </c>
      <c r="C26" s="171" t="s">
        <v>81</v>
      </c>
      <c r="D26" s="44">
        <v>11</v>
      </c>
      <c r="E26" s="147">
        <v>10</v>
      </c>
      <c r="F26" s="43">
        <f t="shared" si="2"/>
        <v>340</v>
      </c>
      <c r="G26" s="234">
        <v>104550000</v>
      </c>
      <c r="H26" s="41"/>
      <c r="I26" s="4"/>
      <c r="J26" s="4"/>
      <c r="K26" s="4"/>
      <c r="L26" s="4"/>
      <c r="M26" s="4"/>
      <c r="N26" s="4"/>
      <c r="O26" s="4"/>
      <c r="P26" s="4"/>
      <c r="Q26" s="4"/>
      <c r="R26" s="4"/>
      <c r="S26" s="4"/>
      <c r="T26" s="4"/>
      <c r="U26" s="4"/>
      <c r="V26" s="4"/>
      <c r="W26" s="4"/>
      <c r="X26" s="4"/>
      <c r="Y26" s="4"/>
      <c r="Z26" s="4"/>
      <c r="AA26" s="4"/>
    </row>
    <row r="27" spans="1:28" ht="128.25" x14ac:dyDescent="0.2">
      <c r="A27" s="233" t="s">
        <v>82</v>
      </c>
      <c r="B27" s="112" t="s">
        <v>83</v>
      </c>
      <c r="C27" s="173" t="s">
        <v>84</v>
      </c>
      <c r="D27" s="44">
        <v>11</v>
      </c>
      <c r="E27" s="147"/>
      <c r="F27" s="43">
        <f t="shared" si="2"/>
        <v>330</v>
      </c>
      <c r="G27" s="234">
        <v>101475000</v>
      </c>
      <c r="H27" s="41"/>
      <c r="I27" s="4"/>
      <c r="J27" s="4"/>
      <c r="K27" s="4"/>
      <c r="L27" s="4"/>
      <c r="M27" s="4"/>
      <c r="N27" s="4"/>
      <c r="O27" s="4"/>
      <c r="P27" s="4"/>
      <c r="Q27" s="4"/>
      <c r="R27" s="4"/>
      <c r="S27" s="4"/>
      <c r="T27" s="4"/>
      <c r="U27" s="4"/>
      <c r="V27" s="4"/>
      <c r="W27" s="4"/>
      <c r="X27" s="4"/>
      <c r="Y27" s="4"/>
      <c r="Z27" s="4"/>
      <c r="AA27" s="4"/>
    </row>
    <row r="28" spans="1:28" ht="128.25" x14ac:dyDescent="0.2">
      <c r="A28" s="233" t="s">
        <v>85</v>
      </c>
      <c r="B28" s="112" t="s">
        <v>86</v>
      </c>
      <c r="C28" s="174" t="s">
        <v>84</v>
      </c>
      <c r="D28" s="44">
        <v>11</v>
      </c>
      <c r="E28" s="147">
        <v>9</v>
      </c>
      <c r="F28" s="43">
        <f t="shared" si="2"/>
        <v>339</v>
      </c>
      <c r="G28" s="234">
        <v>98451250</v>
      </c>
      <c r="H28" s="41"/>
      <c r="I28" s="3"/>
      <c r="J28" s="3"/>
      <c r="K28" s="3"/>
      <c r="L28" s="3"/>
      <c r="M28" s="3"/>
      <c r="N28" s="3"/>
      <c r="O28" s="3"/>
      <c r="P28" s="3"/>
      <c r="Q28" s="3"/>
      <c r="R28" s="3"/>
      <c r="S28" s="3"/>
      <c r="T28" s="3"/>
      <c r="U28" s="3"/>
      <c r="V28" s="3"/>
      <c r="W28" s="3"/>
      <c r="X28" s="3"/>
      <c r="Y28" s="3"/>
      <c r="Z28" s="3"/>
      <c r="AA28" s="3"/>
    </row>
    <row r="29" spans="1:28" ht="71.25" x14ac:dyDescent="0.2">
      <c r="A29" s="233" t="s">
        <v>87</v>
      </c>
      <c r="B29" s="112" t="s">
        <v>88</v>
      </c>
      <c r="C29" s="174" t="s">
        <v>89</v>
      </c>
      <c r="D29" s="47">
        <v>11</v>
      </c>
      <c r="E29" s="149"/>
      <c r="F29" s="43">
        <f t="shared" si="2"/>
        <v>330</v>
      </c>
      <c r="G29" s="240">
        <v>32358436</v>
      </c>
      <c r="H29" s="40"/>
      <c r="I29" s="38"/>
      <c r="J29" s="38"/>
      <c r="K29" s="38"/>
      <c r="L29" s="38"/>
      <c r="M29" s="38"/>
      <c r="N29" s="38"/>
      <c r="O29" s="38"/>
      <c r="P29" s="38"/>
      <c r="Q29" s="38"/>
      <c r="R29" s="38"/>
      <c r="S29" s="38"/>
      <c r="T29" s="38"/>
      <c r="U29" s="38"/>
      <c r="V29" s="38"/>
      <c r="W29" s="38"/>
      <c r="X29" s="38"/>
      <c r="Y29" s="38"/>
      <c r="Z29" s="38"/>
      <c r="AA29" s="38"/>
      <c r="AB29" s="39"/>
    </row>
    <row r="30" spans="1:28" ht="185.25" x14ac:dyDescent="0.2">
      <c r="A30" s="233" t="s">
        <v>90</v>
      </c>
      <c r="B30" s="110" t="s">
        <v>91</v>
      </c>
      <c r="C30" s="174" t="s">
        <v>92</v>
      </c>
      <c r="D30" s="44">
        <v>11</v>
      </c>
      <c r="E30" s="147"/>
      <c r="F30" s="43">
        <f t="shared" si="2"/>
        <v>330</v>
      </c>
      <c r="G30" s="234">
        <v>38510670</v>
      </c>
      <c r="H30" s="41"/>
      <c r="I30" s="3"/>
      <c r="J30" s="3"/>
      <c r="K30" s="3"/>
      <c r="L30" s="3"/>
      <c r="M30" s="3"/>
      <c r="N30" s="3"/>
      <c r="O30" s="3"/>
      <c r="P30" s="3"/>
      <c r="Q30" s="3"/>
      <c r="R30" s="3"/>
      <c r="S30" s="3"/>
      <c r="T30" s="3"/>
      <c r="U30" s="3"/>
      <c r="V30" s="3"/>
      <c r="W30" s="3"/>
      <c r="X30" s="3"/>
      <c r="Y30" s="3"/>
      <c r="Z30" s="3"/>
      <c r="AA30" s="3"/>
    </row>
    <row r="31" spans="1:28" ht="185.25" x14ac:dyDescent="0.2">
      <c r="A31" s="233" t="s">
        <v>93</v>
      </c>
      <c r="B31" s="110" t="s">
        <v>94</v>
      </c>
      <c r="C31" s="171" t="s">
        <v>95</v>
      </c>
      <c r="D31" s="44">
        <v>11</v>
      </c>
      <c r="E31" s="147"/>
      <c r="F31" s="43">
        <f t="shared" si="2"/>
        <v>330</v>
      </c>
      <c r="G31" s="234">
        <v>38510670</v>
      </c>
      <c r="H31" s="41"/>
      <c r="I31" s="3"/>
      <c r="J31" s="3"/>
      <c r="K31" s="3"/>
      <c r="L31" s="3"/>
      <c r="M31" s="3"/>
      <c r="N31" s="3"/>
      <c r="O31" s="3"/>
      <c r="P31" s="3"/>
      <c r="Q31" s="3"/>
      <c r="R31" s="3"/>
      <c r="S31" s="3"/>
      <c r="T31" s="3"/>
      <c r="U31" s="3"/>
      <c r="V31" s="3"/>
      <c r="W31" s="3"/>
      <c r="X31" s="3"/>
      <c r="Y31" s="3"/>
      <c r="Z31" s="3"/>
      <c r="AA31" s="3"/>
    </row>
    <row r="32" spans="1:28" ht="185.25" x14ac:dyDescent="0.2">
      <c r="A32" s="233" t="s">
        <v>96</v>
      </c>
      <c r="B32" s="110" t="s">
        <v>97</v>
      </c>
      <c r="C32" s="110" t="s">
        <v>95</v>
      </c>
      <c r="D32" s="44">
        <v>11</v>
      </c>
      <c r="E32" s="147"/>
      <c r="F32" s="43">
        <f t="shared" si="2"/>
        <v>330</v>
      </c>
      <c r="G32" s="234">
        <v>38510670</v>
      </c>
      <c r="H32" s="41"/>
      <c r="I32" s="4"/>
      <c r="J32" s="4"/>
      <c r="K32" s="4"/>
      <c r="L32" s="4"/>
      <c r="M32" s="4"/>
      <c r="N32" s="4"/>
      <c r="O32" s="4"/>
      <c r="P32" s="4"/>
      <c r="Q32" s="4"/>
      <c r="R32" s="4"/>
      <c r="S32" s="4"/>
      <c r="T32" s="4"/>
      <c r="U32" s="4"/>
      <c r="V32" s="4"/>
      <c r="W32" s="4"/>
      <c r="X32" s="4"/>
      <c r="Y32" s="4"/>
      <c r="Z32" s="4"/>
      <c r="AA32" s="4"/>
    </row>
    <row r="33" spans="1:28" ht="185.25" x14ac:dyDescent="0.2">
      <c r="A33" s="233" t="s">
        <v>98</v>
      </c>
      <c r="B33" s="110" t="s">
        <v>99</v>
      </c>
      <c r="C33" s="171" t="s">
        <v>100</v>
      </c>
      <c r="D33" s="44">
        <v>11</v>
      </c>
      <c r="E33" s="147"/>
      <c r="F33" s="43">
        <f t="shared" si="2"/>
        <v>330</v>
      </c>
      <c r="G33" s="234">
        <v>38510670</v>
      </c>
      <c r="H33" s="41"/>
      <c r="I33" s="4"/>
      <c r="J33" s="4"/>
      <c r="K33" s="4"/>
      <c r="L33" s="4"/>
      <c r="M33" s="4"/>
      <c r="N33" s="4"/>
      <c r="O33" s="4"/>
      <c r="P33" s="4"/>
      <c r="Q33" s="4"/>
      <c r="R33" s="4"/>
      <c r="S33" s="4"/>
      <c r="T33" s="4"/>
      <c r="U33" s="4"/>
      <c r="V33" s="4"/>
      <c r="W33" s="4"/>
      <c r="X33" s="4"/>
      <c r="Y33" s="4"/>
      <c r="Z33" s="4"/>
      <c r="AA33" s="4"/>
    </row>
    <row r="34" spans="1:28" ht="171" x14ac:dyDescent="0.2">
      <c r="A34" s="233" t="s">
        <v>101</v>
      </c>
      <c r="B34" s="110" t="s">
        <v>102</v>
      </c>
      <c r="C34" s="173" t="s">
        <v>104</v>
      </c>
      <c r="D34" s="44">
        <v>11</v>
      </c>
      <c r="E34" s="147"/>
      <c r="F34" s="43">
        <f t="shared" si="2"/>
        <v>330</v>
      </c>
      <c r="G34" s="234">
        <v>31508730</v>
      </c>
      <c r="H34" s="41"/>
      <c r="I34" s="4"/>
      <c r="J34" s="4"/>
      <c r="K34" s="4"/>
      <c r="L34" s="4"/>
      <c r="M34" s="4"/>
      <c r="N34" s="4"/>
      <c r="O34" s="4"/>
      <c r="P34" s="4"/>
      <c r="Q34" s="4"/>
      <c r="R34" s="4"/>
      <c r="S34" s="4"/>
      <c r="T34" s="4"/>
      <c r="U34" s="4"/>
      <c r="V34" s="4"/>
      <c r="W34" s="4"/>
      <c r="X34" s="4"/>
      <c r="Y34" s="4"/>
      <c r="Z34" s="4"/>
      <c r="AA34" s="4"/>
    </row>
    <row r="35" spans="1:28" ht="199.5" x14ac:dyDescent="0.2">
      <c r="A35" s="233" t="s">
        <v>105</v>
      </c>
      <c r="B35" s="110" t="s">
        <v>106</v>
      </c>
      <c r="C35" s="171" t="s">
        <v>107</v>
      </c>
      <c r="D35" s="44">
        <v>11</v>
      </c>
      <c r="E35" s="147"/>
      <c r="F35" s="43">
        <f t="shared" si="2"/>
        <v>330</v>
      </c>
      <c r="G35" s="234">
        <v>28007760</v>
      </c>
      <c r="H35" s="41"/>
      <c r="I35" s="3"/>
      <c r="J35" s="3"/>
      <c r="K35" s="3"/>
      <c r="L35" s="3"/>
      <c r="M35" s="3"/>
      <c r="N35" s="3"/>
      <c r="O35" s="3"/>
      <c r="P35" s="3"/>
      <c r="Q35" s="3"/>
      <c r="R35" s="3"/>
      <c r="S35" s="3"/>
      <c r="T35" s="3"/>
      <c r="U35" s="3"/>
      <c r="V35" s="3"/>
      <c r="W35" s="3"/>
      <c r="X35" s="3"/>
      <c r="Y35" s="3"/>
      <c r="Z35" s="3"/>
      <c r="AA35" s="3"/>
    </row>
    <row r="36" spans="1:28" ht="142.5" x14ac:dyDescent="0.2">
      <c r="A36" s="233" t="s">
        <v>108</v>
      </c>
      <c r="B36" s="110" t="s">
        <v>109</v>
      </c>
      <c r="C36" s="173" t="s">
        <v>110</v>
      </c>
      <c r="D36" s="44">
        <v>11</v>
      </c>
      <c r="E36" s="147">
        <v>6</v>
      </c>
      <c r="F36" s="43">
        <f t="shared" si="2"/>
        <v>336</v>
      </c>
      <c r="G36" s="234">
        <v>28516992</v>
      </c>
      <c r="H36" s="41"/>
      <c r="I36" s="4"/>
      <c r="J36" s="4"/>
      <c r="K36" s="4"/>
      <c r="L36" s="4"/>
      <c r="M36" s="4"/>
      <c r="N36" s="4"/>
      <c r="O36" s="4"/>
      <c r="P36" s="4"/>
      <c r="Q36" s="4"/>
      <c r="R36" s="4"/>
      <c r="S36" s="4"/>
      <c r="T36" s="4"/>
      <c r="U36" s="4"/>
      <c r="V36" s="4"/>
      <c r="W36" s="4"/>
      <c r="X36" s="4"/>
      <c r="Y36" s="4"/>
      <c r="Z36" s="4"/>
      <c r="AA36" s="4"/>
    </row>
    <row r="37" spans="1:28" ht="128.25" x14ac:dyDescent="0.2">
      <c r="A37" s="233" t="s">
        <v>111</v>
      </c>
      <c r="B37" s="110" t="s">
        <v>806</v>
      </c>
      <c r="C37" s="174" t="s">
        <v>112</v>
      </c>
      <c r="D37" s="44">
        <v>11</v>
      </c>
      <c r="E37" s="147"/>
      <c r="F37" s="43">
        <f t="shared" si="2"/>
        <v>330</v>
      </c>
      <c r="G37" s="234">
        <v>55000000</v>
      </c>
      <c r="H37" s="41"/>
      <c r="I37" s="4"/>
      <c r="J37" s="4"/>
      <c r="K37" s="4"/>
      <c r="L37" s="4"/>
      <c r="M37" s="4"/>
      <c r="N37" s="4"/>
      <c r="O37" s="4"/>
      <c r="P37" s="4"/>
      <c r="Q37" s="4"/>
      <c r="R37" s="4"/>
      <c r="S37" s="4"/>
      <c r="T37" s="4"/>
      <c r="U37" s="4"/>
      <c r="V37" s="4"/>
      <c r="W37" s="4"/>
      <c r="X37" s="4"/>
      <c r="Y37" s="4"/>
      <c r="Z37" s="4"/>
      <c r="AA37" s="4"/>
    </row>
    <row r="38" spans="1:28" ht="185.25" x14ac:dyDescent="0.2">
      <c r="A38" s="233" t="s">
        <v>113</v>
      </c>
      <c r="B38" s="110" t="s">
        <v>114</v>
      </c>
      <c r="C38" s="171" t="s">
        <v>115</v>
      </c>
      <c r="D38" s="44">
        <v>11</v>
      </c>
      <c r="E38" s="147"/>
      <c r="F38" s="43">
        <f t="shared" si="2"/>
        <v>330</v>
      </c>
      <c r="G38" s="234">
        <v>28007760</v>
      </c>
      <c r="H38" s="41"/>
      <c r="I38" s="3"/>
      <c r="J38" s="3"/>
      <c r="K38" s="3"/>
      <c r="L38" s="3"/>
      <c r="M38" s="3"/>
      <c r="N38" s="3"/>
      <c r="O38" s="3"/>
      <c r="P38" s="3"/>
      <c r="Q38" s="3"/>
      <c r="R38" s="3"/>
      <c r="S38" s="3"/>
      <c r="T38" s="3"/>
      <c r="U38" s="3"/>
      <c r="V38" s="3"/>
      <c r="W38" s="3"/>
      <c r="X38" s="3"/>
      <c r="Y38" s="3"/>
      <c r="Z38" s="3"/>
      <c r="AA38" s="3"/>
    </row>
    <row r="39" spans="1:28" ht="185.25" x14ac:dyDescent="0.2">
      <c r="A39" s="233" t="s">
        <v>116</v>
      </c>
      <c r="B39" s="110" t="s">
        <v>117</v>
      </c>
      <c r="C39" s="173" t="s">
        <v>118</v>
      </c>
      <c r="D39" s="44">
        <v>11</v>
      </c>
      <c r="E39" s="147"/>
      <c r="F39" s="43">
        <f t="shared" si="2"/>
        <v>330</v>
      </c>
      <c r="G39" s="234">
        <v>28007760</v>
      </c>
      <c r="H39" s="41"/>
      <c r="I39" s="3"/>
      <c r="J39" s="3"/>
      <c r="K39" s="3"/>
      <c r="L39" s="3"/>
      <c r="M39" s="3"/>
      <c r="N39" s="3"/>
      <c r="O39" s="3"/>
      <c r="P39" s="3"/>
      <c r="Q39" s="3"/>
      <c r="R39" s="3"/>
      <c r="S39" s="3"/>
      <c r="T39" s="3"/>
      <c r="U39" s="3"/>
      <c r="V39" s="3"/>
      <c r="W39" s="3"/>
      <c r="X39" s="3"/>
      <c r="Y39" s="3"/>
      <c r="Z39" s="3"/>
      <c r="AA39" s="3"/>
    </row>
    <row r="40" spans="1:28" ht="156.75" x14ac:dyDescent="0.2">
      <c r="A40" s="233" t="s">
        <v>119</v>
      </c>
      <c r="B40" s="110" t="s">
        <v>120</v>
      </c>
      <c r="C40" s="171" t="s">
        <v>121</v>
      </c>
      <c r="D40" s="44">
        <v>11</v>
      </c>
      <c r="E40" s="147"/>
      <c r="F40" s="43">
        <f t="shared" si="2"/>
        <v>330</v>
      </c>
      <c r="G40" s="234">
        <v>31508730</v>
      </c>
      <c r="H40" s="41"/>
      <c r="I40" s="4"/>
      <c r="J40" s="4"/>
      <c r="K40" s="4"/>
      <c r="L40" s="4"/>
      <c r="M40" s="4"/>
      <c r="N40" s="4"/>
      <c r="O40" s="4"/>
      <c r="P40" s="4"/>
      <c r="Q40" s="4"/>
      <c r="R40" s="4"/>
      <c r="S40" s="4"/>
      <c r="T40" s="4"/>
      <c r="U40" s="4"/>
      <c r="V40" s="4"/>
      <c r="W40" s="4"/>
      <c r="X40" s="4"/>
      <c r="Y40" s="4"/>
      <c r="Z40" s="4"/>
      <c r="AA40" s="4"/>
    </row>
    <row r="41" spans="1:28" ht="156.75" x14ac:dyDescent="0.2">
      <c r="A41" s="233" t="s">
        <v>122</v>
      </c>
      <c r="B41" s="110" t="s">
        <v>123</v>
      </c>
      <c r="C41" s="171" t="s">
        <v>124</v>
      </c>
      <c r="D41" s="44">
        <v>11</v>
      </c>
      <c r="E41" s="147"/>
      <c r="F41" s="43">
        <f t="shared" si="2"/>
        <v>330</v>
      </c>
      <c r="G41" s="234">
        <v>26071372</v>
      </c>
      <c r="H41" s="41"/>
      <c r="I41" s="3"/>
      <c r="J41" s="3"/>
      <c r="K41" s="3"/>
      <c r="L41" s="3"/>
      <c r="M41" s="3"/>
      <c r="N41" s="3"/>
      <c r="O41" s="3"/>
      <c r="P41" s="3"/>
      <c r="Q41" s="3"/>
      <c r="R41" s="3"/>
      <c r="S41" s="3"/>
      <c r="T41" s="3"/>
      <c r="U41" s="3"/>
      <c r="V41" s="3"/>
      <c r="W41" s="3"/>
      <c r="X41" s="3"/>
      <c r="Y41" s="3"/>
      <c r="Z41" s="3"/>
      <c r="AA41" s="3"/>
    </row>
    <row r="42" spans="1:28" ht="156.75" x14ac:dyDescent="0.2">
      <c r="A42" s="233" t="s">
        <v>125</v>
      </c>
      <c r="B42" s="110" t="s">
        <v>126</v>
      </c>
      <c r="C42" s="110" t="s">
        <v>121</v>
      </c>
      <c r="D42" s="44">
        <v>11</v>
      </c>
      <c r="E42" s="147"/>
      <c r="F42" s="43">
        <f t="shared" si="2"/>
        <v>330</v>
      </c>
      <c r="G42" s="234">
        <v>31508730</v>
      </c>
      <c r="H42" s="41"/>
      <c r="I42" s="3"/>
      <c r="J42" s="3"/>
      <c r="K42" s="3"/>
      <c r="L42" s="3"/>
      <c r="M42" s="3"/>
      <c r="N42" s="3"/>
      <c r="O42" s="3"/>
      <c r="P42" s="3"/>
      <c r="Q42" s="3"/>
      <c r="R42" s="3"/>
      <c r="S42" s="3"/>
      <c r="T42" s="3"/>
      <c r="U42" s="3"/>
      <c r="V42" s="3"/>
      <c r="W42" s="3"/>
      <c r="X42" s="3"/>
      <c r="Y42" s="3"/>
      <c r="Z42" s="3"/>
      <c r="AA42" s="3"/>
    </row>
    <row r="43" spans="1:28" ht="156.75" x14ac:dyDescent="0.2">
      <c r="A43" s="233" t="s">
        <v>127</v>
      </c>
      <c r="B43" s="110" t="s">
        <v>128</v>
      </c>
      <c r="C43" s="173" t="s">
        <v>129</v>
      </c>
      <c r="D43" s="44">
        <v>11</v>
      </c>
      <c r="E43" s="147"/>
      <c r="F43" s="43">
        <f t="shared" si="2"/>
        <v>330</v>
      </c>
      <c r="G43" s="234">
        <v>26071372</v>
      </c>
      <c r="H43" s="41"/>
      <c r="I43" s="3"/>
      <c r="J43" s="3"/>
      <c r="K43" s="3"/>
      <c r="L43" s="3"/>
      <c r="M43" s="3"/>
      <c r="N43" s="3"/>
      <c r="O43" s="3"/>
      <c r="P43" s="3"/>
      <c r="Q43" s="3"/>
      <c r="R43" s="3"/>
      <c r="S43" s="3"/>
      <c r="T43" s="3"/>
      <c r="U43" s="3"/>
      <c r="V43" s="3"/>
      <c r="W43" s="3"/>
      <c r="X43" s="3"/>
      <c r="Y43" s="3"/>
      <c r="Z43" s="3"/>
      <c r="AA43" s="3"/>
    </row>
    <row r="44" spans="1:28" ht="114" x14ac:dyDescent="0.2">
      <c r="A44" s="233" t="s">
        <v>130</v>
      </c>
      <c r="B44" s="110" t="s">
        <v>131</v>
      </c>
      <c r="C44" s="171" t="s">
        <v>132</v>
      </c>
      <c r="D44" s="44">
        <v>11</v>
      </c>
      <c r="E44" s="147"/>
      <c r="F44" s="43">
        <f t="shared" si="2"/>
        <v>330</v>
      </c>
      <c r="G44" s="234">
        <v>21395594</v>
      </c>
      <c r="H44" s="41"/>
      <c r="I44" s="3"/>
      <c r="J44" s="3"/>
      <c r="K44" s="3"/>
      <c r="L44" s="3"/>
      <c r="M44" s="3"/>
      <c r="N44" s="3"/>
      <c r="O44" s="3"/>
      <c r="P44" s="3"/>
      <c r="Q44" s="3"/>
      <c r="R44" s="3"/>
      <c r="S44" s="3"/>
      <c r="T44" s="3"/>
      <c r="U44" s="3"/>
      <c r="V44" s="3"/>
      <c r="W44" s="3"/>
      <c r="X44" s="3"/>
      <c r="Y44" s="3"/>
      <c r="Z44" s="3"/>
      <c r="AA44" s="3"/>
    </row>
    <row r="45" spans="1:28" ht="185.25" x14ac:dyDescent="0.2">
      <c r="A45" s="233" t="s">
        <v>133</v>
      </c>
      <c r="B45" s="110" t="s">
        <v>134</v>
      </c>
      <c r="C45" s="174" t="s">
        <v>135</v>
      </c>
      <c r="D45" s="44">
        <v>10</v>
      </c>
      <c r="E45" s="147">
        <v>15</v>
      </c>
      <c r="F45" s="43">
        <f t="shared" si="2"/>
        <v>315</v>
      </c>
      <c r="G45" s="234">
        <v>20051010</v>
      </c>
      <c r="H45" s="64"/>
      <c r="I45" s="5"/>
      <c r="J45" s="5"/>
      <c r="K45" s="5"/>
      <c r="L45" s="5"/>
      <c r="M45" s="5"/>
      <c r="N45" s="5"/>
      <c r="O45" s="5"/>
      <c r="P45" s="5"/>
      <c r="Q45" s="5"/>
      <c r="R45" s="5"/>
      <c r="S45" s="5"/>
      <c r="T45" s="5"/>
      <c r="U45" s="5"/>
      <c r="V45" s="5"/>
      <c r="W45" s="5"/>
      <c r="X45" s="5"/>
      <c r="Y45" s="5"/>
      <c r="Z45" s="5"/>
      <c r="AA45" s="5"/>
    </row>
    <row r="46" spans="1:28" ht="99.75" x14ac:dyDescent="0.2">
      <c r="A46" s="233" t="s">
        <v>136</v>
      </c>
      <c r="B46" s="113" t="s">
        <v>137</v>
      </c>
      <c r="C46" s="175" t="s">
        <v>740</v>
      </c>
      <c r="D46" s="44">
        <v>10</v>
      </c>
      <c r="E46" s="147">
        <v>20</v>
      </c>
      <c r="F46" s="44">
        <v>320</v>
      </c>
      <c r="G46" s="241">
        <v>31377877</v>
      </c>
      <c r="H46" s="42"/>
      <c r="I46" s="41"/>
      <c r="J46" s="41"/>
      <c r="K46" s="41"/>
      <c r="L46" s="41"/>
      <c r="M46" s="41"/>
      <c r="N46" s="41"/>
      <c r="O46" s="41"/>
      <c r="P46" s="41"/>
      <c r="Q46" s="41"/>
      <c r="R46" s="41"/>
      <c r="S46" s="41"/>
      <c r="T46" s="41"/>
      <c r="U46" s="41"/>
      <c r="V46" s="41"/>
      <c r="W46" s="41"/>
      <c r="X46" s="41"/>
      <c r="Y46" s="41"/>
      <c r="Z46" s="41"/>
      <c r="AA46" s="41"/>
      <c r="AB46" s="39"/>
    </row>
    <row r="47" spans="1:28" ht="156.75" x14ac:dyDescent="0.2">
      <c r="A47" s="233" t="s">
        <v>138</v>
      </c>
      <c r="B47" s="110" t="s">
        <v>139</v>
      </c>
      <c r="C47" s="174" t="s">
        <v>140</v>
      </c>
      <c r="D47" s="44">
        <v>10</v>
      </c>
      <c r="E47" s="147">
        <v>15</v>
      </c>
      <c r="F47" s="43">
        <f t="shared" ref="F47:F49" si="3">(D47*30)+E47</f>
        <v>315</v>
      </c>
      <c r="G47" s="305">
        <v>26071373</v>
      </c>
      <c r="H47" s="41"/>
      <c r="I47" s="4"/>
      <c r="J47" s="4"/>
      <c r="K47" s="4"/>
      <c r="L47" s="4"/>
      <c r="M47" s="4"/>
      <c r="N47" s="4"/>
      <c r="O47" s="4"/>
      <c r="P47" s="4"/>
      <c r="Q47" s="4"/>
      <c r="R47" s="4"/>
      <c r="S47" s="4"/>
      <c r="T47" s="4"/>
      <c r="U47" s="4"/>
      <c r="V47" s="4"/>
      <c r="W47" s="4"/>
      <c r="X47" s="4"/>
      <c r="Y47" s="4"/>
      <c r="Z47" s="4"/>
      <c r="AA47" s="4"/>
    </row>
    <row r="48" spans="1:28" ht="156.75" x14ac:dyDescent="0.2">
      <c r="A48" s="233" t="s">
        <v>141</v>
      </c>
      <c r="B48" s="110" t="s">
        <v>142</v>
      </c>
      <c r="C48" s="174" t="s">
        <v>143</v>
      </c>
      <c r="D48" s="44">
        <v>10</v>
      </c>
      <c r="E48" s="147">
        <v>15</v>
      </c>
      <c r="F48" s="43">
        <f t="shared" si="3"/>
        <v>315</v>
      </c>
      <c r="G48" s="234">
        <v>24886310</v>
      </c>
      <c r="H48" s="41"/>
      <c r="I48" s="4"/>
      <c r="J48" s="4"/>
      <c r="K48" s="4"/>
      <c r="L48" s="4"/>
      <c r="M48" s="4"/>
      <c r="N48" s="4"/>
      <c r="O48" s="4"/>
      <c r="P48" s="4"/>
      <c r="Q48" s="4"/>
      <c r="R48" s="4"/>
      <c r="S48" s="4"/>
      <c r="T48" s="4"/>
      <c r="U48" s="4"/>
      <c r="V48" s="4"/>
      <c r="W48" s="4"/>
      <c r="X48" s="4"/>
      <c r="Y48" s="4"/>
      <c r="Z48" s="4"/>
      <c r="AA48" s="4"/>
    </row>
    <row r="49" spans="1:27" ht="156.75" x14ac:dyDescent="0.2">
      <c r="A49" s="233" t="s">
        <v>144</v>
      </c>
      <c r="B49" s="110" t="s">
        <v>145</v>
      </c>
      <c r="C49" s="174" t="s">
        <v>146</v>
      </c>
      <c r="D49" s="44">
        <v>10</v>
      </c>
      <c r="E49" s="147">
        <v>15</v>
      </c>
      <c r="F49" s="43">
        <f t="shared" si="3"/>
        <v>315</v>
      </c>
      <c r="G49" s="234">
        <v>31508730</v>
      </c>
      <c r="H49" s="41"/>
      <c r="I49" s="4"/>
      <c r="J49" s="4"/>
      <c r="K49" s="4"/>
      <c r="L49" s="4"/>
      <c r="M49" s="4"/>
      <c r="N49" s="4"/>
      <c r="O49" s="4"/>
      <c r="P49" s="4"/>
      <c r="Q49" s="4"/>
      <c r="R49" s="4"/>
      <c r="S49" s="4"/>
      <c r="T49" s="4"/>
      <c r="U49" s="4"/>
      <c r="V49" s="4"/>
      <c r="W49" s="4"/>
      <c r="X49" s="4"/>
      <c r="Y49" s="4"/>
      <c r="Z49" s="4"/>
      <c r="AA49" s="4"/>
    </row>
    <row r="50" spans="1:27" ht="156.75" x14ac:dyDescent="0.2">
      <c r="A50" s="233" t="s">
        <v>147</v>
      </c>
      <c r="B50" s="110" t="s">
        <v>148</v>
      </c>
      <c r="C50" s="174" t="s">
        <v>149</v>
      </c>
      <c r="D50" s="44">
        <v>10</v>
      </c>
      <c r="E50" s="147">
        <v>15</v>
      </c>
      <c r="F50" s="43">
        <v>315</v>
      </c>
      <c r="G50" s="234">
        <v>31508730</v>
      </c>
      <c r="H50" s="41"/>
      <c r="I50" s="3"/>
      <c r="J50" s="3"/>
      <c r="K50" s="3"/>
      <c r="L50" s="3"/>
      <c r="M50" s="3"/>
      <c r="N50" s="3"/>
      <c r="O50" s="3"/>
      <c r="P50" s="3"/>
      <c r="Q50" s="3"/>
      <c r="R50" s="3"/>
      <c r="S50" s="3"/>
      <c r="T50" s="3"/>
      <c r="U50" s="3"/>
      <c r="V50" s="3"/>
      <c r="W50" s="3"/>
      <c r="X50" s="3"/>
      <c r="Y50" s="3"/>
      <c r="Z50" s="3"/>
      <c r="AA50" s="3"/>
    </row>
    <row r="51" spans="1:27" ht="171" x14ac:dyDescent="0.2">
      <c r="A51" s="233" t="s">
        <v>150</v>
      </c>
      <c r="B51" s="110" t="s">
        <v>151</v>
      </c>
      <c r="C51" s="174" t="s">
        <v>152</v>
      </c>
      <c r="D51" s="44">
        <v>10</v>
      </c>
      <c r="E51" s="147">
        <v>15</v>
      </c>
      <c r="F51" s="43">
        <f t="shared" ref="F51:F80" si="4">(D51*30)+E51</f>
        <v>315</v>
      </c>
      <c r="G51" s="234">
        <v>20051010</v>
      </c>
      <c r="H51" s="41"/>
      <c r="I51" s="3"/>
      <c r="J51" s="3"/>
      <c r="K51" s="3"/>
      <c r="L51" s="3"/>
      <c r="M51" s="3"/>
      <c r="N51" s="3"/>
      <c r="O51" s="3"/>
      <c r="P51" s="3"/>
      <c r="Q51" s="3"/>
      <c r="R51" s="3"/>
      <c r="S51" s="3"/>
      <c r="T51" s="3"/>
      <c r="U51" s="3"/>
      <c r="V51" s="3"/>
      <c r="W51" s="3"/>
      <c r="X51" s="3"/>
      <c r="Y51" s="3"/>
      <c r="Z51" s="3"/>
      <c r="AA51" s="3"/>
    </row>
    <row r="52" spans="1:27" ht="142.5" x14ac:dyDescent="0.2">
      <c r="A52" s="233" t="s">
        <v>153</v>
      </c>
      <c r="B52" s="110" t="s">
        <v>154</v>
      </c>
      <c r="C52" s="171" t="s">
        <v>155</v>
      </c>
      <c r="D52" s="44">
        <v>10</v>
      </c>
      <c r="E52" s="147">
        <v>15</v>
      </c>
      <c r="F52" s="43">
        <f t="shared" si="4"/>
        <v>315</v>
      </c>
      <c r="G52" s="234">
        <v>65651250</v>
      </c>
      <c r="H52" s="41"/>
      <c r="I52" s="3"/>
      <c r="J52" s="3"/>
      <c r="K52" s="3"/>
      <c r="L52" s="3"/>
      <c r="M52" s="3"/>
      <c r="N52" s="3"/>
      <c r="O52" s="3"/>
      <c r="P52" s="3"/>
      <c r="Q52" s="3"/>
      <c r="R52" s="3"/>
      <c r="S52" s="3"/>
      <c r="T52" s="3"/>
      <c r="U52" s="3"/>
      <c r="V52" s="3"/>
      <c r="W52" s="3"/>
      <c r="X52" s="3"/>
      <c r="Y52" s="3"/>
      <c r="Z52" s="3"/>
      <c r="AA52" s="3"/>
    </row>
    <row r="53" spans="1:27" ht="156.75" x14ac:dyDescent="0.2">
      <c r="A53" s="233" t="s">
        <v>156</v>
      </c>
      <c r="B53" s="110" t="s">
        <v>157</v>
      </c>
      <c r="C53" s="171" t="s">
        <v>158</v>
      </c>
      <c r="D53" s="44">
        <v>10</v>
      </c>
      <c r="E53" s="147">
        <v>15</v>
      </c>
      <c r="F53" s="43">
        <f t="shared" si="4"/>
        <v>315</v>
      </c>
      <c r="G53" s="234">
        <v>30282000</v>
      </c>
      <c r="H53" s="41"/>
      <c r="I53" s="4"/>
      <c r="J53" s="4"/>
      <c r="K53" s="4"/>
      <c r="L53" s="4"/>
      <c r="M53" s="4"/>
      <c r="N53" s="4"/>
      <c r="O53" s="4"/>
      <c r="P53" s="4"/>
      <c r="Q53" s="4"/>
      <c r="R53" s="4"/>
      <c r="S53" s="4"/>
      <c r="T53" s="4"/>
      <c r="U53" s="4"/>
      <c r="V53" s="4"/>
      <c r="W53" s="4"/>
      <c r="X53" s="4"/>
      <c r="Y53" s="4"/>
      <c r="Z53" s="4"/>
      <c r="AA53" s="4"/>
    </row>
    <row r="54" spans="1:27" ht="128.25" x14ac:dyDescent="0.2">
      <c r="A54" s="233" t="s">
        <v>159</v>
      </c>
      <c r="B54" s="110" t="s">
        <v>160</v>
      </c>
      <c r="C54" s="174" t="s">
        <v>161</v>
      </c>
      <c r="D54" s="44">
        <v>10</v>
      </c>
      <c r="E54" s="147">
        <v>15</v>
      </c>
      <c r="F54" s="43">
        <f t="shared" si="4"/>
        <v>315</v>
      </c>
      <c r="G54" s="234">
        <v>68880000</v>
      </c>
      <c r="H54" s="41"/>
      <c r="I54" s="3"/>
      <c r="J54" s="3"/>
      <c r="K54" s="3"/>
      <c r="L54" s="3"/>
      <c r="M54" s="3"/>
      <c r="N54" s="3"/>
      <c r="O54" s="3"/>
      <c r="P54" s="3"/>
      <c r="Q54" s="3"/>
      <c r="R54" s="3"/>
      <c r="S54" s="3"/>
      <c r="T54" s="3"/>
      <c r="U54" s="3"/>
      <c r="V54" s="3"/>
      <c r="W54" s="3"/>
      <c r="X54" s="3"/>
      <c r="Y54" s="3"/>
      <c r="Z54" s="3"/>
      <c r="AA54" s="3"/>
    </row>
    <row r="55" spans="1:27" ht="156.75" x14ac:dyDescent="0.2">
      <c r="A55" s="233" t="s">
        <v>162</v>
      </c>
      <c r="B55" s="110" t="s">
        <v>163</v>
      </c>
      <c r="C55" s="171" t="s">
        <v>164</v>
      </c>
      <c r="D55" s="44">
        <v>10</v>
      </c>
      <c r="E55" s="147">
        <v>14</v>
      </c>
      <c r="F55" s="43">
        <f t="shared" si="4"/>
        <v>314</v>
      </c>
      <c r="G55" s="234">
        <v>66359190</v>
      </c>
      <c r="H55" s="41"/>
      <c r="I55" s="3"/>
      <c r="J55" s="3"/>
      <c r="K55" s="3"/>
      <c r="L55" s="3"/>
      <c r="M55" s="3"/>
      <c r="N55" s="3"/>
      <c r="O55" s="3"/>
      <c r="P55" s="3"/>
      <c r="Q55" s="3"/>
      <c r="R55" s="3"/>
      <c r="S55" s="3"/>
      <c r="T55" s="3"/>
      <c r="U55" s="3"/>
      <c r="V55" s="3"/>
      <c r="W55" s="3"/>
      <c r="X55" s="3"/>
      <c r="Y55" s="3"/>
      <c r="Z55" s="3"/>
      <c r="AA55" s="3"/>
    </row>
    <row r="56" spans="1:27" ht="156.75" x14ac:dyDescent="0.2">
      <c r="A56" s="233" t="s">
        <v>165</v>
      </c>
      <c r="B56" s="110" t="s">
        <v>166</v>
      </c>
      <c r="C56" s="171" t="s">
        <v>167</v>
      </c>
      <c r="D56" s="44">
        <v>10</v>
      </c>
      <c r="E56" s="147">
        <v>14</v>
      </c>
      <c r="F56" s="43">
        <f t="shared" si="4"/>
        <v>314</v>
      </c>
      <c r="G56" s="234">
        <v>66359190</v>
      </c>
      <c r="H56" s="41"/>
      <c r="I56" s="4"/>
      <c r="J56" s="4"/>
      <c r="K56" s="4"/>
      <c r="L56" s="4"/>
      <c r="M56" s="4"/>
      <c r="N56" s="4"/>
      <c r="O56" s="4"/>
      <c r="P56" s="4"/>
      <c r="Q56" s="4"/>
      <c r="R56" s="4"/>
      <c r="S56" s="4"/>
      <c r="T56" s="4"/>
      <c r="U56" s="4"/>
      <c r="V56" s="4"/>
      <c r="W56" s="4"/>
      <c r="X56" s="4"/>
      <c r="Y56" s="4"/>
      <c r="Z56" s="4"/>
      <c r="AA56" s="4"/>
    </row>
    <row r="57" spans="1:27" ht="128.25" x14ac:dyDescent="0.2">
      <c r="A57" s="233" t="s">
        <v>168</v>
      </c>
      <c r="B57" s="114" t="s">
        <v>169</v>
      </c>
      <c r="C57" s="171" t="s">
        <v>170</v>
      </c>
      <c r="D57" s="49">
        <v>10</v>
      </c>
      <c r="E57" s="150">
        <v>15</v>
      </c>
      <c r="F57" s="50">
        <f t="shared" si="4"/>
        <v>315</v>
      </c>
      <c r="G57" s="242">
        <v>36760185</v>
      </c>
      <c r="H57" s="65"/>
      <c r="I57" s="6"/>
      <c r="J57" s="6"/>
      <c r="K57" s="6"/>
      <c r="L57" s="6"/>
      <c r="M57" s="6"/>
      <c r="N57" s="6"/>
      <c r="O57" s="6"/>
      <c r="P57" s="6"/>
      <c r="Q57" s="6"/>
      <c r="R57" s="6"/>
      <c r="S57" s="6"/>
      <c r="T57" s="6"/>
      <c r="U57" s="6"/>
      <c r="V57" s="6"/>
      <c r="W57" s="6"/>
      <c r="X57" s="6"/>
      <c r="Y57" s="6"/>
      <c r="Z57" s="6"/>
      <c r="AA57" s="6"/>
    </row>
    <row r="58" spans="1:27" ht="128.25" x14ac:dyDescent="0.2">
      <c r="A58" s="233" t="s">
        <v>171</v>
      </c>
      <c r="B58" s="114" t="s">
        <v>172</v>
      </c>
      <c r="C58" s="171" t="s">
        <v>81</v>
      </c>
      <c r="D58" s="49">
        <v>10</v>
      </c>
      <c r="E58" s="150">
        <v>15</v>
      </c>
      <c r="F58" s="50">
        <f t="shared" si="4"/>
        <v>315</v>
      </c>
      <c r="G58" s="242">
        <v>91481250</v>
      </c>
      <c r="H58" s="65"/>
      <c r="I58" s="6"/>
      <c r="J58" s="6"/>
      <c r="K58" s="6"/>
      <c r="L58" s="6"/>
      <c r="M58" s="6"/>
      <c r="N58" s="6"/>
      <c r="O58" s="6"/>
      <c r="P58" s="6"/>
      <c r="Q58" s="6"/>
      <c r="R58" s="6"/>
      <c r="S58" s="6"/>
      <c r="T58" s="6"/>
      <c r="U58" s="6"/>
      <c r="V58" s="6"/>
      <c r="W58" s="6"/>
      <c r="X58" s="6"/>
      <c r="Y58" s="6"/>
      <c r="Z58" s="6"/>
      <c r="AA58" s="6"/>
    </row>
    <row r="59" spans="1:27" ht="128.25" x14ac:dyDescent="0.2">
      <c r="A59" s="233" t="s">
        <v>173</v>
      </c>
      <c r="B59" s="115" t="s">
        <v>174</v>
      </c>
      <c r="C59" s="171" t="s">
        <v>81</v>
      </c>
      <c r="D59" s="49">
        <v>10</v>
      </c>
      <c r="E59" s="150">
        <v>15</v>
      </c>
      <c r="F59" s="50">
        <f t="shared" si="4"/>
        <v>315</v>
      </c>
      <c r="G59" s="242">
        <v>101475000</v>
      </c>
      <c r="H59" s="65"/>
      <c r="I59" s="6"/>
      <c r="J59" s="6"/>
      <c r="K59" s="6"/>
      <c r="L59" s="6"/>
      <c r="M59" s="6"/>
      <c r="N59" s="6"/>
      <c r="O59" s="6"/>
      <c r="P59" s="6"/>
      <c r="Q59" s="6"/>
      <c r="R59" s="6"/>
      <c r="S59" s="6"/>
      <c r="T59" s="6"/>
      <c r="U59" s="6"/>
      <c r="V59" s="6"/>
      <c r="W59" s="6"/>
      <c r="X59" s="6"/>
      <c r="Y59" s="6"/>
      <c r="Z59" s="6"/>
      <c r="AA59" s="6"/>
    </row>
    <row r="60" spans="1:27" ht="185.25" x14ac:dyDescent="0.2">
      <c r="A60" s="233" t="s">
        <v>175</v>
      </c>
      <c r="B60" s="114" t="s">
        <v>176</v>
      </c>
      <c r="C60" s="171" t="s">
        <v>95</v>
      </c>
      <c r="D60" s="48">
        <v>10</v>
      </c>
      <c r="E60" s="151">
        <v>15</v>
      </c>
      <c r="F60" s="50">
        <f t="shared" si="4"/>
        <v>315</v>
      </c>
      <c r="G60" s="243">
        <v>47667113</v>
      </c>
      <c r="H60" s="66"/>
      <c r="I60" s="7"/>
      <c r="J60" s="7"/>
      <c r="K60" s="7"/>
      <c r="L60" s="7"/>
      <c r="M60" s="7"/>
      <c r="N60" s="7"/>
      <c r="O60" s="7"/>
      <c r="P60" s="7"/>
      <c r="Q60" s="7"/>
      <c r="R60" s="7"/>
      <c r="S60" s="7"/>
      <c r="T60" s="7"/>
      <c r="U60" s="7"/>
      <c r="V60" s="7"/>
      <c r="W60" s="7"/>
      <c r="X60" s="7"/>
      <c r="Y60" s="7"/>
      <c r="Z60" s="7"/>
      <c r="AA60" s="7"/>
    </row>
    <row r="61" spans="1:27" ht="142.5" x14ac:dyDescent="0.2">
      <c r="A61" s="233" t="s">
        <v>177</v>
      </c>
      <c r="B61" s="110" t="s">
        <v>178</v>
      </c>
      <c r="C61" s="176" t="s">
        <v>179</v>
      </c>
      <c r="D61" s="44">
        <v>11</v>
      </c>
      <c r="E61" s="147"/>
      <c r="F61" s="43">
        <f t="shared" si="4"/>
        <v>330</v>
      </c>
      <c r="G61" s="234">
        <v>68777500</v>
      </c>
      <c r="H61" s="67"/>
      <c r="I61" s="8"/>
      <c r="J61" s="8"/>
      <c r="K61" s="8"/>
      <c r="L61" s="8"/>
      <c r="M61" s="8"/>
      <c r="N61" s="8"/>
      <c r="O61" s="8"/>
      <c r="P61" s="8"/>
      <c r="Q61" s="8"/>
      <c r="R61" s="8"/>
      <c r="S61" s="8"/>
      <c r="T61" s="8"/>
      <c r="U61" s="8"/>
      <c r="V61" s="8"/>
      <c r="W61" s="8"/>
      <c r="X61" s="8"/>
      <c r="Y61" s="8"/>
      <c r="Z61" s="8"/>
      <c r="AA61" s="8"/>
    </row>
    <row r="62" spans="1:27" ht="57" x14ac:dyDescent="0.2">
      <c r="A62" s="233" t="s">
        <v>180</v>
      </c>
      <c r="B62" s="110" t="s">
        <v>181</v>
      </c>
      <c r="C62" s="175" t="s">
        <v>741</v>
      </c>
      <c r="D62" s="44">
        <v>11</v>
      </c>
      <c r="E62" s="147"/>
      <c r="F62" s="43">
        <f t="shared" si="4"/>
        <v>330</v>
      </c>
      <c r="G62" s="237">
        <v>46590621</v>
      </c>
      <c r="H62" s="41"/>
      <c r="I62" s="4"/>
      <c r="J62" s="4"/>
      <c r="K62" s="4"/>
      <c r="L62" s="4"/>
      <c r="M62" s="4"/>
      <c r="N62" s="4"/>
      <c r="O62" s="4"/>
      <c r="P62" s="4"/>
      <c r="Q62" s="4"/>
      <c r="R62" s="4"/>
      <c r="S62" s="4"/>
      <c r="T62" s="4"/>
      <c r="U62" s="4"/>
      <c r="V62" s="4"/>
      <c r="W62" s="4"/>
      <c r="X62" s="4"/>
      <c r="Y62" s="4"/>
      <c r="Z62" s="4"/>
      <c r="AA62" s="4"/>
    </row>
    <row r="63" spans="1:27" ht="114" customHeight="1" x14ac:dyDescent="0.2">
      <c r="A63" s="233" t="s">
        <v>182</v>
      </c>
      <c r="B63" s="110" t="s">
        <v>183</v>
      </c>
      <c r="C63" s="177" t="s">
        <v>742</v>
      </c>
      <c r="D63" s="44">
        <v>10</v>
      </c>
      <c r="E63" s="147">
        <v>15</v>
      </c>
      <c r="F63" s="43">
        <f t="shared" si="4"/>
        <v>315</v>
      </c>
      <c r="G63" s="241">
        <v>54626239</v>
      </c>
      <c r="H63" s="42"/>
      <c r="I63" s="4"/>
      <c r="J63" s="4"/>
      <c r="K63" s="4"/>
      <c r="L63" s="4"/>
      <c r="M63" s="4"/>
      <c r="N63" s="4"/>
      <c r="O63" s="4"/>
      <c r="P63" s="4"/>
      <c r="Q63" s="4"/>
      <c r="R63" s="4"/>
      <c r="S63" s="4"/>
      <c r="T63" s="4"/>
      <c r="U63" s="4"/>
      <c r="V63" s="4"/>
      <c r="W63" s="4"/>
      <c r="X63" s="4"/>
      <c r="Y63" s="4"/>
      <c r="Z63" s="4"/>
      <c r="AA63" s="4"/>
    </row>
    <row r="64" spans="1:27" ht="114" x14ac:dyDescent="0.2">
      <c r="A64" s="233" t="s">
        <v>185</v>
      </c>
      <c r="B64" s="110" t="s">
        <v>186</v>
      </c>
      <c r="C64" s="176" t="s">
        <v>187</v>
      </c>
      <c r="D64" s="44">
        <v>11</v>
      </c>
      <c r="E64" s="147"/>
      <c r="F64" s="43">
        <f t="shared" si="4"/>
        <v>330</v>
      </c>
      <c r="G64" s="237">
        <v>81292750</v>
      </c>
      <c r="H64" s="41"/>
      <c r="I64" s="4"/>
      <c r="J64" s="4"/>
      <c r="K64" s="4"/>
      <c r="L64" s="4"/>
      <c r="M64" s="4"/>
      <c r="N64" s="4"/>
      <c r="O64" s="4"/>
      <c r="P64" s="4"/>
      <c r="Q64" s="4"/>
      <c r="R64" s="4"/>
      <c r="S64" s="4"/>
      <c r="T64" s="4"/>
      <c r="U64" s="4"/>
      <c r="V64" s="4"/>
      <c r="W64" s="4"/>
      <c r="X64" s="4"/>
      <c r="Y64" s="4"/>
      <c r="Z64" s="4"/>
      <c r="AA64" s="4"/>
    </row>
    <row r="65" spans="1:27" ht="114" x14ac:dyDescent="0.2">
      <c r="A65" s="233" t="s">
        <v>188</v>
      </c>
      <c r="B65" s="109" t="s">
        <v>189</v>
      </c>
      <c r="C65" s="174" t="s">
        <v>190</v>
      </c>
      <c r="D65" s="44">
        <v>10</v>
      </c>
      <c r="E65" s="147">
        <v>15</v>
      </c>
      <c r="F65" s="43">
        <f t="shared" si="4"/>
        <v>315</v>
      </c>
      <c r="G65" s="234">
        <v>27893187</v>
      </c>
      <c r="H65" s="41"/>
      <c r="I65" s="4"/>
      <c r="J65" s="4"/>
      <c r="K65" s="4"/>
      <c r="L65" s="4"/>
      <c r="M65" s="4"/>
      <c r="N65" s="4"/>
      <c r="O65" s="4"/>
      <c r="P65" s="4"/>
      <c r="Q65" s="4"/>
      <c r="R65" s="4"/>
      <c r="S65" s="4"/>
      <c r="T65" s="4"/>
      <c r="U65" s="4"/>
      <c r="V65" s="4"/>
      <c r="W65" s="4"/>
      <c r="X65" s="4"/>
      <c r="Y65" s="4"/>
      <c r="Z65" s="4"/>
      <c r="AA65" s="4"/>
    </row>
    <row r="66" spans="1:27" ht="85.5" x14ac:dyDescent="0.2">
      <c r="A66" s="233" t="s">
        <v>191</v>
      </c>
      <c r="B66" s="110" t="s">
        <v>192</v>
      </c>
      <c r="C66" s="174" t="s">
        <v>193</v>
      </c>
      <c r="D66" s="44">
        <v>10</v>
      </c>
      <c r="E66" s="147">
        <v>15</v>
      </c>
      <c r="F66" s="43">
        <f t="shared" si="4"/>
        <v>315</v>
      </c>
      <c r="G66" s="234">
        <v>31887807</v>
      </c>
      <c r="H66" s="41"/>
      <c r="I66" s="4"/>
      <c r="J66" s="4"/>
      <c r="K66" s="4"/>
      <c r="L66" s="4"/>
      <c r="M66" s="4"/>
      <c r="N66" s="4"/>
      <c r="O66" s="4"/>
      <c r="P66" s="4"/>
      <c r="Q66" s="4"/>
      <c r="R66" s="4"/>
      <c r="S66" s="4"/>
      <c r="T66" s="4"/>
      <c r="U66" s="4"/>
      <c r="V66" s="4"/>
      <c r="W66" s="4"/>
      <c r="X66" s="4"/>
      <c r="Y66" s="4"/>
      <c r="Z66" s="4"/>
      <c r="AA66" s="4"/>
    </row>
    <row r="67" spans="1:27" ht="85.5" x14ac:dyDescent="0.2">
      <c r="A67" s="233" t="s">
        <v>194</v>
      </c>
      <c r="B67" s="110" t="s">
        <v>195</v>
      </c>
      <c r="C67" s="174" t="s">
        <v>196</v>
      </c>
      <c r="D67" s="44">
        <v>11</v>
      </c>
      <c r="E67" s="147">
        <v>8</v>
      </c>
      <c r="F67" s="43">
        <f t="shared" si="4"/>
        <v>338</v>
      </c>
      <c r="G67" s="234">
        <v>70000000</v>
      </c>
      <c r="H67" s="41"/>
      <c r="I67" s="4"/>
      <c r="J67" s="4"/>
      <c r="K67" s="4"/>
      <c r="L67" s="4"/>
      <c r="M67" s="4"/>
      <c r="N67" s="4"/>
      <c r="O67" s="4"/>
      <c r="P67" s="4"/>
      <c r="Q67" s="4"/>
      <c r="R67" s="4"/>
      <c r="S67" s="4"/>
      <c r="T67" s="4"/>
      <c r="U67" s="4"/>
      <c r="V67" s="4"/>
      <c r="W67" s="4"/>
      <c r="X67" s="4"/>
      <c r="Y67" s="4"/>
      <c r="Z67" s="4"/>
      <c r="AA67" s="4"/>
    </row>
    <row r="68" spans="1:27" ht="128.25" x14ac:dyDescent="0.2">
      <c r="A68" s="233" t="s">
        <v>197</v>
      </c>
      <c r="B68" s="110" t="s">
        <v>198</v>
      </c>
      <c r="C68" s="176" t="s">
        <v>199</v>
      </c>
      <c r="D68" s="44">
        <v>11</v>
      </c>
      <c r="E68" s="147"/>
      <c r="F68" s="43">
        <f t="shared" si="4"/>
        <v>330</v>
      </c>
      <c r="G68" s="234">
        <v>21395594</v>
      </c>
      <c r="H68" s="41"/>
      <c r="I68" s="4"/>
      <c r="J68" s="4"/>
      <c r="K68" s="4"/>
      <c r="L68" s="4"/>
      <c r="M68" s="4"/>
      <c r="N68" s="4"/>
      <c r="O68" s="4"/>
      <c r="P68" s="4"/>
      <c r="Q68" s="4"/>
      <c r="R68" s="4"/>
      <c r="S68" s="4"/>
      <c r="T68" s="4"/>
      <c r="U68" s="4"/>
      <c r="V68" s="4"/>
      <c r="W68" s="4"/>
      <c r="X68" s="4"/>
      <c r="Y68" s="4"/>
      <c r="Z68" s="4"/>
      <c r="AA68" s="4"/>
    </row>
    <row r="69" spans="1:27" s="28" customFormat="1" ht="142.5" x14ac:dyDescent="0.2">
      <c r="A69" s="244" t="s">
        <v>200</v>
      </c>
      <c r="B69" s="116" t="s">
        <v>201</v>
      </c>
      <c r="C69" s="178" t="s">
        <v>155</v>
      </c>
      <c r="D69" s="51">
        <v>11</v>
      </c>
      <c r="E69" s="152"/>
      <c r="F69" s="52">
        <f t="shared" si="4"/>
        <v>330</v>
      </c>
      <c r="G69" s="245">
        <v>68777500</v>
      </c>
      <c r="H69" s="68"/>
      <c r="I69" s="31"/>
      <c r="J69" s="31"/>
      <c r="K69" s="31"/>
      <c r="L69" s="31"/>
      <c r="M69" s="31"/>
      <c r="N69" s="31"/>
      <c r="O69" s="31"/>
      <c r="P69" s="31"/>
      <c r="Q69" s="31"/>
      <c r="R69" s="31"/>
      <c r="S69" s="31"/>
      <c r="T69" s="31"/>
      <c r="U69" s="31"/>
      <c r="V69" s="31"/>
      <c r="W69" s="31"/>
      <c r="X69" s="31"/>
      <c r="Y69" s="31"/>
      <c r="Z69" s="31"/>
      <c r="AA69" s="31"/>
    </row>
    <row r="70" spans="1:27" ht="85.5" x14ac:dyDescent="0.2">
      <c r="A70" s="233" t="s">
        <v>202</v>
      </c>
      <c r="B70" s="110" t="s">
        <v>203</v>
      </c>
      <c r="C70" s="174" t="s">
        <v>204</v>
      </c>
      <c r="D70" s="44">
        <v>10</v>
      </c>
      <c r="E70" s="147">
        <v>15</v>
      </c>
      <c r="F70" s="43">
        <f t="shared" si="4"/>
        <v>315</v>
      </c>
      <c r="G70" s="234">
        <v>58607689</v>
      </c>
      <c r="H70" s="41"/>
      <c r="I70" s="3"/>
      <c r="J70" s="3"/>
      <c r="K70" s="3"/>
      <c r="L70" s="3"/>
      <c r="M70" s="3"/>
      <c r="N70" s="3"/>
      <c r="O70" s="3"/>
      <c r="P70" s="3"/>
      <c r="Q70" s="3"/>
      <c r="R70" s="3"/>
      <c r="S70" s="3"/>
      <c r="T70" s="3"/>
      <c r="U70" s="3"/>
      <c r="V70" s="3"/>
      <c r="W70" s="3"/>
      <c r="X70" s="3"/>
      <c r="Y70" s="3"/>
      <c r="Z70" s="3"/>
      <c r="AA70" s="3"/>
    </row>
    <row r="71" spans="1:27" ht="99.75" x14ac:dyDescent="0.2">
      <c r="A71" s="233" t="s">
        <v>205</v>
      </c>
      <c r="B71" s="110" t="s">
        <v>206</v>
      </c>
      <c r="C71" s="174" t="s">
        <v>207</v>
      </c>
      <c r="D71" s="44">
        <v>6</v>
      </c>
      <c r="E71" s="147"/>
      <c r="F71" s="43">
        <f t="shared" si="4"/>
        <v>180</v>
      </c>
      <c r="G71" s="234">
        <v>84000000</v>
      </c>
      <c r="H71" s="41"/>
      <c r="I71" s="4"/>
      <c r="J71" s="4"/>
      <c r="K71" s="4"/>
      <c r="L71" s="4"/>
      <c r="M71" s="4"/>
      <c r="N71" s="4"/>
      <c r="O71" s="4"/>
      <c r="P71" s="4"/>
      <c r="Q71" s="4"/>
      <c r="R71" s="4"/>
      <c r="S71" s="4"/>
      <c r="T71" s="4"/>
      <c r="U71" s="4"/>
      <c r="V71" s="4"/>
      <c r="W71" s="4"/>
      <c r="X71" s="4"/>
      <c r="Y71" s="4"/>
      <c r="Z71" s="4"/>
      <c r="AA71" s="4"/>
    </row>
    <row r="72" spans="1:27" ht="57" x14ac:dyDescent="0.2">
      <c r="A72" s="233" t="s">
        <v>208</v>
      </c>
      <c r="B72" s="110" t="s">
        <v>209</v>
      </c>
      <c r="C72" s="176" t="s">
        <v>210</v>
      </c>
      <c r="D72" s="44">
        <v>11</v>
      </c>
      <c r="E72" s="147">
        <v>9</v>
      </c>
      <c r="F72" s="43">
        <f t="shared" si="4"/>
        <v>339</v>
      </c>
      <c r="G72" s="246">
        <v>35964510</v>
      </c>
      <c r="H72" s="41"/>
      <c r="I72" s="3"/>
      <c r="J72" s="3"/>
      <c r="K72" s="3"/>
      <c r="L72" s="3"/>
      <c r="M72" s="3"/>
      <c r="N72" s="3"/>
      <c r="O72" s="3"/>
      <c r="P72" s="3"/>
      <c r="Q72" s="3"/>
      <c r="R72" s="3"/>
      <c r="S72" s="3"/>
      <c r="T72" s="3"/>
      <c r="U72" s="3"/>
      <c r="V72" s="3"/>
      <c r="W72" s="3"/>
      <c r="X72" s="3"/>
      <c r="Y72" s="3"/>
      <c r="Z72" s="3"/>
      <c r="AA72" s="3"/>
    </row>
    <row r="73" spans="1:27" ht="85.5" x14ac:dyDescent="0.2">
      <c r="A73" s="233" t="s">
        <v>211</v>
      </c>
      <c r="B73" s="110" t="s">
        <v>212</v>
      </c>
      <c r="C73" s="174" t="s">
        <v>213</v>
      </c>
      <c r="D73" s="44">
        <v>10</v>
      </c>
      <c r="E73" s="147">
        <v>15</v>
      </c>
      <c r="F73" s="43">
        <f t="shared" si="4"/>
        <v>315</v>
      </c>
      <c r="G73" s="234">
        <v>60900000</v>
      </c>
      <c r="H73" s="41"/>
      <c r="I73" s="3"/>
      <c r="J73" s="3"/>
      <c r="K73" s="3"/>
      <c r="L73" s="3"/>
      <c r="M73" s="3"/>
      <c r="N73" s="3"/>
      <c r="O73" s="3"/>
      <c r="P73" s="3"/>
      <c r="Q73" s="3"/>
      <c r="R73" s="3"/>
      <c r="S73" s="3"/>
      <c r="T73" s="3"/>
      <c r="U73" s="3"/>
      <c r="V73" s="3"/>
      <c r="W73" s="3"/>
      <c r="X73" s="3"/>
      <c r="Y73" s="3"/>
      <c r="Z73" s="3"/>
      <c r="AA73" s="3"/>
    </row>
    <row r="74" spans="1:27" ht="128.25" x14ac:dyDescent="0.2">
      <c r="A74" s="233" t="s">
        <v>214</v>
      </c>
      <c r="B74" s="110" t="s">
        <v>215</v>
      </c>
      <c r="C74" s="179" t="s">
        <v>216</v>
      </c>
      <c r="D74" s="44">
        <v>10</v>
      </c>
      <c r="E74" s="147">
        <v>15</v>
      </c>
      <c r="F74" s="43">
        <f t="shared" si="4"/>
        <v>315</v>
      </c>
      <c r="G74" s="241">
        <v>54262239</v>
      </c>
      <c r="H74" s="42"/>
      <c r="I74" s="4"/>
      <c r="J74" s="4"/>
      <c r="K74" s="4"/>
      <c r="L74" s="4"/>
      <c r="M74" s="4"/>
      <c r="N74" s="4"/>
      <c r="O74" s="4"/>
      <c r="P74" s="4"/>
      <c r="Q74" s="4"/>
      <c r="R74" s="4"/>
      <c r="S74" s="4"/>
      <c r="T74" s="4"/>
      <c r="U74" s="4"/>
      <c r="V74" s="4"/>
      <c r="W74" s="4"/>
      <c r="X74" s="4"/>
      <c r="Y74" s="4"/>
      <c r="Z74" s="4"/>
      <c r="AA74" s="4"/>
    </row>
    <row r="75" spans="1:27" ht="114" x14ac:dyDescent="0.2">
      <c r="A75" s="233" t="s">
        <v>217</v>
      </c>
      <c r="B75" s="110" t="s">
        <v>218</v>
      </c>
      <c r="C75" s="176" t="s">
        <v>219</v>
      </c>
      <c r="D75" s="44">
        <v>10</v>
      </c>
      <c r="E75" s="147">
        <v>15</v>
      </c>
      <c r="F75" s="43">
        <f t="shared" si="4"/>
        <v>315</v>
      </c>
      <c r="G75" s="234">
        <v>118387500</v>
      </c>
      <c r="H75" s="41"/>
      <c r="I75" s="3"/>
      <c r="J75" s="3"/>
      <c r="K75" s="3"/>
      <c r="L75" s="3"/>
      <c r="M75" s="3"/>
      <c r="N75" s="3"/>
      <c r="O75" s="3"/>
      <c r="P75" s="3"/>
      <c r="Q75" s="3"/>
      <c r="R75" s="3"/>
      <c r="S75" s="3"/>
      <c r="T75" s="3"/>
      <c r="U75" s="3"/>
      <c r="V75" s="3"/>
      <c r="W75" s="3"/>
      <c r="X75" s="3"/>
      <c r="Y75" s="3"/>
      <c r="Z75" s="3"/>
      <c r="AA75" s="3"/>
    </row>
    <row r="76" spans="1:27" ht="71.25" x14ac:dyDescent="0.2">
      <c r="A76" s="233" t="s">
        <v>220</v>
      </c>
      <c r="B76" s="110" t="s">
        <v>807</v>
      </c>
      <c r="C76" s="180" t="s">
        <v>221</v>
      </c>
      <c r="D76" s="44">
        <v>10</v>
      </c>
      <c r="E76" s="147">
        <v>15</v>
      </c>
      <c r="F76" s="43">
        <f t="shared" si="4"/>
        <v>315</v>
      </c>
      <c r="G76" s="234">
        <v>54626239</v>
      </c>
      <c r="H76" s="41"/>
      <c r="I76" s="4"/>
      <c r="J76" s="4"/>
      <c r="K76" s="4"/>
      <c r="L76" s="4"/>
      <c r="M76" s="4"/>
      <c r="N76" s="4"/>
      <c r="O76" s="4"/>
      <c r="P76" s="4"/>
      <c r="Q76" s="4"/>
      <c r="R76" s="4"/>
      <c r="S76" s="4"/>
      <c r="T76" s="4"/>
      <c r="U76" s="4"/>
      <c r="V76" s="4"/>
      <c r="W76" s="4"/>
      <c r="X76" s="4"/>
      <c r="Y76" s="4"/>
      <c r="Z76" s="4"/>
      <c r="AA76" s="4"/>
    </row>
    <row r="77" spans="1:27" ht="114" x14ac:dyDescent="0.2">
      <c r="A77" s="233" t="s">
        <v>222</v>
      </c>
      <c r="B77" s="110" t="s">
        <v>808</v>
      </c>
      <c r="C77" s="176" t="s">
        <v>743</v>
      </c>
      <c r="D77" s="44">
        <v>11</v>
      </c>
      <c r="E77" s="147"/>
      <c r="F77" s="43">
        <f t="shared" si="4"/>
        <v>330</v>
      </c>
      <c r="G77" s="237">
        <v>63887164</v>
      </c>
      <c r="H77" s="41"/>
      <c r="I77" s="4"/>
      <c r="J77" s="4"/>
      <c r="K77" s="4"/>
      <c r="L77" s="4"/>
      <c r="M77" s="4"/>
      <c r="N77" s="4"/>
      <c r="O77" s="4"/>
      <c r="P77" s="4"/>
      <c r="Q77" s="4"/>
      <c r="R77" s="4"/>
      <c r="S77" s="4"/>
      <c r="T77" s="4"/>
      <c r="U77" s="4"/>
      <c r="V77" s="4"/>
      <c r="W77" s="4"/>
      <c r="X77" s="4"/>
      <c r="Y77" s="4"/>
      <c r="Z77" s="4"/>
      <c r="AA77" s="4"/>
    </row>
    <row r="78" spans="1:27" ht="99.75" x14ac:dyDescent="0.2">
      <c r="A78" s="233" t="s">
        <v>223</v>
      </c>
      <c r="B78" s="110" t="s">
        <v>224</v>
      </c>
      <c r="C78" s="180" t="s">
        <v>225</v>
      </c>
      <c r="D78" s="44">
        <v>11</v>
      </c>
      <c r="E78" s="147"/>
      <c r="F78" s="43">
        <f t="shared" si="4"/>
        <v>330</v>
      </c>
      <c r="G78" s="234">
        <v>36759130</v>
      </c>
      <c r="H78" s="41"/>
      <c r="I78" s="4"/>
      <c r="J78" s="4"/>
      <c r="K78" s="4"/>
      <c r="L78" s="4"/>
      <c r="M78" s="4"/>
      <c r="N78" s="4"/>
      <c r="O78" s="4"/>
      <c r="P78" s="4"/>
      <c r="Q78" s="4"/>
      <c r="R78" s="4"/>
      <c r="S78" s="4"/>
      <c r="T78" s="4"/>
      <c r="U78" s="4"/>
      <c r="V78" s="4"/>
      <c r="W78" s="4"/>
      <c r="X78" s="4"/>
      <c r="Y78" s="4"/>
      <c r="Z78" s="4"/>
      <c r="AA78" s="4"/>
    </row>
    <row r="79" spans="1:27" ht="199.5" x14ac:dyDescent="0.2">
      <c r="A79" s="233" t="s">
        <v>226</v>
      </c>
      <c r="B79" s="109" t="s">
        <v>227</v>
      </c>
      <c r="C79" s="180" t="s">
        <v>228</v>
      </c>
      <c r="D79" s="44">
        <v>11</v>
      </c>
      <c r="E79" s="147"/>
      <c r="F79" s="43">
        <f t="shared" si="4"/>
        <v>330</v>
      </c>
      <c r="G79" s="234">
        <v>35689500</v>
      </c>
      <c r="H79" s="41"/>
      <c r="I79" s="4"/>
      <c r="J79" s="4"/>
      <c r="K79" s="4"/>
      <c r="L79" s="4"/>
      <c r="M79" s="4"/>
      <c r="N79" s="4"/>
      <c r="O79" s="4"/>
      <c r="P79" s="4"/>
      <c r="Q79" s="4"/>
      <c r="R79" s="4"/>
      <c r="S79" s="4"/>
      <c r="T79" s="4"/>
      <c r="U79" s="4"/>
      <c r="V79" s="4"/>
      <c r="W79" s="4"/>
      <c r="X79" s="4"/>
      <c r="Y79" s="4"/>
      <c r="Z79" s="4"/>
      <c r="AA79" s="4"/>
    </row>
    <row r="80" spans="1:27" ht="171" x14ac:dyDescent="0.2">
      <c r="A80" s="233" t="s">
        <v>229</v>
      </c>
      <c r="B80" s="110" t="s">
        <v>230</v>
      </c>
      <c r="C80" s="180" t="s">
        <v>231</v>
      </c>
      <c r="D80" s="44">
        <v>11</v>
      </c>
      <c r="E80" s="147"/>
      <c r="F80" s="43">
        <f t="shared" si="4"/>
        <v>330</v>
      </c>
      <c r="G80" s="234">
        <v>67706375</v>
      </c>
      <c r="H80" s="41"/>
      <c r="I80" s="3"/>
      <c r="J80" s="3"/>
      <c r="K80" s="3"/>
      <c r="L80" s="3"/>
      <c r="M80" s="3"/>
      <c r="N80" s="3"/>
      <c r="O80" s="3"/>
      <c r="P80" s="3"/>
      <c r="Q80" s="3"/>
      <c r="R80" s="3"/>
      <c r="S80" s="3"/>
      <c r="T80" s="3"/>
      <c r="U80" s="3"/>
      <c r="V80" s="3"/>
      <c r="W80" s="3"/>
      <c r="X80" s="3"/>
      <c r="Y80" s="3"/>
      <c r="Z80" s="3"/>
      <c r="AA80" s="3"/>
    </row>
    <row r="81" spans="1:27" ht="185.25" x14ac:dyDescent="0.2">
      <c r="A81" s="233" t="s">
        <v>232</v>
      </c>
      <c r="B81" s="110" t="s">
        <v>233</v>
      </c>
      <c r="C81" s="180" t="s">
        <v>234</v>
      </c>
      <c r="D81" s="44">
        <v>10</v>
      </c>
      <c r="E81" s="147">
        <v>15</v>
      </c>
      <c r="F81" s="43">
        <v>315</v>
      </c>
      <c r="G81" s="234">
        <v>35473200</v>
      </c>
      <c r="H81" s="41"/>
      <c r="I81" s="4"/>
      <c r="J81" s="4"/>
      <c r="K81" s="4"/>
      <c r="L81" s="4"/>
      <c r="M81" s="4"/>
      <c r="N81" s="4"/>
      <c r="O81" s="4"/>
      <c r="P81" s="4"/>
      <c r="Q81" s="4"/>
      <c r="R81" s="4"/>
      <c r="S81" s="4"/>
      <c r="T81" s="4"/>
      <c r="U81" s="4"/>
      <c r="V81" s="4"/>
      <c r="W81" s="4"/>
      <c r="X81" s="4"/>
      <c r="Y81" s="4"/>
      <c r="Z81" s="4"/>
      <c r="AA81" s="4"/>
    </row>
    <row r="82" spans="1:27" ht="171" x14ac:dyDescent="0.2">
      <c r="A82" s="233" t="s">
        <v>235</v>
      </c>
      <c r="B82" s="110" t="s">
        <v>236</v>
      </c>
      <c r="C82" s="174" t="s">
        <v>237</v>
      </c>
      <c r="D82" s="44">
        <v>10</v>
      </c>
      <c r="E82" s="147">
        <v>28</v>
      </c>
      <c r="F82" s="43">
        <v>315</v>
      </c>
      <c r="G82" s="246">
        <v>79383872</v>
      </c>
      <c r="H82" s="41"/>
      <c r="I82" s="4"/>
      <c r="J82" s="4"/>
      <c r="K82" s="4"/>
      <c r="L82" s="4"/>
      <c r="M82" s="4"/>
      <c r="N82" s="4"/>
      <c r="O82" s="4"/>
      <c r="P82" s="4"/>
      <c r="Q82" s="4"/>
      <c r="R82" s="4"/>
      <c r="S82" s="4"/>
      <c r="T82" s="4"/>
      <c r="U82" s="4"/>
      <c r="V82" s="4"/>
      <c r="W82" s="4"/>
      <c r="X82" s="4"/>
      <c r="Y82" s="4"/>
      <c r="Z82" s="4"/>
      <c r="AA82" s="4"/>
    </row>
    <row r="83" spans="1:27" ht="128.25" x14ac:dyDescent="0.2">
      <c r="A83" s="233" t="s">
        <v>238</v>
      </c>
      <c r="B83" s="110" t="s">
        <v>239</v>
      </c>
      <c r="C83" s="174" t="s">
        <v>240</v>
      </c>
      <c r="D83" s="44">
        <v>10</v>
      </c>
      <c r="E83" s="147">
        <v>27</v>
      </c>
      <c r="F83" s="43">
        <v>315</v>
      </c>
      <c r="G83" s="246">
        <v>33457332</v>
      </c>
      <c r="H83" s="41"/>
      <c r="I83" s="4"/>
      <c r="J83" s="4"/>
      <c r="K83" s="4"/>
      <c r="L83" s="4"/>
      <c r="M83" s="4"/>
      <c r="N83" s="4"/>
      <c r="O83" s="4"/>
      <c r="P83" s="4"/>
      <c r="Q83" s="4"/>
      <c r="R83" s="4"/>
      <c r="S83" s="4"/>
      <c r="T83" s="4"/>
      <c r="U83" s="4"/>
      <c r="V83" s="4"/>
      <c r="W83" s="4"/>
      <c r="X83" s="4"/>
      <c r="Y83" s="4"/>
      <c r="Z83" s="4"/>
      <c r="AA83" s="4"/>
    </row>
    <row r="84" spans="1:27" ht="185.25" x14ac:dyDescent="0.2">
      <c r="A84" s="233" t="s">
        <v>241</v>
      </c>
      <c r="B84" s="110" t="s">
        <v>242</v>
      </c>
      <c r="C84" s="174" t="s">
        <v>234</v>
      </c>
      <c r="D84" s="44">
        <v>10</v>
      </c>
      <c r="E84" s="147">
        <v>15</v>
      </c>
      <c r="F84" s="43">
        <f t="shared" ref="F84:F88" si="5">(D84*30)+E84</f>
        <v>315</v>
      </c>
      <c r="G84" s="234">
        <v>35473200</v>
      </c>
      <c r="H84" s="41"/>
      <c r="I84" s="4"/>
      <c r="J84" s="4"/>
      <c r="K84" s="4"/>
      <c r="L84" s="4"/>
      <c r="M84" s="4"/>
      <c r="N84" s="4"/>
      <c r="O84" s="4"/>
      <c r="P84" s="4"/>
      <c r="Q84" s="4"/>
      <c r="R84" s="4"/>
      <c r="S84" s="4"/>
      <c r="T84" s="4"/>
      <c r="U84" s="4"/>
      <c r="V84" s="4"/>
      <c r="W84" s="4"/>
      <c r="X84" s="4"/>
      <c r="Y84" s="4"/>
      <c r="Z84" s="4"/>
      <c r="AA84" s="4"/>
    </row>
    <row r="85" spans="1:27" ht="142.5" x14ac:dyDescent="0.2">
      <c r="A85" s="233" t="s">
        <v>243</v>
      </c>
      <c r="B85" s="110" t="s">
        <v>244</v>
      </c>
      <c r="C85" s="174" t="s">
        <v>245</v>
      </c>
      <c r="D85" s="44">
        <v>8</v>
      </c>
      <c r="E85" s="147"/>
      <c r="F85" s="43">
        <f t="shared" si="5"/>
        <v>240</v>
      </c>
      <c r="G85" s="235">
        <v>57270594</v>
      </c>
      <c r="H85" s="64"/>
      <c r="I85" s="9"/>
      <c r="J85" s="9"/>
      <c r="K85" s="9"/>
      <c r="L85" s="9"/>
      <c r="M85" s="9"/>
      <c r="N85" s="9"/>
      <c r="O85" s="9"/>
      <c r="P85" s="9"/>
      <c r="Q85" s="9"/>
      <c r="R85" s="9"/>
      <c r="S85" s="9"/>
      <c r="T85" s="9"/>
      <c r="U85" s="9"/>
      <c r="V85" s="9"/>
      <c r="W85" s="9"/>
      <c r="X85" s="9"/>
      <c r="Y85" s="9"/>
      <c r="Z85" s="9"/>
      <c r="AA85" s="9"/>
    </row>
    <row r="86" spans="1:27" ht="128.25" x14ac:dyDescent="0.2">
      <c r="A86" s="233" t="s">
        <v>246</v>
      </c>
      <c r="B86" s="110" t="s">
        <v>247</v>
      </c>
      <c r="C86" s="181" t="s">
        <v>248</v>
      </c>
      <c r="D86" s="44">
        <v>10</v>
      </c>
      <c r="E86" s="147"/>
      <c r="F86" s="43">
        <f t="shared" si="5"/>
        <v>300</v>
      </c>
      <c r="G86" s="234">
        <v>85333333</v>
      </c>
      <c r="H86" s="41"/>
      <c r="I86" s="4"/>
      <c r="J86" s="4"/>
      <c r="K86" s="4"/>
      <c r="L86" s="4"/>
      <c r="M86" s="4"/>
      <c r="N86" s="4"/>
      <c r="O86" s="4"/>
      <c r="P86" s="4"/>
      <c r="Q86" s="4"/>
      <c r="R86" s="4"/>
      <c r="S86" s="4"/>
      <c r="T86" s="4"/>
      <c r="U86" s="4"/>
      <c r="V86" s="4"/>
      <c r="W86" s="4"/>
      <c r="X86" s="4"/>
      <c r="Y86" s="4"/>
      <c r="Z86" s="4"/>
      <c r="AA86" s="4"/>
    </row>
    <row r="87" spans="1:27" ht="142.5" x14ac:dyDescent="0.2">
      <c r="A87" s="233" t="s">
        <v>249</v>
      </c>
      <c r="B87" s="110" t="s">
        <v>250</v>
      </c>
      <c r="C87" s="181" t="s">
        <v>251</v>
      </c>
      <c r="D87" s="44"/>
      <c r="E87" s="147">
        <v>5</v>
      </c>
      <c r="F87" s="43">
        <f t="shared" si="5"/>
        <v>5</v>
      </c>
      <c r="G87" s="234">
        <v>23541770</v>
      </c>
      <c r="H87" s="41"/>
      <c r="I87" s="4"/>
      <c r="J87" s="4"/>
      <c r="K87" s="4"/>
      <c r="L87" s="4"/>
      <c r="M87" s="4"/>
      <c r="N87" s="4"/>
      <c r="O87" s="4"/>
      <c r="P87" s="4"/>
      <c r="Q87" s="4"/>
      <c r="R87" s="4"/>
      <c r="S87" s="4"/>
      <c r="T87" s="4"/>
      <c r="U87" s="4"/>
      <c r="V87" s="4"/>
      <c r="W87" s="4"/>
      <c r="X87" s="4"/>
      <c r="Y87" s="4"/>
      <c r="Z87" s="4"/>
      <c r="AA87" s="4"/>
    </row>
    <row r="88" spans="1:27" ht="142.5" x14ac:dyDescent="0.2">
      <c r="A88" s="233" t="s">
        <v>252</v>
      </c>
      <c r="B88" s="112" t="s">
        <v>253</v>
      </c>
      <c r="C88" s="174" t="s">
        <v>254</v>
      </c>
      <c r="D88" s="44">
        <v>10</v>
      </c>
      <c r="E88" s="147"/>
      <c r="F88" s="43">
        <f t="shared" si="5"/>
        <v>300</v>
      </c>
      <c r="G88" s="234">
        <v>73902500</v>
      </c>
      <c r="H88" s="41"/>
      <c r="I88" s="4"/>
      <c r="J88" s="4"/>
      <c r="K88" s="4"/>
      <c r="L88" s="4"/>
      <c r="M88" s="4"/>
      <c r="N88" s="4"/>
      <c r="O88" s="4"/>
      <c r="P88" s="4"/>
      <c r="Q88" s="4"/>
      <c r="R88" s="4"/>
      <c r="S88" s="4"/>
      <c r="T88" s="4"/>
      <c r="U88" s="4"/>
      <c r="V88" s="4"/>
      <c r="W88" s="4"/>
      <c r="X88" s="4"/>
      <c r="Y88" s="4"/>
      <c r="Z88" s="4"/>
      <c r="AA88" s="4"/>
    </row>
    <row r="89" spans="1:27" ht="114" x14ac:dyDescent="0.2">
      <c r="A89" s="233" t="s">
        <v>255</v>
      </c>
      <c r="B89" s="109" t="s">
        <v>256</v>
      </c>
      <c r="C89" s="174" t="s">
        <v>257</v>
      </c>
      <c r="D89" s="44">
        <v>10</v>
      </c>
      <c r="E89" s="147">
        <v>0</v>
      </c>
      <c r="F89" s="43">
        <v>300</v>
      </c>
      <c r="G89" s="234">
        <v>141625000</v>
      </c>
      <c r="H89" s="41"/>
      <c r="I89" s="4"/>
      <c r="J89" s="4"/>
      <c r="K89" s="4"/>
      <c r="L89" s="4"/>
      <c r="M89" s="4"/>
      <c r="N89" s="4"/>
      <c r="O89" s="4"/>
      <c r="P89" s="4"/>
      <c r="Q89" s="4"/>
      <c r="R89" s="4"/>
      <c r="S89" s="4"/>
      <c r="T89" s="4"/>
      <c r="U89" s="4"/>
      <c r="V89" s="4"/>
      <c r="W89" s="4"/>
      <c r="X89" s="4"/>
      <c r="Y89" s="4"/>
      <c r="Z89" s="4"/>
      <c r="AA89" s="4"/>
    </row>
    <row r="90" spans="1:27" ht="99.75" x14ac:dyDescent="0.2">
      <c r="A90" s="233" t="s">
        <v>258</v>
      </c>
      <c r="B90" s="109" t="s">
        <v>259</v>
      </c>
      <c r="C90" s="174" t="s">
        <v>260</v>
      </c>
      <c r="D90" s="44">
        <v>10</v>
      </c>
      <c r="E90" s="147">
        <v>0</v>
      </c>
      <c r="F90" s="43">
        <f>(D90*30)+E90</f>
        <v>300</v>
      </c>
      <c r="G90" s="234">
        <v>88276730</v>
      </c>
      <c r="H90" s="41"/>
      <c r="I90" s="4"/>
      <c r="J90" s="4"/>
      <c r="K90" s="4"/>
      <c r="L90" s="4"/>
      <c r="M90" s="4"/>
      <c r="N90" s="4"/>
      <c r="O90" s="4"/>
      <c r="P90" s="4"/>
      <c r="Q90" s="4"/>
      <c r="R90" s="4"/>
      <c r="S90" s="4"/>
      <c r="T90" s="4"/>
      <c r="U90" s="4"/>
      <c r="V90" s="4"/>
      <c r="W90" s="4"/>
      <c r="X90" s="4"/>
      <c r="Y90" s="4"/>
      <c r="Z90" s="4"/>
      <c r="AA90" s="4"/>
    </row>
    <row r="91" spans="1:27" ht="114" x14ac:dyDescent="0.2">
      <c r="A91" s="233" t="s">
        <v>261</v>
      </c>
      <c r="B91" s="117" t="s">
        <v>842</v>
      </c>
      <c r="C91" s="174" t="s">
        <v>263</v>
      </c>
      <c r="D91" s="44">
        <v>10</v>
      </c>
      <c r="E91" s="147">
        <v>0</v>
      </c>
      <c r="F91" s="43">
        <v>300</v>
      </c>
      <c r="G91" s="234">
        <v>77900000</v>
      </c>
      <c r="H91" s="41"/>
      <c r="I91" s="4"/>
      <c r="J91" s="4"/>
      <c r="K91" s="4"/>
      <c r="L91" s="4"/>
      <c r="M91" s="4"/>
      <c r="N91" s="4"/>
      <c r="O91" s="4"/>
      <c r="P91" s="4"/>
      <c r="Q91" s="4"/>
      <c r="R91" s="4"/>
      <c r="S91" s="4"/>
      <c r="T91" s="4"/>
      <c r="U91" s="4"/>
      <c r="V91" s="4"/>
      <c r="W91" s="4"/>
      <c r="X91" s="4"/>
      <c r="Y91" s="4"/>
      <c r="Z91" s="4"/>
      <c r="AA91" s="4"/>
    </row>
    <row r="92" spans="1:27" ht="142.5" x14ac:dyDescent="0.2">
      <c r="A92" s="233" t="s">
        <v>264</v>
      </c>
      <c r="B92" s="109" t="s">
        <v>265</v>
      </c>
      <c r="C92" s="174" t="s">
        <v>266</v>
      </c>
      <c r="D92" s="44">
        <v>10</v>
      </c>
      <c r="E92" s="147">
        <v>15</v>
      </c>
      <c r="F92" s="43">
        <v>315</v>
      </c>
      <c r="G92" s="234">
        <v>102951379</v>
      </c>
      <c r="H92" s="41"/>
      <c r="I92" s="4"/>
      <c r="J92" s="4"/>
      <c r="K92" s="4"/>
      <c r="L92" s="4"/>
      <c r="M92" s="4"/>
      <c r="N92" s="4"/>
      <c r="O92" s="4"/>
      <c r="P92" s="4"/>
      <c r="Q92" s="4"/>
      <c r="R92" s="4"/>
      <c r="S92" s="4"/>
      <c r="T92" s="4"/>
      <c r="U92" s="4"/>
      <c r="V92" s="4"/>
      <c r="W92" s="4"/>
      <c r="X92" s="4"/>
      <c r="Y92" s="4"/>
      <c r="Z92" s="4"/>
      <c r="AA92" s="4"/>
    </row>
    <row r="93" spans="1:27" ht="114" x14ac:dyDescent="0.2">
      <c r="A93" s="233" t="s">
        <v>267</v>
      </c>
      <c r="B93" s="109" t="s">
        <v>268</v>
      </c>
      <c r="C93" s="180" t="s">
        <v>269</v>
      </c>
      <c r="D93" s="44">
        <v>10</v>
      </c>
      <c r="E93" s="147">
        <v>15</v>
      </c>
      <c r="F93" s="43">
        <f>(D93*30)+E93</f>
        <v>315</v>
      </c>
      <c r="G93" s="234">
        <v>99750000</v>
      </c>
      <c r="H93" s="41"/>
      <c r="I93" s="4"/>
      <c r="J93" s="4"/>
      <c r="K93" s="4"/>
      <c r="L93" s="4"/>
      <c r="M93" s="4"/>
      <c r="N93" s="4"/>
      <c r="O93" s="4"/>
      <c r="P93" s="4"/>
      <c r="Q93" s="4"/>
      <c r="R93" s="4"/>
      <c r="S93" s="4"/>
      <c r="T93" s="4"/>
      <c r="U93" s="4"/>
      <c r="V93" s="4"/>
      <c r="W93" s="4"/>
      <c r="X93" s="4"/>
      <c r="Y93" s="4"/>
      <c r="Z93" s="4"/>
      <c r="AA93" s="4"/>
    </row>
    <row r="94" spans="1:27" ht="99.75" x14ac:dyDescent="0.2">
      <c r="A94" s="233" t="s">
        <v>270</v>
      </c>
      <c r="B94" s="109" t="s">
        <v>271</v>
      </c>
      <c r="C94" s="181" t="s">
        <v>272</v>
      </c>
      <c r="D94" s="44">
        <v>10</v>
      </c>
      <c r="E94" s="147"/>
      <c r="F94" s="43">
        <v>315</v>
      </c>
      <c r="G94" s="234">
        <v>30391170</v>
      </c>
      <c r="H94" s="41"/>
      <c r="I94" s="4"/>
      <c r="J94" s="4"/>
      <c r="K94" s="4"/>
      <c r="L94" s="4"/>
      <c r="M94" s="4"/>
      <c r="N94" s="4"/>
      <c r="O94" s="4"/>
      <c r="P94" s="4"/>
      <c r="Q94" s="4"/>
      <c r="R94" s="4"/>
      <c r="S94" s="4"/>
      <c r="T94" s="4"/>
      <c r="U94" s="4"/>
      <c r="V94" s="4"/>
      <c r="W94" s="4"/>
      <c r="X94" s="4"/>
      <c r="Y94" s="4"/>
      <c r="Z94" s="4"/>
      <c r="AA94" s="4"/>
    </row>
    <row r="95" spans="1:27" ht="99.75" x14ac:dyDescent="0.2">
      <c r="A95" s="233" t="s">
        <v>273</v>
      </c>
      <c r="B95" s="109" t="s">
        <v>274</v>
      </c>
      <c r="C95" s="181" t="s">
        <v>275</v>
      </c>
      <c r="D95" s="44">
        <v>10</v>
      </c>
      <c r="E95" s="147"/>
      <c r="F95" s="43">
        <v>300</v>
      </c>
      <c r="G95" s="234">
        <v>99227290</v>
      </c>
      <c r="H95" s="41"/>
      <c r="I95" s="4"/>
      <c r="J95" s="4"/>
      <c r="K95" s="4"/>
      <c r="L95" s="4"/>
      <c r="M95" s="4"/>
      <c r="N95" s="4"/>
      <c r="O95" s="4"/>
      <c r="P95" s="4"/>
      <c r="Q95" s="4"/>
      <c r="R95" s="4"/>
      <c r="S95" s="4"/>
      <c r="T95" s="4"/>
      <c r="U95" s="4"/>
      <c r="V95" s="4"/>
      <c r="W95" s="4"/>
      <c r="X95" s="4"/>
      <c r="Y95" s="4"/>
      <c r="Z95" s="4"/>
      <c r="AA95" s="4"/>
    </row>
    <row r="96" spans="1:27" ht="85.5" x14ac:dyDescent="0.2">
      <c r="A96" s="233" t="s">
        <v>276</v>
      </c>
      <c r="B96" s="109" t="s">
        <v>277</v>
      </c>
      <c r="C96" s="174" t="s">
        <v>278</v>
      </c>
      <c r="D96" s="44">
        <v>10</v>
      </c>
      <c r="E96" s="147">
        <v>15</v>
      </c>
      <c r="F96" s="43">
        <f t="shared" ref="F96:F139" si="6">(D96*30)+E96</f>
        <v>315</v>
      </c>
      <c r="G96" s="234">
        <v>84000000</v>
      </c>
      <c r="H96" s="41"/>
      <c r="I96" s="4"/>
      <c r="J96" s="4"/>
      <c r="K96" s="4"/>
      <c r="L96" s="4"/>
      <c r="M96" s="4"/>
      <c r="N96" s="4"/>
      <c r="O96" s="4"/>
      <c r="P96" s="4"/>
      <c r="Q96" s="4"/>
      <c r="R96" s="4"/>
      <c r="S96" s="4"/>
      <c r="T96" s="4"/>
      <c r="U96" s="4"/>
      <c r="V96" s="4"/>
      <c r="W96" s="4"/>
      <c r="X96" s="4"/>
      <c r="Y96" s="4"/>
      <c r="Z96" s="4"/>
      <c r="AA96" s="4"/>
    </row>
    <row r="97" spans="1:27" ht="99.75" x14ac:dyDescent="0.2">
      <c r="A97" s="233" t="s">
        <v>279</v>
      </c>
      <c r="B97" s="118" t="s">
        <v>280</v>
      </c>
      <c r="C97" s="181" t="s">
        <v>281</v>
      </c>
      <c r="D97" s="44">
        <v>10</v>
      </c>
      <c r="E97" s="147"/>
      <c r="F97" s="43">
        <f t="shared" si="6"/>
        <v>300</v>
      </c>
      <c r="G97" s="234">
        <v>98663700</v>
      </c>
      <c r="H97" s="41"/>
      <c r="I97" s="4"/>
      <c r="J97" s="4"/>
      <c r="K97" s="4"/>
      <c r="L97" s="4"/>
      <c r="M97" s="4"/>
      <c r="N97" s="4"/>
      <c r="O97" s="4"/>
      <c r="P97" s="4"/>
      <c r="Q97" s="4"/>
      <c r="R97" s="4"/>
      <c r="S97" s="4"/>
      <c r="T97" s="4"/>
      <c r="U97" s="4"/>
      <c r="V97" s="4"/>
      <c r="W97" s="4"/>
      <c r="X97" s="4"/>
      <c r="Y97" s="4"/>
      <c r="Z97" s="4"/>
      <c r="AA97" s="4"/>
    </row>
    <row r="98" spans="1:27" ht="171" x14ac:dyDescent="0.2">
      <c r="A98" s="233" t="s">
        <v>282</v>
      </c>
      <c r="B98" s="109" t="s">
        <v>283</v>
      </c>
      <c r="C98" s="174" t="s">
        <v>284</v>
      </c>
      <c r="D98" s="44">
        <v>10</v>
      </c>
      <c r="E98" s="147"/>
      <c r="F98" s="43">
        <f t="shared" si="6"/>
        <v>300</v>
      </c>
      <c r="G98" s="234">
        <v>85000000</v>
      </c>
      <c r="H98" s="41"/>
      <c r="I98" s="4"/>
      <c r="J98" s="4"/>
      <c r="K98" s="4"/>
      <c r="L98" s="4"/>
      <c r="M98" s="4"/>
      <c r="N98" s="4"/>
      <c r="O98" s="4"/>
      <c r="P98" s="4"/>
      <c r="Q98" s="4"/>
      <c r="R98" s="4"/>
      <c r="S98" s="4"/>
      <c r="T98" s="4"/>
      <c r="U98" s="4"/>
      <c r="V98" s="4"/>
      <c r="W98" s="4"/>
      <c r="X98" s="4"/>
      <c r="Y98" s="4"/>
      <c r="Z98" s="4"/>
      <c r="AA98" s="4"/>
    </row>
    <row r="99" spans="1:27" ht="171" x14ac:dyDescent="0.2">
      <c r="A99" s="233" t="s">
        <v>285</v>
      </c>
      <c r="B99" s="112" t="s">
        <v>286</v>
      </c>
      <c r="C99" s="174" t="s">
        <v>287</v>
      </c>
      <c r="D99" s="44">
        <v>10</v>
      </c>
      <c r="E99" s="147"/>
      <c r="F99" s="43">
        <f t="shared" si="6"/>
        <v>300</v>
      </c>
      <c r="G99" s="234">
        <v>28644300</v>
      </c>
      <c r="H99" s="64"/>
      <c r="I99" s="5"/>
      <c r="J99" s="5"/>
      <c r="K99" s="5"/>
      <c r="L99" s="5"/>
      <c r="M99" s="5"/>
      <c r="N99" s="5"/>
      <c r="O99" s="5"/>
      <c r="P99" s="5"/>
      <c r="Q99" s="5"/>
      <c r="R99" s="5"/>
      <c r="S99" s="5"/>
      <c r="T99" s="5"/>
      <c r="U99" s="5"/>
      <c r="V99" s="5"/>
      <c r="W99" s="5"/>
      <c r="X99" s="5"/>
      <c r="Y99" s="5"/>
      <c r="Z99" s="5"/>
      <c r="AA99" s="5"/>
    </row>
    <row r="100" spans="1:27" ht="171" x14ac:dyDescent="0.2">
      <c r="A100" s="233" t="s">
        <v>288</v>
      </c>
      <c r="B100" s="112" t="s">
        <v>289</v>
      </c>
      <c r="C100" s="174" t="s">
        <v>287</v>
      </c>
      <c r="D100" s="44">
        <v>10</v>
      </c>
      <c r="E100" s="147"/>
      <c r="F100" s="43">
        <f t="shared" si="6"/>
        <v>300</v>
      </c>
      <c r="G100" s="234">
        <v>28644300</v>
      </c>
      <c r="H100" s="41"/>
      <c r="I100" s="3"/>
      <c r="J100" s="3"/>
      <c r="K100" s="3"/>
      <c r="L100" s="3"/>
      <c r="M100" s="3"/>
      <c r="N100" s="3"/>
      <c r="O100" s="3"/>
      <c r="P100" s="3"/>
      <c r="Q100" s="3"/>
      <c r="R100" s="3"/>
      <c r="S100" s="3"/>
      <c r="T100" s="3"/>
      <c r="U100" s="3"/>
      <c r="V100" s="3"/>
      <c r="W100" s="3"/>
      <c r="X100" s="3"/>
      <c r="Y100" s="3"/>
      <c r="Z100" s="3"/>
      <c r="AA100" s="3"/>
    </row>
    <row r="101" spans="1:27" ht="171" x14ac:dyDescent="0.2">
      <c r="A101" s="233" t="s">
        <v>290</v>
      </c>
      <c r="B101" s="112" t="s">
        <v>291</v>
      </c>
      <c r="C101" s="174" t="s">
        <v>287</v>
      </c>
      <c r="D101" s="44">
        <v>10</v>
      </c>
      <c r="E101" s="147"/>
      <c r="F101" s="43">
        <f t="shared" si="6"/>
        <v>300</v>
      </c>
      <c r="G101" s="234">
        <v>28644300</v>
      </c>
      <c r="H101" s="41"/>
      <c r="I101" s="3"/>
      <c r="J101" s="3"/>
      <c r="K101" s="3"/>
      <c r="L101" s="3"/>
      <c r="M101" s="3"/>
      <c r="N101" s="3"/>
      <c r="O101" s="3"/>
      <c r="P101" s="3"/>
      <c r="Q101" s="3"/>
      <c r="R101" s="3"/>
      <c r="S101" s="3"/>
      <c r="T101" s="3"/>
      <c r="U101" s="3"/>
      <c r="V101" s="3"/>
      <c r="W101" s="3"/>
      <c r="X101" s="3"/>
      <c r="Y101" s="3"/>
      <c r="Z101" s="3"/>
      <c r="AA101" s="3"/>
    </row>
    <row r="102" spans="1:27" ht="128.25" x14ac:dyDescent="0.2">
      <c r="A102" s="233" t="s">
        <v>292</v>
      </c>
      <c r="B102" s="112" t="s">
        <v>293</v>
      </c>
      <c r="C102" s="174" t="s">
        <v>294</v>
      </c>
      <c r="D102" s="44">
        <v>10</v>
      </c>
      <c r="E102" s="147"/>
      <c r="F102" s="43">
        <f t="shared" si="6"/>
        <v>300</v>
      </c>
      <c r="G102" s="234">
        <v>42230000</v>
      </c>
      <c r="H102" s="41"/>
      <c r="I102" s="3"/>
      <c r="J102" s="3"/>
      <c r="K102" s="3"/>
      <c r="L102" s="3"/>
      <c r="M102" s="3"/>
      <c r="N102" s="3"/>
      <c r="O102" s="3"/>
      <c r="P102" s="3"/>
      <c r="Q102" s="3"/>
      <c r="R102" s="3"/>
      <c r="S102" s="3"/>
      <c r="T102" s="3"/>
      <c r="U102" s="3"/>
      <c r="V102" s="3"/>
      <c r="W102" s="3"/>
      <c r="X102" s="3"/>
      <c r="Y102" s="3"/>
      <c r="Z102" s="3"/>
      <c r="AA102" s="3"/>
    </row>
    <row r="103" spans="1:27" ht="128.25" x14ac:dyDescent="0.2">
      <c r="A103" s="233" t="s">
        <v>295</v>
      </c>
      <c r="B103" s="119" t="s">
        <v>296</v>
      </c>
      <c r="C103" s="174" t="s">
        <v>294</v>
      </c>
      <c r="D103" s="44">
        <v>10</v>
      </c>
      <c r="E103" s="147"/>
      <c r="F103" s="43">
        <f t="shared" si="6"/>
        <v>300</v>
      </c>
      <c r="G103" s="234">
        <v>42230000</v>
      </c>
      <c r="H103" s="41"/>
      <c r="I103" s="4"/>
      <c r="J103" s="4"/>
      <c r="K103" s="4"/>
      <c r="L103" s="4"/>
      <c r="M103" s="4"/>
      <c r="N103" s="4"/>
      <c r="O103" s="4"/>
      <c r="P103" s="4"/>
      <c r="Q103" s="4"/>
      <c r="R103" s="4"/>
      <c r="S103" s="4"/>
      <c r="T103" s="4"/>
      <c r="U103" s="4"/>
      <c r="V103" s="4"/>
      <c r="W103" s="4"/>
      <c r="X103" s="4"/>
      <c r="Y103" s="4"/>
      <c r="Z103" s="4"/>
      <c r="AA103" s="4"/>
    </row>
    <row r="104" spans="1:27" ht="128.25" x14ac:dyDescent="0.2">
      <c r="A104" s="233" t="s">
        <v>297</v>
      </c>
      <c r="B104" s="112" t="s">
        <v>298</v>
      </c>
      <c r="C104" s="174" t="s">
        <v>294</v>
      </c>
      <c r="D104" s="44">
        <v>10</v>
      </c>
      <c r="E104" s="147"/>
      <c r="F104" s="43">
        <f t="shared" si="6"/>
        <v>300</v>
      </c>
      <c r="G104" s="234">
        <v>42230000</v>
      </c>
      <c r="H104" s="41"/>
      <c r="I104" s="4"/>
      <c r="J104" s="4"/>
      <c r="K104" s="4"/>
      <c r="L104" s="4"/>
      <c r="M104" s="4"/>
      <c r="N104" s="4"/>
      <c r="O104" s="4"/>
      <c r="P104" s="4"/>
      <c r="Q104" s="4"/>
      <c r="R104" s="4"/>
      <c r="S104" s="4"/>
      <c r="T104" s="4"/>
      <c r="U104" s="4"/>
      <c r="V104" s="4"/>
      <c r="W104" s="4"/>
      <c r="X104" s="4"/>
      <c r="Y104" s="4"/>
      <c r="Z104" s="4"/>
      <c r="AA104" s="4"/>
    </row>
    <row r="105" spans="1:27" ht="128.25" x14ac:dyDescent="0.2">
      <c r="A105" s="233" t="s">
        <v>299</v>
      </c>
      <c r="B105" s="112" t="s">
        <v>300</v>
      </c>
      <c r="C105" s="174" t="s">
        <v>294</v>
      </c>
      <c r="D105" s="44">
        <v>10</v>
      </c>
      <c r="E105" s="147"/>
      <c r="F105" s="43">
        <f t="shared" si="6"/>
        <v>300</v>
      </c>
      <c r="G105" s="234">
        <v>28644300</v>
      </c>
      <c r="H105" s="41"/>
      <c r="I105" s="4"/>
      <c r="J105" s="4"/>
      <c r="K105" s="4"/>
      <c r="L105" s="4"/>
      <c r="M105" s="4"/>
      <c r="N105" s="4"/>
      <c r="O105" s="4"/>
      <c r="P105" s="4"/>
      <c r="Q105" s="4"/>
      <c r="R105" s="4"/>
      <c r="S105" s="4"/>
      <c r="T105" s="4"/>
      <c r="U105" s="4"/>
      <c r="V105" s="4"/>
      <c r="W105" s="4"/>
      <c r="X105" s="4"/>
      <c r="Y105" s="4"/>
      <c r="Z105" s="4"/>
      <c r="AA105" s="4"/>
    </row>
    <row r="106" spans="1:27" ht="128.25" x14ac:dyDescent="0.2">
      <c r="A106" s="233" t="s">
        <v>301</v>
      </c>
      <c r="B106" s="112" t="s">
        <v>302</v>
      </c>
      <c r="C106" s="174" t="s">
        <v>294</v>
      </c>
      <c r="D106" s="44">
        <v>10</v>
      </c>
      <c r="E106" s="147"/>
      <c r="F106" s="43">
        <f t="shared" si="6"/>
        <v>300</v>
      </c>
      <c r="G106" s="234">
        <v>42230000</v>
      </c>
      <c r="H106" s="41"/>
      <c r="I106" s="4"/>
      <c r="J106" s="4"/>
      <c r="K106" s="4"/>
      <c r="L106" s="4"/>
      <c r="M106" s="4"/>
      <c r="N106" s="4"/>
      <c r="O106" s="4"/>
      <c r="P106" s="4"/>
      <c r="Q106" s="4"/>
      <c r="R106" s="4"/>
      <c r="S106" s="4"/>
      <c r="T106" s="4"/>
      <c r="U106" s="4"/>
      <c r="V106" s="4"/>
      <c r="W106" s="4"/>
      <c r="X106" s="4"/>
      <c r="Y106" s="4"/>
      <c r="Z106" s="4"/>
      <c r="AA106" s="4"/>
    </row>
    <row r="107" spans="1:27" ht="114" x14ac:dyDescent="0.2">
      <c r="A107" s="233" t="s">
        <v>303</v>
      </c>
      <c r="B107" s="110" t="s">
        <v>304</v>
      </c>
      <c r="C107" s="174" t="s">
        <v>305</v>
      </c>
      <c r="D107" s="44">
        <v>10</v>
      </c>
      <c r="E107" s="147"/>
      <c r="F107" s="43">
        <f t="shared" si="6"/>
        <v>300</v>
      </c>
      <c r="G107" s="237">
        <v>31877930</v>
      </c>
      <c r="H107" s="41"/>
      <c r="I107" s="4"/>
      <c r="J107" s="4"/>
      <c r="K107" s="4"/>
      <c r="L107" s="4"/>
      <c r="M107" s="4"/>
      <c r="N107" s="4"/>
      <c r="O107" s="4"/>
      <c r="P107" s="4"/>
      <c r="Q107" s="4"/>
      <c r="R107" s="4"/>
      <c r="S107" s="4"/>
      <c r="T107" s="4"/>
      <c r="U107" s="4"/>
      <c r="V107" s="4"/>
      <c r="W107" s="4"/>
      <c r="X107" s="4"/>
      <c r="Y107" s="4"/>
      <c r="Z107" s="4"/>
      <c r="AA107" s="4"/>
    </row>
    <row r="108" spans="1:27" ht="99.75" x14ac:dyDescent="0.2">
      <c r="A108" s="233" t="s">
        <v>306</v>
      </c>
      <c r="B108" s="109" t="s">
        <v>307</v>
      </c>
      <c r="C108" s="174" t="s">
        <v>308</v>
      </c>
      <c r="D108" s="44">
        <v>10</v>
      </c>
      <c r="E108" s="147">
        <v>21</v>
      </c>
      <c r="F108" s="43">
        <f t="shared" si="6"/>
        <v>321</v>
      </c>
      <c r="G108" s="237">
        <v>32843436</v>
      </c>
      <c r="H108" s="41"/>
      <c r="I108" s="4"/>
      <c r="J108" s="4"/>
      <c r="K108" s="4"/>
      <c r="L108" s="4"/>
      <c r="M108" s="4"/>
      <c r="N108" s="4"/>
      <c r="O108" s="4"/>
      <c r="P108" s="4"/>
      <c r="Q108" s="4"/>
      <c r="R108" s="4"/>
      <c r="S108" s="4"/>
      <c r="T108" s="4"/>
      <c r="U108" s="4"/>
      <c r="V108" s="4"/>
      <c r="W108" s="4"/>
      <c r="X108" s="4"/>
      <c r="Y108" s="4"/>
      <c r="Z108" s="4"/>
      <c r="AA108" s="4"/>
    </row>
    <row r="109" spans="1:27" s="28" customFormat="1" ht="171" x14ac:dyDescent="0.2">
      <c r="A109" s="247" t="s">
        <v>309</v>
      </c>
      <c r="B109" s="120" t="s">
        <v>310</v>
      </c>
      <c r="C109" s="182" t="s">
        <v>311</v>
      </c>
      <c r="D109" s="53">
        <v>4</v>
      </c>
      <c r="E109" s="153">
        <v>15</v>
      </c>
      <c r="F109" s="54">
        <f t="shared" si="6"/>
        <v>135</v>
      </c>
      <c r="G109" s="248">
        <v>26752500</v>
      </c>
      <c r="H109" s="69"/>
      <c r="I109" s="32"/>
      <c r="J109" s="32"/>
      <c r="K109" s="32"/>
      <c r="L109" s="32"/>
      <c r="M109" s="32"/>
      <c r="N109" s="32"/>
      <c r="O109" s="32"/>
      <c r="P109" s="32"/>
      <c r="Q109" s="32"/>
      <c r="R109" s="32"/>
      <c r="S109" s="32"/>
      <c r="T109" s="32"/>
      <c r="U109" s="32"/>
      <c r="V109" s="32"/>
      <c r="W109" s="32"/>
      <c r="X109" s="32"/>
      <c r="Y109" s="32"/>
      <c r="Z109" s="32"/>
      <c r="AA109" s="32"/>
    </row>
    <row r="110" spans="1:27" ht="128.25" x14ac:dyDescent="0.2">
      <c r="A110" s="233" t="s">
        <v>312</v>
      </c>
      <c r="B110" s="112" t="s">
        <v>313</v>
      </c>
      <c r="C110" s="174" t="s">
        <v>294</v>
      </c>
      <c r="D110" s="44">
        <v>10</v>
      </c>
      <c r="E110" s="147"/>
      <c r="F110" s="43">
        <f t="shared" si="6"/>
        <v>300</v>
      </c>
      <c r="G110" s="234">
        <v>28644300</v>
      </c>
      <c r="H110" s="41"/>
      <c r="I110" s="4"/>
      <c r="J110" s="4"/>
      <c r="K110" s="4"/>
      <c r="L110" s="4"/>
      <c r="M110" s="4"/>
      <c r="N110" s="4"/>
      <c r="O110" s="4"/>
      <c r="P110" s="4"/>
      <c r="Q110" s="4"/>
      <c r="R110" s="4"/>
      <c r="S110" s="4"/>
      <c r="T110" s="4"/>
      <c r="U110" s="4"/>
      <c r="V110" s="4"/>
      <c r="W110" s="4"/>
      <c r="X110" s="4"/>
      <c r="Y110" s="4"/>
      <c r="Z110" s="4"/>
      <c r="AA110" s="4"/>
    </row>
    <row r="111" spans="1:27" ht="128.25" x14ac:dyDescent="0.2">
      <c r="A111" s="233" t="s">
        <v>314</v>
      </c>
      <c r="B111" s="109" t="s">
        <v>315</v>
      </c>
      <c r="C111" s="176" t="s">
        <v>744</v>
      </c>
      <c r="D111" s="44">
        <v>10</v>
      </c>
      <c r="E111" s="147">
        <v>19</v>
      </c>
      <c r="F111" s="43">
        <f t="shared" si="6"/>
        <v>319</v>
      </c>
      <c r="G111" s="234">
        <v>27380833</v>
      </c>
      <c r="H111" s="64"/>
      <c r="I111" s="9"/>
      <c r="J111" s="9"/>
      <c r="K111" s="9"/>
      <c r="L111" s="9"/>
      <c r="M111" s="9"/>
      <c r="N111" s="9"/>
      <c r="O111" s="9"/>
      <c r="P111" s="9"/>
      <c r="Q111" s="9"/>
      <c r="R111" s="9"/>
      <c r="S111" s="9"/>
      <c r="T111" s="9"/>
      <c r="U111" s="9"/>
      <c r="V111" s="9"/>
      <c r="W111" s="9"/>
      <c r="X111" s="9"/>
      <c r="Y111" s="9"/>
      <c r="Z111" s="9"/>
      <c r="AA111" s="9"/>
    </row>
    <row r="112" spans="1:27" ht="114" x14ac:dyDescent="0.2">
      <c r="A112" s="233" t="s">
        <v>316</v>
      </c>
      <c r="B112" s="112" t="s">
        <v>317</v>
      </c>
      <c r="C112" s="174" t="s">
        <v>318</v>
      </c>
      <c r="D112" s="44">
        <v>10</v>
      </c>
      <c r="E112" s="147"/>
      <c r="F112" s="43">
        <f t="shared" si="6"/>
        <v>300</v>
      </c>
      <c r="G112" s="234">
        <v>28644300</v>
      </c>
      <c r="H112" s="64"/>
      <c r="I112" s="9"/>
      <c r="J112" s="9"/>
      <c r="K112" s="9"/>
      <c r="L112" s="9"/>
      <c r="M112" s="9"/>
      <c r="N112" s="9"/>
      <c r="O112" s="9"/>
      <c r="P112" s="9"/>
      <c r="Q112" s="9"/>
      <c r="R112" s="9"/>
      <c r="S112" s="9"/>
      <c r="T112" s="9"/>
      <c r="U112" s="9"/>
      <c r="V112" s="9"/>
      <c r="W112" s="9"/>
      <c r="X112" s="9"/>
      <c r="Y112" s="9"/>
      <c r="Z112" s="9"/>
      <c r="AA112" s="9"/>
    </row>
    <row r="113" spans="1:27" ht="114" x14ac:dyDescent="0.2">
      <c r="A113" s="233" t="s">
        <v>319</v>
      </c>
      <c r="B113" s="112" t="s">
        <v>320</v>
      </c>
      <c r="C113" s="174" t="s">
        <v>318</v>
      </c>
      <c r="D113" s="44">
        <v>10</v>
      </c>
      <c r="E113" s="147"/>
      <c r="F113" s="43">
        <f t="shared" si="6"/>
        <v>300</v>
      </c>
      <c r="G113" s="234">
        <v>28644300</v>
      </c>
      <c r="H113" s="41"/>
      <c r="I113" s="3"/>
      <c r="J113" s="3"/>
      <c r="K113" s="3"/>
      <c r="L113" s="3"/>
      <c r="M113" s="3"/>
      <c r="N113" s="3"/>
      <c r="O113" s="3"/>
      <c r="P113" s="3"/>
      <c r="Q113" s="3"/>
      <c r="R113" s="3"/>
      <c r="S113" s="3"/>
      <c r="T113" s="3"/>
      <c r="U113" s="3"/>
      <c r="V113" s="3"/>
      <c r="W113" s="3"/>
      <c r="X113" s="3"/>
      <c r="Y113" s="3"/>
      <c r="Z113" s="3"/>
      <c r="AA113" s="3"/>
    </row>
    <row r="114" spans="1:27" ht="114" x14ac:dyDescent="0.2">
      <c r="A114" s="233" t="s">
        <v>321</v>
      </c>
      <c r="B114" s="112" t="s">
        <v>322</v>
      </c>
      <c r="C114" s="174" t="s">
        <v>318</v>
      </c>
      <c r="D114" s="44">
        <v>10</v>
      </c>
      <c r="E114" s="147"/>
      <c r="F114" s="43">
        <f t="shared" si="6"/>
        <v>300</v>
      </c>
      <c r="G114" s="234">
        <v>42230000</v>
      </c>
      <c r="H114" s="41"/>
      <c r="I114" s="4"/>
      <c r="J114" s="4"/>
      <c r="K114" s="4"/>
      <c r="L114" s="4"/>
      <c r="M114" s="4"/>
      <c r="N114" s="4"/>
      <c r="O114" s="4"/>
      <c r="P114" s="4"/>
      <c r="Q114" s="4"/>
      <c r="R114" s="4"/>
      <c r="S114" s="4"/>
      <c r="T114" s="4"/>
      <c r="U114" s="4"/>
      <c r="V114" s="4"/>
      <c r="W114" s="4"/>
      <c r="X114" s="4"/>
      <c r="Y114" s="4"/>
      <c r="Z114" s="4"/>
      <c r="AA114" s="4"/>
    </row>
    <row r="115" spans="1:27" ht="114" x14ac:dyDescent="0.2">
      <c r="A115" s="233" t="s">
        <v>323</v>
      </c>
      <c r="B115" s="110" t="s">
        <v>324</v>
      </c>
      <c r="C115" s="174" t="s">
        <v>318</v>
      </c>
      <c r="D115" s="44">
        <v>10</v>
      </c>
      <c r="E115" s="147"/>
      <c r="F115" s="43">
        <f t="shared" si="6"/>
        <v>300</v>
      </c>
      <c r="G115" s="234">
        <v>42230000</v>
      </c>
      <c r="H115" s="41"/>
      <c r="I115" s="4"/>
      <c r="J115" s="4"/>
      <c r="K115" s="4"/>
      <c r="L115" s="4"/>
      <c r="M115" s="4"/>
      <c r="N115" s="4"/>
      <c r="O115" s="4"/>
      <c r="P115" s="4"/>
      <c r="Q115" s="4"/>
      <c r="R115" s="4"/>
      <c r="S115" s="4"/>
      <c r="T115" s="4"/>
      <c r="U115" s="4"/>
      <c r="V115" s="4"/>
      <c r="W115" s="4"/>
      <c r="X115" s="4"/>
      <c r="Y115" s="4"/>
      <c r="Z115" s="4"/>
      <c r="AA115" s="4"/>
    </row>
    <row r="116" spans="1:27" ht="114" x14ac:dyDescent="0.2">
      <c r="A116" s="233" t="s">
        <v>325</v>
      </c>
      <c r="B116" s="112" t="s">
        <v>326</v>
      </c>
      <c r="C116" s="174" t="s">
        <v>318</v>
      </c>
      <c r="D116" s="44">
        <v>10</v>
      </c>
      <c r="E116" s="147"/>
      <c r="F116" s="43">
        <f t="shared" si="6"/>
        <v>300</v>
      </c>
      <c r="G116" s="234">
        <v>42230000</v>
      </c>
      <c r="H116" s="41"/>
      <c r="I116" s="4"/>
      <c r="J116" s="4"/>
      <c r="K116" s="4"/>
      <c r="L116" s="4"/>
      <c r="M116" s="4"/>
      <c r="N116" s="4"/>
      <c r="O116" s="4"/>
      <c r="P116" s="4"/>
      <c r="Q116" s="4"/>
      <c r="R116" s="4"/>
      <c r="S116" s="4"/>
      <c r="T116" s="4"/>
      <c r="U116" s="4"/>
      <c r="V116" s="4"/>
      <c r="W116" s="4"/>
      <c r="X116" s="4"/>
      <c r="Y116" s="4"/>
      <c r="Z116" s="4"/>
      <c r="AA116" s="4"/>
    </row>
    <row r="117" spans="1:27" ht="114" x14ac:dyDescent="0.2">
      <c r="A117" s="233" t="s">
        <v>327</v>
      </c>
      <c r="B117" s="112" t="s">
        <v>328</v>
      </c>
      <c r="C117" s="174" t="s">
        <v>318</v>
      </c>
      <c r="D117" s="44">
        <v>10</v>
      </c>
      <c r="E117" s="147"/>
      <c r="F117" s="43">
        <f t="shared" si="6"/>
        <v>300</v>
      </c>
      <c r="G117" s="234">
        <v>42230000</v>
      </c>
      <c r="H117" s="41"/>
      <c r="I117" s="3"/>
      <c r="J117" s="3"/>
      <c r="K117" s="3"/>
      <c r="L117" s="3"/>
      <c r="M117" s="3"/>
      <c r="N117" s="3"/>
      <c r="O117" s="3"/>
      <c r="P117" s="3"/>
      <c r="Q117" s="3"/>
      <c r="R117" s="3"/>
      <c r="S117" s="3"/>
      <c r="T117" s="3"/>
      <c r="U117" s="3"/>
      <c r="V117" s="3"/>
      <c r="W117" s="3"/>
      <c r="X117" s="3"/>
      <c r="Y117" s="3"/>
      <c r="Z117" s="3"/>
      <c r="AA117" s="3"/>
    </row>
    <row r="118" spans="1:27" ht="85.5" x14ac:dyDescent="0.2">
      <c r="A118" s="233" t="s">
        <v>329</v>
      </c>
      <c r="B118" s="110" t="s">
        <v>330</v>
      </c>
      <c r="C118" s="176" t="s">
        <v>331</v>
      </c>
      <c r="D118" s="44">
        <v>10</v>
      </c>
      <c r="E118" s="147"/>
      <c r="F118" s="43">
        <f t="shared" si="6"/>
        <v>300</v>
      </c>
      <c r="G118" s="234">
        <v>31612600</v>
      </c>
      <c r="H118" s="64"/>
      <c r="I118" s="5"/>
      <c r="J118" s="5"/>
      <c r="K118" s="5"/>
      <c r="L118" s="5"/>
      <c r="M118" s="5"/>
      <c r="N118" s="5"/>
      <c r="O118" s="5"/>
      <c r="P118" s="5"/>
      <c r="Q118" s="5"/>
      <c r="R118" s="5"/>
      <c r="S118" s="5"/>
      <c r="T118" s="5"/>
      <c r="U118" s="5"/>
      <c r="V118" s="5"/>
      <c r="W118" s="5"/>
      <c r="X118" s="5"/>
      <c r="Y118" s="5"/>
      <c r="Z118" s="5"/>
      <c r="AA118" s="5"/>
    </row>
    <row r="119" spans="1:27" ht="171" x14ac:dyDescent="0.2">
      <c r="A119" s="233" t="s">
        <v>332</v>
      </c>
      <c r="B119" s="112" t="s">
        <v>333</v>
      </c>
      <c r="C119" s="174" t="s">
        <v>334</v>
      </c>
      <c r="D119" s="44">
        <v>10</v>
      </c>
      <c r="E119" s="147"/>
      <c r="F119" s="43">
        <f t="shared" si="6"/>
        <v>300</v>
      </c>
      <c r="G119" s="234">
        <v>28644300</v>
      </c>
      <c r="H119" s="41"/>
      <c r="I119" s="3"/>
      <c r="J119" s="3"/>
      <c r="K119" s="3"/>
      <c r="L119" s="3"/>
      <c r="M119" s="3"/>
      <c r="N119" s="3"/>
      <c r="O119" s="3"/>
      <c r="P119" s="3"/>
      <c r="Q119" s="3"/>
      <c r="R119" s="3"/>
      <c r="S119" s="3"/>
      <c r="T119" s="3"/>
      <c r="U119" s="3"/>
      <c r="V119" s="3"/>
      <c r="W119" s="3"/>
      <c r="X119" s="3"/>
      <c r="Y119" s="3"/>
      <c r="Z119" s="3"/>
      <c r="AA119" s="3"/>
    </row>
    <row r="120" spans="1:27" ht="171" x14ac:dyDescent="0.2">
      <c r="A120" s="233" t="s">
        <v>335</v>
      </c>
      <c r="B120" s="112" t="s">
        <v>336</v>
      </c>
      <c r="C120" s="171" t="s">
        <v>334</v>
      </c>
      <c r="D120" s="44">
        <v>10</v>
      </c>
      <c r="E120" s="147"/>
      <c r="F120" s="43">
        <f t="shared" si="6"/>
        <v>300</v>
      </c>
      <c r="G120" s="234">
        <v>28644300</v>
      </c>
      <c r="H120" s="41"/>
      <c r="I120" s="4"/>
      <c r="J120" s="4"/>
      <c r="K120" s="4"/>
      <c r="L120" s="4"/>
      <c r="M120" s="4"/>
      <c r="N120" s="4"/>
      <c r="O120" s="4"/>
      <c r="P120" s="4"/>
      <c r="Q120" s="4"/>
      <c r="R120" s="4"/>
      <c r="S120" s="4"/>
      <c r="T120" s="4"/>
      <c r="U120" s="4"/>
      <c r="V120" s="4"/>
      <c r="W120" s="4"/>
      <c r="X120" s="4"/>
      <c r="Y120" s="4"/>
      <c r="Z120" s="4"/>
      <c r="AA120" s="4"/>
    </row>
    <row r="121" spans="1:27" ht="114" x14ac:dyDescent="0.2">
      <c r="A121" s="233" t="s">
        <v>337</v>
      </c>
      <c r="B121" s="112" t="s">
        <v>338</v>
      </c>
      <c r="C121" s="174" t="s">
        <v>339</v>
      </c>
      <c r="D121" s="44">
        <v>10</v>
      </c>
      <c r="E121" s="147"/>
      <c r="F121" s="43">
        <f t="shared" si="6"/>
        <v>300</v>
      </c>
      <c r="G121" s="234">
        <v>25461600</v>
      </c>
      <c r="H121" s="64"/>
      <c r="I121" s="5"/>
      <c r="J121" s="5"/>
      <c r="K121" s="5"/>
      <c r="L121" s="5"/>
      <c r="M121" s="5"/>
      <c r="N121" s="5"/>
      <c r="O121" s="5"/>
      <c r="P121" s="5"/>
      <c r="Q121" s="5"/>
      <c r="R121" s="5"/>
      <c r="S121" s="5"/>
      <c r="T121" s="5"/>
      <c r="U121" s="5"/>
      <c r="V121" s="5"/>
      <c r="W121" s="5"/>
      <c r="X121" s="5"/>
      <c r="Y121" s="5"/>
      <c r="Z121" s="5"/>
      <c r="AA121" s="5"/>
    </row>
    <row r="122" spans="1:27" ht="114" x14ac:dyDescent="0.2">
      <c r="A122" s="233" t="s">
        <v>340</v>
      </c>
      <c r="B122" s="112" t="s">
        <v>341</v>
      </c>
      <c r="C122" s="174" t="s">
        <v>342</v>
      </c>
      <c r="D122" s="44">
        <v>10</v>
      </c>
      <c r="E122" s="147"/>
      <c r="F122" s="43">
        <f t="shared" si="6"/>
        <v>300</v>
      </c>
      <c r="G122" s="234">
        <v>25461600</v>
      </c>
      <c r="H122" s="41"/>
      <c r="I122" s="3"/>
      <c r="J122" s="3"/>
      <c r="K122" s="3"/>
      <c r="L122" s="3"/>
      <c r="M122" s="3"/>
      <c r="N122" s="3"/>
      <c r="O122" s="3"/>
      <c r="P122" s="3"/>
      <c r="Q122" s="3"/>
      <c r="R122" s="3"/>
      <c r="S122" s="3"/>
      <c r="T122" s="3"/>
      <c r="U122" s="3"/>
      <c r="V122" s="3"/>
      <c r="W122" s="3"/>
      <c r="X122" s="3"/>
      <c r="Y122" s="3"/>
      <c r="Z122" s="3"/>
      <c r="AA122" s="3"/>
    </row>
    <row r="123" spans="1:27" ht="114" x14ac:dyDescent="0.2">
      <c r="A123" s="233" t="s">
        <v>343</v>
      </c>
      <c r="B123" s="112" t="s">
        <v>344</v>
      </c>
      <c r="C123" s="174" t="s">
        <v>342</v>
      </c>
      <c r="D123" s="44">
        <v>10</v>
      </c>
      <c r="E123" s="147"/>
      <c r="F123" s="43">
        <f t="shared" si="6"/>
        <v>300</v>
      </c>
      <c r="G123" s="234">
        <v>25461600</v>
      </c>
      <c r="H123" s="41"/>
      <c r="I123" s="3"/>
      <c r="J123" s="3"/>
      <c r="K123" s="3"/>
      <c r="L123" s="3"/>
      <c r="M123" s="3"/>
      <c r="N123" s="3"/>
      <c r="O123" s="3"/>
      <c r="P123" s="3"/>
      <c r="Q123" s="3"/>
      <c r="R123" s="3"/>
      <c r="S123" s="3"/>
      <c r="T123" s="3"/>
      <c r="U123" s="3"/>
      <c r="V123" s="3"/>
      <c r="W123" s="3"/>
      <c r="X123" s="3"/>
      <c r="Y123" s="3"/>
      <c r="Z123" s="3"/>
      <c r="AA123" s="3"/>
    </row>
    <row r="124" spans="1:27" ht="85.5" x14ac:dyDescent="0.2">
      <c r="A124" s="233" t="s">
        <v>345</v>
      </c>
      <c r="B124" s="112" t="s">
        <v>346</v>
      </c>
      <c r="C124" s="110" t="s">
        <v>347</v>
      </c>
      <c r="D124" s="44">
        <v>10</v>
      </c>
      <c r="E124" s="147">
        <v>15</v>
      </c>
      <c r="F124" s="43">
        <f t="shared" si="6"/>
        <v>315</v>
      </c>
      <c r="G124" s="234">
        <v>35088910</v>
      </c>
      <c r="H124" s="41"/>
      <c r="I124" s="3"/>
      <c r="J124" s="3"/>
      <c r="K124" s="3"/>
      <c r="L124" s="3"/>
      <c r="M124" s="3"/>
      <c r="N124" s="3"/>
      <c r="O124" s="3"/>
      <c r="P124" s="3"/>
      <c r="Q124" s="3"/>
      <c r="R124" s="3"/>
      <c r="S124" s="3"/>
      <c r="T124" s="3"/>
      <c r="U124" s="3"/>
      <c r="V124" s="3"/>
      <c r="W124" s="3"/>
      <c r="X124" s="3"/>
      <c r="Y124" s="3"/>
      <c r="Z124" s="3"/>
      <c r="AA124" s="3"/>
    </row>
    <row r="125" spans="1:27" ht="156.75" x14ac:dyDescent="0.2">
      <c r="A125" s="233" t="s">
        <v>348</v>
      </c>
      <c r="B125" s="112" t="s">
        <v>349</v>
      </c>
      <c r="C125" s="174" t="s">
        <v>350</v>
      </c>
      <c r="D125" s="44">
        <v>10</v>
      </c>
      <c r="E125" s="147">
        <v>15</v>
      </c>
      <c r="F125" s="43">
        <f t="shared" si="6"/>
        <v>315</v>
      </c>
      <c r="G125" s="234">
        <v>42167737</v>
      </c>
      <c r="H125" s="41"/>
      <c r="I125" s="4"/>
      <c r="J125" s="4"/>
      <c r="K125" s="4"/>
      <c r="L125" s="4"/>
      <c r="M125" s="4"/>
      <c r="N125" s="4"/>
      <c r="O125" s="4"/>
      <c r="P125" s="4"/>
      <c r="Q125" s="4"/>
      <c r="R125" s="4"/>
      <c r="S125" s="4"/>
      <c r="T125" s="4"/>
      <c r="U125" s="4"/>
      <c r="V125" s="4"/>
      <c r="W125" s="4"/>
      <c r="X125" s="4"/>
      <c r="Y125" s="4"/>
      <c r="Z125" s="4"/>
      <c r="AA125" s="4"/>
    </row>
    <row r="126" spans="1:27" ht="171" x14ac:dyDescent="0.2">
      <c r="A126" s="233" t="s">
        <v>351</v>
      </c>
      <c r="B126" s="110" t="s">
        <v>352</v>
      </c>
      <c r="C126" s="174" t="s">
        <v>353</v>
      </c>
      <c r="D126" s="44">
        <v>10</v>
      </c>
      <c r="E126" s="147"/>
      <c r="F126" s="43">
        <f t="shared" si="6"/>
        <v>300</v>
      </c>
      <c r="G126" s="234">
        <v>51995690</v>
      </c>
      <c r="H126" s="41"/>
      <c r="I126" s="4"/>
      <c r="J126" s="4"/>
      <c r="K126" s="4"/>
      <c r="L126" s="4"/>
      <c r="M126" s="4"/>
      <c r="N126" s="4"/>
      <c r="O126" s="4"/>
      <c r="P126" s="4"/>
      <c r="Q126" s="4"/>
      <c r="R126" s="4"/>
      <c r="S126" s="4"/>
      <c r="T126" s="4"/>
      <c r="U126" s="4"/>
      <c r="V126" s="4"/>
      <c r="W126" s="4"/>
      <c r="X126" s="4"/>
      <c r="Y126" s="4"/>
      <c r="Z126" s="4"/>
      <c r="AA126" s="4"/>
    </row>
    <row r="127" spans="1:27" ht="142.5" x14ac:dyDescent="0.2">
      <c r="A127" s="233" t="s">
        <v>354</v>
      </c>
      <c r="B127" s="112" t="s">
        <v>355</v>
      </c>
      <c r="C127" s="174" t="s">
        <v>356</v>
      </c>
      <c r="D127" s="44">
        <v>10</v>
      </c>
      <c r="E127" s="147"/>
      <c r="F127" s="43">
        <f t="shared" si="6"/>
        <v>300</v>
      </c>
      <c r="G127" s="234">
        <v>51995690</v>
      </c>
      <c r="H127" s="41"/>
      <c r="I127" s="3"/>
      <c r="J127" s="3"/>
      <c r="K127" s="3"/>
      <c r="L127" s="3"/>
      <c r="M127" s="3"/>
      <c r="N127" s="3"/>
      <c r="O127" s="3"/>
      <c r="P127" s="3"/>
      <c r="Q127" s="3"/>
      <c r="R127" s="3"/>
      <c r="S127" s="3"/>
      <c r="T127" s="3"/>
      <c r="U127" s="3"/>
      <c r="V127" s="3"/>
      <c r="W127" s="3"/>
      <c r="X127" s="3"/>
      <c r="Y127" s="3"/>
      <c r="Z127" s="3"/>
      <c r="AA127" s="3"/>
    </row>
    <row r="128" spans="1:27" ht="171" x14ac:dyDescent="0.2">
      <c r="A128" s="233" t="s">
        <v>357</v>
      </c>
      <c r="B128" s="112" t="s">
        <v>358</v>
      </c>
      <c r="C128" s="174" t="s">
        <v>353</v>
      </c>
      <c r="D128" s="44">
        <v>10</v>
      </c>
      <c r="E128" s="147"/>
      <c r="F128" s="43">
        <f t="shared" si="6"/>
        <v>300</v>
      </c>
      <c r="G128" s="234">
        <v>51995690</v>
      </c>
      <c r="H128" s="41"/>
      <c r="I128" s="4"/>
      <c r="J128" s="4"/>
      <c r="K128" s="4"/>
      <c r="L128" s="4"/>
      <c r="M128" s="4"/>
      <c r="N128" s="4"/>
      <c r="O128" s="4"/>
      <c r="P128" s="4"/>
      <c r="Q128" s="4"/>
      <c r="R128" s="4"/>
      <c r="S128" s="4"/>
      <c r="T128" s="4"/>
      <c r="U128" s="4"/>
      <c r="V128" s="4"/>
      <c r="W128" s="4"/>
      <c r="X128" s="4"/>
      <c r="Y128" s="4"/>
      <c r="Z128" s="4"/>
      <c r="AA128" s="4"/>
    </row>
    <row r="129" spans="1:27" ht="85.5" x14ac:dyDescent="0.2">
      <c r="A129" s="233" t="s">
        <v>359</v>
      </c>
      <c r="B129" s="109" t="s">
        <v>360</v>
      </c>
      <c r="C129" s="171" t="s">
        <v>361</v>
      </c>
      <c r="D129" s="44">
        <v>10</v>
      </c>
      <c r="E129" s="147">
        <v>0</v>
      </c>
      <c r="F129" s="43">
        <f t="shared" si="6"/>
        <v>300</v>
      </c>
      <c r="G129" s="234">
        <v>52025010</v>
      </c>
      <c r="H129" s="41"/>
      <c r="I129" s="4"/>
      <c r="J129" s="4"/>
      <c r="K129" s="4"/>
      <c r="L129" s="4"/>
      <c r="M129" s="4"/>
      <c r="N129" s="4"/>
      <c r="O129" s="4"/>
      <c r="P129" s="4"/>
      <c r="Q129" s="4"/>
      <c r="R129" s="4"/>
      <c r="S129" s="4"/>
      <c r="T129" s="4"/>
      <c r="U129" s="4"/>
      <c r="V129" s="4"/>
      <c r="W129" s="4"/>
      <c r="X129" s="4"/>
      <c r="Y129" s="4"/>
      <c r="Z129" s="4"/>
      <c r="AA129" s="4"/>
    </row>
    <row r="130" spans="1:27" ht="85.5" x14ac:dyDescent="0.2">
      <c r="A130" s="233" t="s">
        <v>362</v>
      </c>
      <c r="B130" s="110" t="s">
        <v>363</v>
      </c>
      <c r="C130" s="174" t="s">
        <v>364</v>
      </c>
      <c r="D130" s="44">
        <v>10</v>
      </c>
      <c r="E130" s="147">
        <v>0</v>
      </c>
      <c r="F130" s="43">
        <f t="shared" si="6"/>
        <v>300</v>
      </c>
      <c r="G130" s="234">
        <v>52025010</v>
      </c>
      <c r="H130" s="41"/>
      <c r="I130" s="4"/>
      <c r="J130" s="4"/>
      <c r="K130" s="4"/>
      <c r="L130" s="4"/>
      <c r="M130" s="4"/>
      <c r="N130" s="4"/>
      <c r="O130" s="4"/>
      <c r="P130" s="4"/>
      <c r="Q130" s="4"/>
      <c r="R130" s="4"/>
      <c r="S130" s="4"/>
      <c r="T130" s="4"/>
      <c r="U130" s="4"/>
      <c r="V130" s="4"/>
      <c r="W130" s="4"/>
      <c r="X130" s="4"/>
      <c r="Y130" s="4"/>
      <c r="Z130" s="4"/>
      <c r="AA130" s="4"/>
    </row>
    <row r="131" spans="1:27" ht="114" x14ac:dyDescent="0.2">
      <c r="A131" s="233" t="s">
        <v>365</v>
      </c>
      <c r="B131" s="110" t="s">
        <v>366</v>
      </c>
      <c r="C131" s="174" t="s">
        <v>367</v>
      </c>
      <c r="D131" s="44">
        <v>10</v>
      </c>
      <c r="E131" s="147">
        <v>0</v>
      </c>
      <c r="F131" s="43">
        <f t="shared" si="6"/>
        <v>300</v>
      </c>
      <c r="G131" s="234">
        <v>40649490</v>
      </c>
      <c r="H131" s="41"/>
      <c r="I131" s="3"/>
      <c r="J131" s="3"/>
      <c r="K131" s="3"/>
      <c r="L131" s="3"/>
      <c r="M131" s="3"/>
      <c r="N131" s="3"/>
      <c r="O131" s="3"/>
      <c r="P131" s="3"/>
      <c r="Q131" s="3"/>
      <c r="R131" s="3"/>
      <c r="S131" s="3"/>
      <c r="T131" s="3"/>
      <c r="U131" s="3"/>
      <c r="V131" s="3"/>
      <c r="W131" s="3"/>
      <c r="X131" s="3"/>
      <c r="Y131" s="3"/>
      <c r="Z131" s="3"/>
      <c r="AA131" s="3"/>
    </row>
    <row r="132" spans="1:27" ht="142.5" x14ac:dyDescent="0.2">
      <c r="A132" s="233" t="s">
        <v>368</v>
      </c>
      <c r="B132" s="112" t="s">
        <v>369</v>
      </c>
      <c r="C132" s="174" t="s">
        <v>356</v>
      </c>
      <c r="D132" s="44">
        <v>10</v>
      </c>
      <c r="E132" s="147"/>
      <c r="F132" s="43">
        <f t="shared" si="6"/>
        <v>300</v>
      </c>
      <c r="G132" s="234">
        <v>51995690</v>
      </c>
      <c r="H132" s="41"/>
      <c r="I132" s="3"/>
      <c r="J132" s="3"/>
      <c r="K132" s="3"/>
      <c r="L132" s="3"/>
      <c r="M132" s="3"/>
      <c r="N132" s="3"/>
      <c r="O132" s="3"/>
      <c r="P132" s="3"/>
      <c r="Q132" s="3"/>
      <c r="R132" s="3"/>
      <c r="S132" s="3"/>
      <c r="T132" s="3"/>
      <c r="U132" s="3"/>
      <c r="V132" s="3"/>
      <c r="W132" s="3"/>
      <c r="X132" s="3"/>
      <c r="Y132" s="3"/>
      <c r="Z132" s="3"/>
      <c r="AA132" s="3"/>
    </row>
    <row r="133" spans="1:27" ht="171" x14ac:dyDescent="0.2">
      <c r="A133" s="233" t="s">
        <v>370</v>
      </c>
      <c r="B133" s="112" t="s">
        <v>371</v>
      </c>
      <c r="C133" s="174" t="s">
        <v>353</v>
      </c>
      <c r="D133" s="44">
        <v>10</v>
      </c>
      <c r="E133" s="147"/>
      <c r="F133" s="43">
        <f t="shared" si="6"/>
        <v>300</v>
      </c>
      <c r="G133" s="234">
        <v>51995690</v>
      </c>
      <c r="H133" s="41"/>
      <c r="I133" s="3"/>
      <c r="J133" s="3"/>
      <c r="K133" s="3"/>
      <c r="L133" s="3"/>
      <c r="M133" s="3"/>
      <c r="N133" s="3"/>
      <c r="O133" s="3"/>
      <c r="P133" s="3"/>
      <c r="Q133" s="3"/>
      <c r="R133" s="3"/>
      <c r="S133" s="3"/>
      <c r="T133" s="3"/>
      <c r="U133" s="3"/>
      <c r="V133" s="3"/>
      <c r="W133" s="3"/>
      <c r="X133" s="3"/>
      <c r="Y133" s="3"/>
      <c r="Z133" s="3"/>
      <c r="AA133" s="3"/>
    </row>
    <row r="134" spans="1:27" ht="142.5" x14ac:dyDescent="0.2">
      <c r="A134" s="233" t="s">
        <v>372</v>
      </c>
      <c r="B134" s="112" t="s">
        <v>373</v>
      </c>
      <c r="C134" s="174" t="s">
        <v>374</v>
      </c>
      <c r="D134" s="44">
        <v>10</v>
      </c>
      <c r="E134" s="147"/>
      <c r="F134" s="43">
        <f t="shared" si="6"/>
        <v>300</v>
      </c>
      <c r="G134" s="234">
        <v>51995690</v>
      </c>
      <c r="H134" s="41"/>
      <c r="I134" s="3"/>
      <c r="J134" s="3"/>
      <c r="K134" s="3"/>
      <c r="L134" s="3"/>
      <c r="M134" s="3"/>
      <c r="N134" s="3"/>
      <c r="O134" s="3"/>
      <c r="P134" s="3"/>
      <c r="Q134" s="3"/>
      <c r="R134" s="3"/>
      <c r="S134" s="3"/>
      <c r="T134" s="3"/>
      <c r="U134" s="3"/>
      <c r="V134" s="3"/>
      <c r="W134" s="3"/>
      <c r="X134" s="3"/>
      <c r="Y134" s="3"/>
      <c r="Z134" s="3"/>
      <c r="AA134" s="3"/>
    </row>
    <row r="135" spans="1:27" s="28" customFormat="1" ht="71.25" x14ac:dyDescent="0.2">
      <c r="A135" s="238" t="s">
        <v>375</v>
      </c>
      <c r="B135" s="111" t="s">
        <v>376</v>
      </c>
      <c r="C135" s="172" t="s">
        <v>377</v>
      </c>
      <c r="D135" s="45">
        <v>7</v>
      </c>
      <c r="E135" s="148">
        <v>15</v>
      </c>
      <c r="F135" s="46">
        <f t="shared" si="6"/>
        <v>225</v>
      </c>
      <c r="G135" s="249">
        <v>18380093</v>
      </c>
      <c r="H135" s="63"/>
      <c r="I135" s="27"/>
      <c r="J135" s="27"/>
      <c r="K135" s="27"/>
      <c r="L135" s="27"/>
      <c r="M135" s="27"/>
      <c r="N135" s="27"/>
      <c r="O135" s="27"/>
      <c r="P135" s="27"/>
      <c r="Q135" s="27"/>
      <c r="R135" s="27"/>
      <c r="S135" s="27"/>
      <c r="T135" s="27"/>
      <c r="U135" s="27"/>
      <c r="V135" s="27"/>
      <c r="W135" s="27"/>
      <c r="X135" s="27"/>
      <c r="Y135" s="27"/>
      <c r="Z135" s="27"/>
      <c r="AA135" s="27"/>
    </row>
    <row r="136" spans="1:27" ht="128.25" x14ac:dyDescent="0.2">
      <c r="A136" s="233" t="s">
        <v>378</v>
      </c>
      <c r="B136" s="109" t="s">
        <v>379</v>
      </c>
      <c r="C136" s="174" t="s">
        <v>380</v>
      </c>
      <c r="D136" s="44">
        <v>10</v>
      </c>
      <c r="E136" s="147"/>
      <c r="F136" s="43">
        <f t="shared" si="6"/>
        <v>300</v>
      </c>
      <c r="G136" s="234">
        <v>52024990</v>
      </c>
      <c r="H136" s="41"/>
      <c r="I136" s="4"/>
      <c r="J136" s="4"/>
      <c r="K136" s="4"/>
      <c r="L136" s="4"/>
      <c r="M136" s="4"/>
      <c r="N136" s="4"/>
      <c r="O136" s="4"/>
      <c r="P136" s="4"/>
      <c r="Q136" s="4"/>
      <c r="R136" s="4"/>
      <c r="S136" s="4"/>
      <c r="T136" s="4"/>
      <c r="U136" s="4"/>
      <c r="V136" s="4"/>
      <c r="W136" s="4"/>
      <c r="X136" s="4"/>
      <c r="Y136" s="4"/>
      <c r="Z136" s="4"/>
      <c r="AA136" s="4"/>
    </row>
    <row r="137" spans="1:27" ht="128.25" x14ac:dyDescent="0.2">
      <c r="A137" s="233" t="s">
        <v>381</v>
      </c>
      <c r="B137" s="109" t="s">
        <v>382</v>
      </c>
      <c r="C137" s="174" t="s">
        <v>383</v>
      </c>
      <c r="D137" s="44">
        <v>9</v>
      </c>
      <c r="E137" s="147">
        <v>15</v>
      </c>
      <c r="F137" s="43">
        <f t="shared" si="6"/>
        <v>285</v>
      </c>
      <c r="G137" s="234">
        <v>27945922</v>
      </c>
      <c r="H137" s="64"/>
      <c r="I137" s="5"/>
      <c r="J137" s="5"/>
      <c r="K137" s="5"/>
      <c r="L137" s="5"/>
      <c r="M137" s="5"/>
      <c r="N137" s="5"/>
      <c r="O137" s="5"/>
      <c r="P137" s="5"/>
      <c r="Q137" s="5"/>
      <c r="R137" s="5"/>
      <c r="S137" s="5"/>
      <c r="T137" s="5"/>
      <c r="U137" s="5"/>
      <c r="V137" s="5"/>
      <c r="W137" s="5"/>
      <c r="X137" s="5"/>
      <c r="Y137" s="5"/>
      <c r="Z137" s="5"/>
      <c r="AA137" s="5"/>
    </row>
    <row r="138" spans="1:27" ht="142.5" x14ac:dyDescent="0.2">
      <c r="A138" s="233" t="s">
        <v>384</v>
      </c>
      <c r="B138" s="110" t="s">
        <v>385</v>
      </c>
      <c r="C138" s="174" t="s">
        <v>386</v>
      </c>
      <c r="D138" s="44">
        <v>9</v>
      </c>
      <c r="E138" s="147">
        <v>15</v>
      </c>
      <c r="F138" s="43">
        <f t="shared" si="6"/>
        <v>285</v>
      </c>
      <c r="G138" s="234">
        <v>49423740</v>
      </c>
      <c r="H138" s="64"/>
      <c r="I138" s="5"/>
      <c r="J138" s="5"/>
      <c r="K138" s="5"/>
      <c r="L138" s="5"/>
      <c r="M138" s="5"/>
      <c r="N138" s="5"/>
      <c r="O138" s="5"/>
      <c r="P138" s="5"/>
      <c r="Q138" s="5"/>
      <c r="R138" s="5"/>
      <c r="S138" s="5"/>
      <c r="T138" s="5"/>
      <c r="U138" s="5"/>
      <c r="V138" s="5"/>
      <c r="W138" s="5"/>
      <c r="X138" s="5"/>
      <c r="Y138" s="5"/>
      <c r="Z138" s="5"/>
      <c r="AA138" s="5"/>
    </row>
    <row r="139" spans="1:27" ht="128.25" x14ac:dyDescent="0.2">
      <c r="A139" s="233" t="s">
        <v>387</v>
      </c>
      <c r="B139" s="110" t="s">
        <v>809</v>
      </c>
      <c r="C139" s="174" t="s">
        <v>388</v>
      </c>
      <c r="D139" s="44">
        <v>9</v>
      </c>
      <c r="E139" s="147">
        <v>15</v>
      </c>
      <c r="F139" s="43">
        <f t="shared" si="6"/>
        <v>285</v>
      </c>
      <c r="G139" s="234">
        <v>49423740</v>
      </c>
      <c r="H139" s="41"/>
      <c r="I139" s="3"/>
      <c r="J139" s="3"/>
      <c r="K139" s="3"/>
      <c r="L139" s="3"/>
      <c r="M139" s="3"/>
      <c r="N139" s="3"/>
      <c r="O139" s="3"/>
      <c r="P139" s="3"/>
      <c r="Q139" s="3"/>
      <c r="R139" s="3"/>
      <c r="S139" s="3"/>
      <c r="T139" s="3"/>
      <c r="U139" s="3"/>
      <c r="V139" s="3"/>
      <c r="W139" s="3"/>
      <c r="X139" s="3"/>
      <c r="Y139" s="3"/>
      <c r="Z139" s="3"/>
      <c r="AA139" s="3"/>
    </row>
    <row r="140" spans="1:27" ht="128.25" x14ac:dyDescent="0.2">
      <c r="A140" s="233" t="s">
        <v>389</v>
      </c>
      <c r="B140" s="110" t="s">
        <v>390</v>
      </c>
      <c r="C140" s="174" t="s">
        <v>388</v>
      </c>
      <c r="D140" s="44">
        <v>9</v>
      </c>
      <c r="E140" s="147">
        <v>15</v>
      </c>
      <c r="F140" s="43">
        <v>285</v>
      </c>
      <c r="G140" s="234">
        <v>49423740</v>
      </c>
      <c r="H140" s="41"/>
      <c r="I140" s="3"/>
      <c r="J140" s="3"/>
      <c r="K140" s="3"/>
      <c r="L140" s="3"/>
      <c r="M140" s="3"/>
      <c r="N140" s="3"/>
      <c r="O140" s="3"/>
      <c r="P140" s="3"/>
      <c r="Q140" s="3"/>
      <c r="R140" s="3"/>
      <c r="S140" s="3"/>
      <c r="T140" s="3"/>
      <c r="U140" s="3"/>
      <c r="V140" s="3"/>
      <c r="W140" s="3"/>
      <c r="X140" s="3"/>
      <c r="Y140" s="3"/>
      <c r="Z140" s="3"/>
      <c r="AA140" s="3"/>
    </row>
    <row r="141" spans="1:27" ht="128.25" x14ac:dyDescent="0.2">
      <c r="A141" s="233" t="s">
        <v>391</v>
      </c>
      <c r="B141" s="110" t="s">
        <v>392</v>
      </c>
      <c r="C141" s="174" t="s">
        <v>388</v>
      </c>
      <c r="D141" s="44">
        <v>9</v>
      </c>
      <c r="E141" s="147">
        <v>15</v>
      </c>
      <c r="F141" s="43">
        <v>285</v>
      </c>
      <c r="G141" s="234">
        <v>49423740</v>
      </c>
      <c r="H141" s="41"/>
      <c r="I141" s="3"/>
      <c r="J141" s="3"/>
      <c r="K141" s="3"/>
      <c r="L141" s="3"/>
      <c r="M141" s="3"/>
      <c r="N141" s="3"/>
      <c r="O141" s="3"/>
      <c r="P141" s="3"/>
      <c r="Q141" s="3"/>
      <c r="R141" s="3"/>
      <c r="S141" s="3"/>
      <c r="T141" s="3"/>
      <c r="U141" s="3"/>
      <c r="V141" s="3"/>
      <c r="W141" s="3"/>
      <c r="X141" s="3"/>
      <c r="Y141" s="3"/>
      <c r="Z141" s="3"/>
      <c r="AA141" s="3"/>
    </row>
    <row r="142" spans="1:27" ht="142.5" x14ac:dyDescent="0.2">
      <c r="A142" s="233" t="s">
        <v>393</v>
      </c>
      <c r="B142" s="109" t="s">
        <v>394</v>
      </c>
      <c r="C142" s="174" t="s">
        <v>395</v>
      </c>
      <c r="D142" s="44">
        <v>10</v>
      </c>
      <c r="E142" s="147">
        <v>9</v>
      </c>
      <c r="F142" s="43">
        <f t="shared" ref="F142:F151" si="7">(D142*30)+E142</f>
        <v>309</v>
      </c>
      <c r="G142" s="246">
        <v>74673414</v>
      </c>
      <c r="H142" s="64"/>
      <c r="I142" s="9"/>
      <c r="J142" s="9"/>
      <c r="K142" s="9"/>
      <c r="L142" s="9"/>
      <c r="M142" s="9"/>
      <c r="N142" s="9"/>
      <c r="O142" s="9"/>
      <c r="P142" s="9"/>
      <c r="Q142" s="9"/>
      <c r="R142" s="9"/>
      <c r="S142" s="9"/>
      <c r="T142" s="9"/>
      <c r="U142" s="9"/>
      <c r="V142" s="9"/>
      <c r="W142" s="9"/>
      <c r="X142" s="9"/>
      <c r="Y142" s="9"/>
      <c r="Z142" s="9"/>
      <c r="AA142" s="9"/>
    </row>
    <row r="143" spans="1:27" ht="114" x14ac:dyDescent="0.2">
      <c r="A143" s="233" t="s">
        <v>396</v>
      </c>
      <c r="B143" s="110" t="s">
        <v>397</v>
      </c>
      <c r="C143" s="181" t="s">
        <v>398</v>
      </c>
      <c r="D143" s="44">
        <v>10</v>
      </c>
      <c r="E143" s="147"/>
      <c r="F143" s="43">
        <f t="shared" si="7"/>
        <v>300</v>
      </c>
      <c r="G143" s="246">
        <v>47508750</v>
      </c>
      <c r="H143" s="64"/>
      <c r="I143" s="5"/>
      <c r="J143" s="5"/>
      <c r="K143" s="5"/>
      <c r="L143" s="5"/>
      <c r="M143" s="5"/>
      <c r="N143" s="5"/>
      <c r="O143" s="5"/>
      <c r="P143" s="5"/>
      <c r="Q143" s="5"/>
      <c r="R143" s="5"/>
      <c r="S143" s="5"/>
      <c r="T143" s="5"/>
      <c r="U143" s="5"/>
      <c r="V143" s="5"/>
      <c r="W143" s="5"/>
      <c r="X143" s="5"/>
      <c r="Y143" s="5"/>
      <c r="Z143" s="5"/>
      <c r="AA143" s="5"/>
    </row>
    <row r="144" spans="1:27" ht="128.25" x14ac:dyDescent="0.2">
      <c r="A144" s="233" t="s">
        <v>399</v>
      </c>
      <c r="B144" s="109" t="s">
        <v>400</v>
      </c>
      <c r="C144" s="174" t="s">
        <v>401</v>
      </c>
      <c r="D144" s="44">
        <v>9</v>
      </c>
      <c r="E144" s="147"/>
      <c r="F144" s="43">
        <f t="shared" si="7"/>
        <v>270</v>
      </c>
      <c r="G144" s="234">
        <v>41517000</v>
      </c>
      <c r="H144" s="41"/>
      <c r="I144" s="3"/>
      <c r="J144" s="3"/>
      <c r="K144" s="3"/>
      <c r="L144" s="3"/>
      <c r="M144" s="3"/>
      <c r="N144" s="3"/>
      <c r="O144" s="3"/>
      <c r="P144" s="3"/>
      <c r="Q144" s="3"/>
      <c r="R144" s="3"/>
      <c r="S144" s="3"/>
      <c r="T144" s="3"/>
      <c r="U144" s="3"/>
      <c r="V144" s="3"/>
      <c r="W144" s="3"/>
      <c r="X144" s="3"/>
      <c r="Y144" s="3"/>
      <c r="Z144" s="3"/>
      <c r="AA144" s="3"/>
    </row>
    <row r="145" spans="1:27" ht="128.25" x14ac:dyDescent="0.2">
      <c r="A145" s="233" t="s">
        <v>402</v>
      </c>
      <c r="B145" s="109" t="s">
        <v>810</v>
      </c>
      <c r="C145" s="174" t="s">
        <v>388</v>
      </c>
      <c r="D145" s="44">
        <v>9</v>
      </c>
      <c r="E145" s="147">
        <v>15</v>
      </c>
      <c r="F145" s="43">
        <f t="shared" si="7"/>
        <v>285</v>
      </c>
      <c r="G145" s="234">
        <v>49423740</v>
      </c>
      <c r="H145" s="41"/>
      <c r="I145" s="3"/>
      <c r="J145" s="3"/>
      <c r="K145" s="3"/>
      <c r="L145" s="3"/>
      <c r="M145" s="3"/>
      <c r="N145" s="3"/>
      <c r="O145" s="3"/>
      <c r="P145" s="3"/>
      <c r="Q145" s="3"/>
      <c r="R145" s="3"/>
      <c r="S145" s="3"/>
      <c r="T145" s="3"/>
      <c r="U145" s="3"/>
      <c r="V145" s="3"/>
      <c r="W145" s="3"/>
      <c r="X145" s="3"/>
      <c r="Y145" s="3"/>
      <c r="Z145" s="3"/>
      <c r="AA145" s="3"/>
    </row>
    <row r="146" spans="1:27" ht="128.25" x14ac:dyDescent="0.2">
      <c r="A146" s="233" t="s">
        <v>403</v>
      </c>
      <c r="B146" s="110" t="s">
        <v>404</v>
      </c>
      <c r="C146" s="174" t="s">
        <v>388</v>
      </c>
      <c r="D146" s="44">
        <v>9</v>
      </c>
      <c r="E146" s="147">
        <v>15</v>
      </c>
      <c r="F146" s="43">
        <f t="shared" si="7"/>
        <v>285</v>
      </c>
      <c r="G146" s="234">
        <v>49423740</v>
      </c>
      <c r="H146" s="41"/>
      <c r="I146" s="3"/>
      <c r="J146" s="3"/>
      <c r="K146" s="3"/>
      <c r="L146" s="3"/>
      <c r="M146" s="3"/>
      <c r="N146" s="3"/>
      <c r="O146" s="3"/>
      <c r="P146" s="3"/>
      <c r="Q146" s="3"/>
      <c r="R146" s="3"/>
      <c r="S146" s="3"/>
      <c r="T146" s="3"/>
      <c r="U146" s="3"/>
      <c r="V146" s="3"/>
      <c r="W146" s="3"/>
      <c r="X146" s="3"/>
      <c r="Y146" s="3"/>
      <c r="Z146" s="3"/>
      <c r="AA146" s="3"/>
    </row>
    <row r="147" spans="1:27" ht="128.25" x14ac:dyDescent="0.2">
      <c r="A147" s="233" t="s">
        <v>405</v>
      </c>
      <c r="B147" s="109" t="s">
        <v>406</v>
      </c>
      <c r="C147" s="174" t="s">
        <v>388</v>
      </c>
      <c r="D147" s="44">
        <v>9</v>
      </c>
      <c r="E147" s="147">
        <v>15</v>
      </c>
      <c r="F147" s="43">
        <f t="shared" si="7"/>
        <v>285</v>
      </c>
      <c r="G147" s="234">
        <v>49423740</v>
      </c>
      <c r="H147" s="64"/>
      <c r="I147" s="9"/>
      <c r="J147" s="9"/>
      <c r="K147" s="9"/>
      <c r="L147" s="9"/>
      <c r="M147" s="9"/>
      <c r="N147" s="9"/>
      <c r="O147" s="9"/>
      <c r="P147" s="9"/>
      <c r="Q147" s="9"/>
      <c r="R147" s="9"/>
      <c r="S147" s="9"/>
      <c r="T147" s="9"/>
      <c r="U147" s="9"/>
      <c r="V147" s="9"/>
      <c r="W147" s="9"/>
      <c r="X147" s="9"/>
      <c r="Y147" s="9"/>
      <c r="Z147" s="9"/>
      <c r="AA147" s="9"/>
    </row>
    <row r="148" spans="1:27" ht="128.25" x14ac:dyDescent="0.2">
      <c r="A148" s="233" t="s">
        <v>407</v>
      </c>
      <c r="B148" s="109" t="s">
        <v>408</v>
      </c>
      <c r="C148" s="174" t="s">
        <v>388</v>
      </c>
      <c r="D148" s="44">
        <v>9</v>
      </c>
      <c r="E148" s="147">
        <v>15</v>
      </c>
      <c r="F148" s="43">
        <f t="shared" si="7"/>
        <v>285</v>
      </c>
      <c r="G148" s="234">
        <v>49423740</v>
      </c>
      <c r="H148" s="64"/>
      <c r="I148" s="9"/>
      <c r="J148" s="9"/>
      <c r="K148" s="9"/>
      <c r="L148" s="9"/>
      <c r="M148" s="9"/>
      <c r="N148" s="9"/>
      <c r="O148" s="9"/>
      <c r="P148" s="9"/>
      <c r="Q148" s="9"/>
      <c r="R148" s="9"/>
      <c r="S148" s="9"/>
      <c r="T148" s="9"/>
      <c r="U148" s="9"/>
      <c r="V148" s="9"/>
      <c r="W148" s="9"/>
      <c r="X148" s="9"/>
      <c r="Y148" s="9"/>
      <c r="Z148" s="9"/>
      <c r="AA148" s="9"/>
    </row>
    <row r="149" spans="1:27" ht="128.25" x14ac:dyDescent="0.2">
      <c r="A149" s="233" t="s">
        <v>409</v>
      </c>
      <c r="B149" s="109" t="s">
        <v>410</v>
      </c>
      <c r="C149" s="174" t="s">
        <v>388</v>
      </c>
      <c r="D149" s="44">
        <v>9</v>
      </c>
      <c r="E149" s="147">
        <v>15</v>
      </c>
      <c r="F149" s="43">
        <f t="shared" si="7"/>
        <v>285</v>
      </c>
      <c r="G149" s="234">
        <v>49423740</v>
      </c>
      <c r="H149" s="64"/>
      <c r="I149" s="9"/>
      <c r="J149" s="9"/>
      <c r="K149" s="9"/>
      <c r="L149" s="9"/>
      <c r="M149" s="9"/>
      <c r="N149" s="9"/>
      <c r="O149" s="9"/>
      <c r="P149" s="9"/>
      <c r="Q149" s="9"/>
      <c r="R149" s="9"/>
      <c r="S149" s="9"/>
      <c r="T149" s="9"/>
      <c r="U149" s="9"/>
      <c r="V149" s="9"/>
      <c r="W149" s="9"/>
      <c r="X149" s="9"/>
      <c r="Y149" s="9"/>
      <c r="Z149" s="9"/>
      <c r="AA149" s="9"/>
    </row>
    <row r="150" spans="1:27" ht="128.25" x14ac:dyDescent="0.2">
      <c r="A150" s="233" t="s">
        <v>411</v>
      </c>
      <c r="B150" s="109" t="s">
        <v>412</v>
      </c>
      <c r="C150" s="174" t="s">
        <v>388</v>
      </c>
      <c r="D150" s="44">
        <v>9</v>
      </c>
      <c r="E150" s="147">
        <v>15</v>
      </c>
      <c r="F150" s="43">
        <f t="shared" si="7"/>
        <v>285</v>
      </c>
      <c r="G150" s="234">
        <v>49423740</v>
      </c>
      <c r="H150" s="64"/>
      <c r="I150" s="9"/>
      <c r="J150" s="9"/>
      <c r="K150" s="9"/>
      <c r="L150" s="9"/>
      <c r="M150" s="9"/>
      <c r="N150" s="9"/>
      <c r="O150" s="9"/>
      <c r="P150" s="9"/>
      <c r="Q150" s="9"/>
      <c r="R150" s="9"/>
      <c r="S150" s="9"/>
      <c r="T150" s="9"/>
      <c r="U150" s="9"/>
      <c r="V150" s="9"/>
      <c r="W150" s="9"/>
      <c r="X150" s="9"/>
      <c r="Y150" s="9"/>
      <c r="Z150" s="9"/>
      <c r="AA150" s="9"/>
    </row>
    <row r="151" spans="1:27" ht="85.5" x14ac:dyDescent="0.2">
      <c r="A151" s="233" t="s">
        <v>413</v>
      </c>
      <c r="B151" s="110" t="s">
        <v>414</v>
      </c>
      <c r="C151" s="181" t="s">
        <v>415</v>
      </c>
      <c r="D151" s="44">
        <v>9</v>
      </c>
      <c r="E151" s="147">
        <v>15</v>
      </c>
      <c r="F151" s="43">
        <f t="shared" si="7"/>
        <v>285</v>
      </c>
      <c r="G151" s="234">
        <v>23141525</v>
      </c>
      <c r="H151" s="41"/>
      <c r="I151" s="4"/>
      <c r="J151" s="4"/>
      <c r="K151" s="4"/>
      <c r="L151" s="4"/>
      <c r="M151" s="4"/>
      <c r="N151" s="4"/>
      <c r="O151" s="4"/>
      <c r="P151" s="4"/>
      <c r="Q151" s="4"/>
      <c r="R151" s="4"/>
      <c r="S151" s="4"/>
      <c r="T151" s="4"/>
      <c r="U151" s="4"/>
      <c r="V151" s="4"/>
      <c r="W151" s="4"/>
      <c r="X151" s="4"/>
      <c r="Y151" s="4"/>
      <c r="Z151" s="4"/>
      <c r="AA151" s="4"/>
    </row>
    <row r="152" spans="1:27" s="28" customFormat="1" ht="99.75" x14ac:dyDescent="0.2">
      <c r="A152" s="238" t="s">
        <v>416</v>
      </c>
      <c r="B152" s="111" t="s">
        <v>417</v>
      </c>
      <c r="C152" s="183" t="s">
        <v>418</v>
      </c>
      <c r="D152" s="45">
        <v>7</v>
      </c>
      <c r="E152" s="148">
        <v>8</v>
      </c>
      <c r="F152" s="46">
        <v>218</v>
      </c>
      <c r="G152" s="249">
        <v>34523025</v>
      </c>
      <c r="H152" s="63"/>
      <c r="I152" s="29"/>
      <c r="J152" s="29"/>
      <c r="K152" s="29"/>
      <c r="L152" s="29"/>
      <c r="M152" s="29"/>
      <c r="N152" s="29"/>
      <c r="O152" s="29"/>
      <c r="P152" s="29"/>
      <c r="Q152" s="29"/>
      <c r="R152" s="29"/>
      <c r="S152" s="29"/>
      <c r="T152" s="29"/>
      <c r="U152" s="29"/>
      <c r="V152" s="29"/>
      <c r="W152" s="29"/>
      <c r="X152" s="29"/>
      <c r="Y152" s="29"/>
      <c r="Z152" s="29"/>
      <c r="AA152" s="29"/>
    </row>
    <row r="153" spans="1:27" ht="142.5" x14ac:dyDescent="0.2">
      <c r="A153" s="233" t="s">
        <v>419</v>
      </c>
      <c r="B153" s="110" t="s">
        <v>420</v>
      </c>
      <c r="C153" s="181" t="s">
        <v>421</v>
      </c>
      <c r="D153" s="44">
        <v>7</v>
      </c>
      <c r="E153" s="147"/>
      <c r="F153" s="43">
        <v>210</v>
      </c>
      <c r="G153" s="234">
        <v>28593446</v>
      </c>
      <c r="H153" s="41"/>
      <c r="I153" s="4"/>
      <c r="J153" s="4"/>
      <c r="K153" s="4"/>
      <c r="L153" s="4"/>
      <c r="M153" s="4"/>
      <c r="N153" s="4"/>
      <c r="O153" s="4"/>
      <c r="P153" s="4"/>
      <c r="Q153" s="4"/>
      <c r="R153" s="4"/>
      <c r="S153" s="4"/>
      <c r="T153" s="4"/>
      <c r="U153" s="4"/>
      <c r="V153" s="4"/>
      <c r="W153" s="4"/>
      <c r="X153" s="4"/>
      <c r="Y153" s="4"/>
      <c r="Z153" s="4"/>
      <c r="AA153" s="4"/>
    </row>
    <row r="154" spans="1:27" ht="85.5" x14ac:dyDescent="0.2">
      <c r="A154" s="233" t="s">
        <v>422</v>
      </c>
      <c r="B154" s="110" t="s">
        <v>423</v>
      </c>
      <c r="C154" s="181" t="s">
        <v>424</v>
      </c>
      <c r="D154" s="44">
        <v>9</v>
      </c>
      <c r="E154" s="147">
        <v>28</v>
      </c>
      <c r="F154" s="43">
        <v>298</v>
      </c>
      <c r="G154" s="241">
        <v>24396525</v>
      </c>
      <c r="H154" s="42"/>
      <c r="I154" s="4"/>
      <c r="J154" s="4"/>
      <c r="K154" s="4"/>
      <c r="L154" s="4"/>
      <c r="M154" s="4"/>
      <c r="N154" s="4"/>
      <c r="O154" s="4"/>
      <c r="P154" s="4"/>
      <c r="Q154" s="4"/>
      <c r="R154" s="4"/>
      <c r="S154" s="4"/>
      <c r="T154" s="4"/>
      <c r="U154" s="4"/>
      <c r="V154" s="4"/>
      <c r="W154" s="4"/>
      <c r="X154" s="4"/>
      <c r="Y154" s="4"/>
      <c r="Z154" s="4"/>
      <c r="AA154" s="4"/>
    </row>
    <row r="155" spans="1:27" ht="128.25" x14ac:dyDescent="0.2">
      <c r="A155" s="233" t="s">
        <v>425</v>
      </c>
      <c r="B155" s="110" t="s">
        <v>426</v>
      </c>
      <c r="C155" s="181" t="s">
        <v>427</v>
      </c>
      <c r="D155" s="44">
        <v>3</v>
      </c>
      <c r="E155" s="147"/>
      <c r="F155" s="43">
        <v>90</v>
      </c>
      <c r="G155" s="237" t="s">
        <v>428</v>
      </c>
      <c r="H155" s="41"/>
      <c r="I155" s="4"/>
      <c r="J155" s="4"/>
      <c r="K155" s="4"/>
      <c r="L155" s="4"/>
      <c r="M155" s="4"/>
      <c r="N155" s="4"/>
      <c r="O155" s="4"/>
      <c r="P155" s="4"/>
      <c r="Q155" s="4"/>
      <c r="R155" s="4"/>
      <c r="S155" s="4"/>
      <c r="T155" s="4"/>
      <c r="U155" s="4"/>
      <c r="V155" s="4"/>
      <c r="W155" s="4"/>
      <c r="X155" s="4"/>
      <c r="Y155" s="4"/>
      <c r="Z155" s="4"/>
      <c r="AA155" s="4"/>
    </row>
    <row r="156" spans="1:27" ht="128.25" x14ac:dyDescent="0.2">
      <c r="A156" s="233" t="s">
        <v>429</v>
      </c>
      <c r="B156" s="110" t="s">
        <v>811</v>
      </c>
      <c r="C156" s="181" t="s">
        <v>448</v>
      </c>
      <c r="D156" s="44">
        <v>9</v>
      </c>
      <c r="E156" s="147">
        <v>15</v>
      </c>
      <c r="F156" s="43">
        <v>285</v>
      </c>
      <c r="G156" s="234">
        <v>49423740</v>
      </c>
      <c r="H156" s="41"/>
      <c r="I156" s="4"/>
      <c r="J156" s="4"/>
      <c r="K156" s="4"/>
      <c r="L156" s="4"/>
      <c r="M156" s="4"/>
      <c r="N156" s="4"/>
      <c r="O156" s="4"/>
      <c r="P156" s="4"/>
      <c r="Q156" s="4"/>
      <c r="R156" s="4"/>
      <c r="S156" s="4"/>
      <c r="T156" s="4"/>
      <c r="U156" s="4"/>
      <c r="V156" s="4"/>
      <c r="W156" s="4"/>
      <c r="X156" s="4"/>
      <c r="Y156" s="4"/>
      <c r="Z156" s="4"/>
      <c r="AA156" s="4"/>
    </row>
    <row r="157" spans="1:27" ht="128.25" x14ac:dyDescent="0.2">
      <c r="A157" s="233" t="s">
        <v>430</v>
      </c>
      <c r="B157" s="110" t="s">
        <v>431</v>
      </c>
      <c r="C157" s="181" t="s">
        <v>448</v>
      </c>
      <c r="D157" s="44">
        <v>9</v>
      </c>
      <c r="E157" s="147">
        <v>15</v>
      </c>
      <c r="F157" s="43">
        <v>285</v>
      </c>
      <c r="G157" s="234">
        <v>49423740</v>
      </c>
      <c r="H157" s="41"/>
      <c r="I157" s="4"/>
      <c r="J157" s="4"/>
      <c r="K157" s="4"/>
      <c r="L157" s="4"/>
      <c r="M157" s="4"/>
      <c r="N157" s="4"/>
      <c r="O157" s="4"/>
      <c r="P157" s="4"/>
      <c r="Q157" s="4"/>
      <c r="R157" s="4"/>
      <c r="S157" s="4"/>
      <c r="T157" s="4"/>
      <c r="U157" s="4"/>
      <c r="V157" s="4"/>
      <c r="W157" s="4"/>
      <c r="X157" s="4"/>
      <c r="Y157" s="4"/>
      <c r="Z157" s="4"/>
      <c r="AA157" s="4"/>
    </row>
    <row r="158" spans="1:27" ht="128.25" x14ac:dyDescent="0.2">
      <c r="A158" s="233" t="s">
        <v>432</v>
      </c>
      <c r="B158" s="110" t="s">
        <v>433</v>
      </c>
      <c r="C158" s="181" t="s">
        <v>434</v>
      </c>
      <c r="D158" s="44">
        <v>9</v>
      </c>
      <c r="E158" s="147"/>
      <c r="F158" s="43">
        <v>270</v>
      </c>
      <c r="G158" s="234">
        <v>27352053</v>
      </c>
      <c r="H158" s="41"/>
      <c r="I158" s="4"/>
      <c r="J158" s="4"/>
      <c r="K158" s="4"/>
      <c r="L158" s="4"/>
      <c r="M158" s="4"/>
      <c r="N158" s="4"/>
      <c r="O158" s="4"/>
      <c r="P158" s="4"/>
      <c r="Q158" s="4"/>
      <c r="R158" s="4"/>
      <c r="S158" s="4"/>
      <c r="T158" s="4"/>
      <c r="U158" s="4"/>
      <c r="V158" s="4"/>
      <c r="W158" s="4"/>
      <c r="X158" s="4"/>
      <c r="Y158" s="4"/>
      <c r="Z158" s="4"/>
      <c r="AA158" s="4"/>
    </row>
    <row r="159" spans="1:27" ht="128.25" x14ac:dyDescent="0.2">
      <c r="A159" s="233" t="s">
        <v>435</v>
      </c>
      <c r="B159" s="110" t="s">
        <v>436</v>
      </c>
      <c r="C159" s="181" t="s">
        <v>388</v>
      </c>
      <c r="D159" s="44">
        <v>9</v>
      </c>
      <c r="E159" s="147">
        <v>15</v>
      </c>
      <c r="F159" s="43">
        <v>285</v>
      </c>
      <c r="G159" s="234">
        <v>49423740</v>
      </c>
      <c r="H159" s="41"/>
      <c r="I159" s="4"/>
      <c r="J159" s="4"/>
      <c r="K159" s="4"/>
      <c r="L159" s="4"/>
      <c r="M159" s="4"/>
      <c r="N159" s="4"/>
      <c r="O159" s="4"/>
      <c r="P159" s="4"/>
      <c r="Q159" s="4"/>
      <c r="R159" s="4"/>
      <c r="S159" s="4"/>
      <c r="T159" s="4"/>
      <c r="U159" s="4"/>
      <c r="V159" s="4"/>
      <c r="W159" s="4"/>
      <c r="X159" s="4"/>
      <c r="Y159" s="4"/>
      <c r="Z159" s="4"/>
      <c r="AA159" s="4"/>
    </row>
    <row r="160" spans="1:27" ht="128.25" x14ac:dyDescent="0.2">
      <c r="A160" s="233" t="s">
        <v>437</v>
      </c>
      <c r="B160" s="110" t="s">
        <v>438</v>
      </c>
      <c r="C160" s="174" t="s">
        <v>388</v>
      </c>
      <c r="D160" s="44">
        <v>9</v>
      </c>
      <c r="E160" s="147">
        <v>15</v>
      </c>
      <c r="F160" s="43">
        <f t="shared" ref="F160:F161" si="8">(D160*30)+E160</f>
        <v>285</v>
      </c>
      <c r="G160" s="234">
        <v>49423740</v>
      </c>
      <c r="H160" s="41"/>
      <c r="I160" s="3"/>
      <c r="J160" s="3"/>
      <c r="K160" s="3"/>
      <c r="L160" s="3"/>
      <c r="M160" s="3"/>
      <c r="N160" s="3"/>
      <c r="O160" s="3"/>
      <c r="P160" s="3"/>
      <c r="Q160" s="3"/>
      <c r="R160" s="3"/>
      <c r="S160" s="3"/>
      <c r="T160" s="3"/>
      <c r="U160" s="3"/>
      <c r="V160" s="3"/>
      <c r="W160" s="3"/>
      <c r="X160" s="3"/>
      <c r="Y160" s="3"/>
      <c r="Z160" s="3"/>
      <c r="AA160" s="3"/>
    </row>
    <row r="161" spans="1:27" ht="128.25" x14ac:dyDescent="0.2">
      <c r="A161" s="233" t="s">
        <v>439</v>
      </c>
      <c r="B161" s="110" t="s">
        <v>440</v>
      </c>
      <c r="C161" s="174" t="s">
        <v>388</v>
      </c>
      <c r="D161" s="44">
        <v>9</v>
      </c>
      <c r="E161" s="147">
        <v>15</v>
      </c>
      <c r="F161" s="43">
        <f t="shared" si="8"/>
        <v>285</v>
      </c>
      <c r="G161" s="250">
        <v>49423740</v>
      </c>
      <c r="H161" s="64"/>
      <c r="I161" s="9"/>
      <c r="J161" s="9"/>
      <c r="K161" s="9"/>
      <c r="L161" s="9"/>
      <c r="M161" s="9"/>
      <c r="N161" s="9"/>
      <c r="O161" s="9"/>
      <c r="P161" s="9"/>
      <c r="Q161" s="9"/>
      <c r="R161" s="9"/>
      <c r="S161" s="9"/>
      <c r="T161" s="9"/>
      <c r="U161" s="9"/>
      <c r="V161" s="9"/>
      <c r="W161" s="9"/>
      <c r="X161" s="9"/>
      <c r="Y161" s="9"/>
      <c r="Z161" s="9"/>
      <c r="AA161" s="9"/>
    </row>
    <row r="162" spans="1:27" ht="156.75" x14ac:dyDescent="0.2">
      <c r="A162" s="233" t="s">
        <v>441</v>
      </c>
      <c r="B162" s="110" t="s">
        <v>442</v>
      </c>
      <c r="C162" s="174" t="s">
        <v>443</v>
      </c>
      <c r="D162" s="44">
        <v>9</v>
      </c>
      <c r="E162" s="147">
        <v>15</v>
      </c>
      <c r="F162" s="43">
        <v>285</v>
      </c>
      <c r="G162" s="234">
        <v>49423740</v>
      </c>
      <c r="H162" s="64"/>
      <c r="I162" s="9"/>
      <c r="J162" s="9"/>
      <c r="K162" s="9"/>
      <c r="L162" s="9"/>
      <c r="M162" s="9"/>
      <c r="N162" s="9"/>
      <c r="O162" s="9"/>
      <c r="P162" s="9"/>
      <c r="Q162" s="9"/>
      <c r="R162" s="9"/>
      <c r="S162" s="9"/>
      <c r="T162" s="9"/>
      <c r="U162" s="9"/>
      <c r="V162" s="9"/>
      <c r="W162" s="9"/>
      <c r="X162" s="9"/>
      <c r="Y162" s="9"/>
      <c r="Z162" s="9"/>
      <c r="AA162" s="9"/>
    </row>
    <row r="163" spans="1:27" ht="128.25" x14ac:dyDescent="0.2">
      <c r="A163" s="233" t="s">
        <v>444</v>
      </c>
      <c r="B163" s="110" t="s">
        <v>445</v>
      </c>
      <c r="C163" s="174" t="s">
        <v>448</v>
      </c>
      <c r="D163" s="44">
        <v>9</v>
      </c>
      <c r="E163" s="147">
        <v>15</v>
      </c>
      <c r="F163" s="43">
        <v>285</v>
      </c>
      <c r="G163" s="234">
        <v>49423740</v>
      </c>
      <c r="H163" s="64"/>
      <c r="I163" s="9"/>
      <c r="J163" s="9"/>
      <c r="K163" s="9"/>
      <c r="L163" s="9"/>
      <c r="M163" s="9"/>
      <c r="N163" s="9"/>
      <c r="O163" s="9"/>
      <c r="P163" s="9"/>
      <c r="Q163" s="9"/>
      <c r="R163" s="9"/>
      <c r="S163" s="9"/>
      <c r="T163" s="9"/>
      <c r="U163" s="9"/>
      <c r="V163" s="9"/>
      <c r="W163" s="9"/>
      <c r="X163" s="9"/>
      <c r="Y163" s="9"/>
      <c r="Z163" s="9"/>
      <c r="AA163" s="9"/>
    </row>
    <row r="164" spans="1:27" ht="128.25" x14ac:dyDescent="0.2">
      <c r="A164" s="233" t="s">
        <v>446</v>
      </c>
      <c r="B164" s="110" t="s">
        <v>447</v>
      </c>
      <c r="C164" s="180" t="s">
        <v>448</v>
      </c>
      <c r="D164" s="44">
        <v>9</v>
      </c>
      <c r="E164" s="147">
        <v>15</v>
      </c>
      <c r="F164" s="43">
        <v>285</v>
      </c>
      <c r="G164" s="234">
        <v>49423740</v>
      </c>
      <c r="H164" s="64"/>
      <c r="I164" s="9"/>
      <c r="J164" s="9"/>
      <c r="K164" s="9"/>
      <c r="L164" s="9"/>
      <c r="M164" s="9"/>
      <c r="N164" s="9"/>
      <c r="O164" s="9"/>
      <c r="P164" s="9"/>
      <c r="Q164" s="9"/>
      <c r="R164" s="9"/>
      <c r="S164" s="9"/>
      <c r="T164" s="9"/>
      <c r="U164" s="9"/>
      <c r="V164" s="9"/>
      <c r="W164" s="9"/>
      <c r="X164" s="9"/>
      <c r="Y164" s="9"/>
      <c r="Z164" s="9"/>
      <c r="AA164" s="9"/>
    </row>
    <row r="165" spans="1:27" ht="128.25" x14ac:dyDescent="0.2">
      <c r="A165" s="233" t="s">
        <v>449</v>
      </c>
      <c r="B165" s="110" t="s">
        <v>450</v>
      </c>
      <c r="C165" s="180" t="s">
        <v>448</v>
      </c>
      <c r="D165" s="44">
        <v>9</v>
      </c>
      <c r="E165" s="147">
        <v>15</v>
      </c>
      <c r="F165" s="43">
        <v>285</v>
      </c>
      <c r="G165" s="234">
        <v>49423740</v>
      </c>
      <c r="H165" s="64"/>
      <c r="I165" s="9"/>
      <c r="J165" s="9"/>
      <c r="K165" s="9"/>
      <c r="L165" s="9"/>
      <c r="M165" s="9"/>
      <c r="N165" s="9"/>
      <c r="O165" s="9"/>
      <c r="P165" s="9"/>
      <c r="Q165" s="9"/>
      <c r="R165" s="9"/>
      <c r="S165" s="9"/>
      <c r="T165" s="9"/>
      <c r="U165" s="9"/>
      <c r="V165" s="9"/>
      <c r="W165" s="9"/>
      <c r="X165" s="9"/>
      <c r="Y165" s="9"/>
      <c r="Z165" s="9"/>
      <c r="AA165" s="9"/>
    </row>
    <row r="166" spans="1:27" ht="99.75" x14ac:dyDescent="0.2">
      <c r="A166" s="233" t="s">
        <v>451</v>
      </c>
      <c r="B166" s="110" t="s">
        <v>452</v>
      </c>
      <c r="C166" s="181" t="s">
        <v>453</v>
      </c>
      <c r="D166" s="44">
        <v>9</v>
      </c>
      <c r="E166" s="147">
        <v>15</v>
      </c>
      <c r="F166" s="43">
        <v>285</v>
      </c>
      <c r="G166" s="234">
        <v>77900000</v>
      </c>
      <c r="H166" s="41"/>
      <c r="I166" s="3"/>
      <c r="J166" s="3"/>
      <c r="K166" s="3"/>
      <c r="L166" s="3"/>
      <c r="M166" s="3"/>
      <c r="N166" s="3"/>
      <c r="O166" s="3"/>
      <c r="P166" s="3"/>
      <c r="Q166" s="3"/>
      <c r="R166" s="3"/>
      <c r="S166" s="3"/>
      <c r="T166" s="3"/>
      <c r="U166" s="3"/>
      <c r="V166" s="3"/>
      <c r="W166" s="3"/>
      <c r="X166" s="3"/>
      <c r="Y166" s="3"/>
      <c r="Z166" s="3"/>
      <c r="AA166" s="3"/>
    </row>
    <row r="167" spans="1:27" ht="114" x14ac:dyDescent="0.2">
      <c r="A167" s="233" t="s">
        <v>454</v>
      </c>
      <c r="B167" s="110" t="s">
        <v>455</v>
      </c>
      <c r="C167" s="181" t="s">
        <v>456</v>
      </c>
      <c r="D167" s="44">
        <v>10</v>
      </c>
      <c r="E167" s="147">
        <v>1</v>
      </c>
      <c r="F167" s="43">
        <v>301</v>
      </c>
      <c r="G167" s="234">
        <v>120400000</v>
      </c>
      <c r="H167" s="41"/>
      <c r="I167" s="3"/>
      <c r="J167" s="3"/>
      <c r="K167" s="3"/>
      <c r="L167" s="3"/>
      <c r="M167" s="3"/>
      <c r="N167" s="3"/>
      <c r="O167" s="3"/>
      <c r="P167" s="3"/>
      <c r="Q167" s="3"/>
      <c r="R167" s="3"/>
      <c r="S167" s="3"/>
      <c r="T167" s="3"/>
      <c r="U167" s="3"/>
      <c r="V167" s="3"/>
      <c r="W167" s="3"/>
      <c r="X167" s="3"/>
      <c r="Y167" s="3"/>
      <c r="Z167" s="3"/>
      <c r="AA167" s="3"/>
    </row>
    <row r="168" spans="1:27" ht="57" x14ac:dyDescent="0.2">
      <c r="A168" s="233" t="s">
        <v>457</v>
      </c>
      <c r="B168" s="110" t="s">
        <v>458</v>
      </c>
      <c r="C168" s="181" t="s">
        <v>459</v>
      </c>
      <c r="D168" s="44">
        <v>9</v>
      </c>
      <c r="E168" s="147">
        <v>15</v>
      </c>
      <c r="F168" s="43">
        <v>285</v>
      </c>
      <c r="G168" s="234">
        <v>31703400</v>
      </c>
      <c r="H168" s="41"/>
      <c r="I168" s="3"/>
      <c r="J168" s="3"/>
      <c r="K168" s="3"/>
      <c r="L168" s="3"/>
      <c r="M168" s="3"/>
      <c r="N168" s="3"/>
      <c r="O168" s="3"/>
      <c r="P168" s="3"/>
      <c r="Q168" s="3"/>
      <c r="R168" s="3"/>
      <c r="S168" s="3"/>
      <c r="T168" s="3"/>
      <c r="U168" s="3"/>
      <c r="V168" s="3"/>
      <c r="W168" s="3"/>
      <c r="X168" s="3"/>
      <c r="Y168" s="3"/>
      <c r="Z168" s="3"/>
      <c r="AA168" s="3"/>
    </row>
    <row r="169" spans="1:27" ht="128.25" x14ac:dyDescent="0.2">
      <c r="A169" s="233" t="s">
        <v>460</v>
      </c>
      <c r="B169" s="110" t="s">
        <v>461</v>
      </c>
      <c r="C169" s="174" t="s">
        <v>388</v>
      </c>
      <c r="D169" s="44">
        <v>9</v>
      </c>
      <c r="E169" s="147">
        <v>15</v>
      </c>
      <c r="F169" s="43">
        <f t="shared" ref="F169:F175" si="9">(D169*30)+E169</f>
        <v>285</v>
      </c>
      <c r="G169" s="234">
        <v>49423740</v>
      </c>
      <c r="H169" s="41"/>
      <c r="I169" s="3"/>
      <c r="J169" s="3"/>
      <c r="K169" s="3"/>
      <c r="L169" s="3"/>
      <c r="M169" s="3"/>
      <c r="N169" s="3"/>
      <c r="O169" s="3"/>
      <c r="P169" s="3"/>
      <c r="Q169" s="3"/>
      <c r="R169" s="3"/>
      <c r="S169" s="3"/>
      <c r="T169" s="3"/>
      <c r="U169" s="3"/>
      <c r="V169" s="3"/>
      <c r="W169" s="3"/>
      <c r="X169" s="3"/>
      <c r="Y169" s="3"/>
      <c r="Z169" s="3"/>
      <c r="AA169" s="3"/>
    </row>
    <row r="170" spans="1:27" ht="128.25" x14ac:dyDescent="0.2">
      <c r="A170" s="233" t="s">
        <v>462</v>
      </c>
      <c r="B170" s="110" t="s">
        <v>463</v>
      </c>
      <c r="C170" s="174" t="s">
        <v>388</v>
      </c>
      <c r="D170" s="44">
        <v>9</v>
      </c>
      <c r="E170" s="147">
        <v>15</v>
      </c>
      <c r="F170" s="43">
        <f t="shared" si="9"/>
        <v>285</v>
      </c>
      <c r="G170" s="234">
        <v>49423740</v>
      </c>
      <c r="H170" s="41"/>
      <c r="I170" s="3"/>
      <c r="J170" s="3"/>
      <c r="K170" s="3"/>
      <c r="L170" s="3"/>
      <c r="M170" s="3"/>
      <c r="N170" s="3"/>
      <c r="O170" s="3"/>
      <c r="P170" s="3"/>
      <c r="Q170" s="3"/>
      <c r="R170" s="3"/>
      <c r="S170" s="3"/>
      <c r="T170" s="3"/>
      <c r="U170" s="3"/>
      <c r="V170" s="3"/>
      <c r="W170" s="3"/>
      <c r="X170" s="3"/>
      <c r="Y170" s="3"/>
      <c r="Z170" s="3"/>
      <c r="AA170" s="3"/>
    </row>
    <row r="171" spans="1:27" ht="128.25" x14ac:dyDescent="0.2">
      <c r="A171" s="233" t="s">
        <v>464</v>
      </c>
      <c r="B171" s="110" t="s">
        <v>465</v>
      </c>
      <c r="C171" s="174" t="s">
        <v>388</v>
      </c>
      <c r="D171" s="44">
        <v>9</v>
      </c>
      <c r="E171" s="147">
        <v>15</v>
      </c>
      <c r="F171" s="43">
        <f t="shared" si="9"/>
        <v>285</v>
      </c>
      <c r="G171" s="234">
        <v>49423740</v>
      </c>
      <c r="H171" s="41"/>
      <c r="I171" s="4"/>
      <c r="J171" s="4"/>
      <c r="K171" s="4"/>
      <c r="L171" s="4"/>
      <c r="M171" s="4"/>
      <c r="N171" s="4"/>
      <c r="O171" s="4"/>
      <c r="P171" s="4"/>
      <c r="Q171" s="4"/>
      <c r="R171" s="4"/>
      <c r="S171" s="4"/>
      <c r="T171" s="4"/>
      <c r="U171" s="4"/>
      <c r="V171" s="4"/>
      <c r="W171" s="4"/>
      <c r="X171" s="4"/>
      <c r="Y171" s="4"/>
      <c r="Z171" s="4"/>
      <c r="AA171" s="4"/>
    </row>
    <row r="172" spans="1:27" ht="128.25" x14ac:dyDescent="0.2">
      <c r="A172" s="233" t="s">
        <v>466</v>
      </c>
      <c r="B172" s="110" t="s">
        <v>467</v>
      </c>
      <c r="C172" s="174" t="s">
        <v>388</v>
      </c>
      <c r="D172" s="44">
        <v>9</v>
      </c>
      <c r="E172" s="147">
        <v>15</v>
      </c>
      <c r="F172" s="43">
        <f t="shared" si="9"/>
        <v>285</v>
      </c>
      <c r="G172" s="234">
        <v>49423740</v>
      </c>
      <c r="H172" s="41"/>
      <c r="I172" s="3"/>
      <c r="J172" s="3"/>
      <c r="K172" s="3"/>
      <c r="L172" s="3"/>
      <c r="M172" s="3"/>
      <c r="N172" s="3"/>
      <c r="O172" s="3"/>
      <c r="P172" s="3"/>
      <c r="Q172" s="3"/>
      <c r="R172" s="3"/>
      <c r="S172" s="3"/>
      <c r="T172" s="3"/>
      <c r="U172" s="3"/>
      <c r="V172" s="3"/>
      <c r="W172" s="3"/>
      <c r="X172" s="3"/>
      <c r="Y172" s="3"/>
      <c r="Z172" s="3"/>
      <c r="AA172" s="3"/>
    </row>
    <row r="173" spans="1:27" ht="128.25" x14ac:dyDescent="0.2">
      <c r="A173" s="233" t="s">
        <v>468</v>
      </c>
      <c r="B173" s="109" t="s">
        <v>469</v>
      </c>
      <c r="C173" s="174" t="s">
        <v>388</v>
      </c>
      <c r="D173" s="44">
        <v>9</v>
      </c>
      <c r="E173" s="147">
        <v>15</v>
      </c>
      <c r="F173" s="43">
        <f t="shared" si="9"/>
        <v>285</v>
      </c>
      <c r="G173" s="234">
        <v>49423740</v>
      </c>
      <c r="H173" s="41"/>
      <c r="I173" s="4"/>
      <c r="J173" s="4"/>
      <c r="K173" s="4"/>
      <c r="L173" s="4"/>
      <c r="M173" s="4"/>
      <c r="N173" s="4"/>
      <c r="O173" s="4"/>
      <c r="P173" s="4"/>
      <c r="Q173" s="4"/>
      <c r="R173" s="4"/>
      <c r="S173" s="4"/>
      <c r="T173" s="4"/>
      <c r="U173" s="4"/>
      <c r="V173" s="4"/>
      <c r="W173" s="4"/>
      <c r="X173" s="4"/>
      <c r="Y173" s="4"/>
      <c r="Z173" s="4"/>
      <c r="AA173" s="4"/>
    </row>
    <row r="174" spans="1:27" ht="128.25" x14ac:dyDescent="0.2">
      <c r="A174" s="233" t="s">
        <v>470</v>
      </c>
      <c r="B174" s="109" t="s">
        <v>471</v>
      </c>
      <c r="C174" s="174" t="s">
        <v>388</v>
      </c>
      <c r="D174" s="44">
        <v>9</v>
      </c>
      <c r="E174" s="147">
        <v>15</v>
      </c>
      <c r="F174" s="43">
        <f t="shared" si="9"/>
        <v>285</v>
      </c>
      <c r="G174" s="234">
        <v>49423740</v>
      </c>
      <c r="H174" s="41"/>
      <c r="I174" s="4"/>
      <c r="J174" s="4"/>
      <c r="K174" s="4"/>
      <c r="L174" s="4"/>
      <c r="M174" s="4"/>
      <c r="N174" s="4"/>
      <c r="O174" s="4"/>
      <c r="P174" s="4"/>
      <c r="Q174" s="4"/>
      <c r="R174" s="4"/>
      <c r="S174" s="4"/>
      <c r="T174" s="4"/>
      <c r="U174" s="4"/>
      <c r="V174" s="4"/>
      <c r="W174" s="4"/>
      <c r="X174" s="4"/>
      <c r="Y174" s="4"/>
      <c r="Z174" s="4"/>
      <c r="AA174" s="4"/>
    </row>
    <row r="175" spans="1:27" ht="99.75" x14ac:dyDescent="0.2">
      <c r="A175" s="233" t="s">
        <v>472</v>
      </c>
      <c r="B175" s="109" t="s">
        <v>473</v>
      </c>
      <c r="C175" s="181" t="s">
        <v>474</v>
      </c>
      <c r="D175" s="44">
        <v>10</v>
      </c>
      <c r="E175" s="147"/>
      <c r="F175" s="43">
        <f t="shared" si="9"/>
        <v>300</v>
      </c>
      <c r="G175" s="234">
        <v>25750000</v>
      </c>
      <c r="H175" s="41"/>
      <c r="I175" s="3"/>
      <c r="J175" s="3"/>
      <c r="K175" s="3"/>
      <c r="L175" s="3"/>
      <c r="M175" s="3"/>
      <c r="N175" s="3"/>
      <c r="O175" s="3"/>
      <c r="P175" s="3"/>
      <c r="Q175" s="3"/>
      <c r="R175" s="3"/>
      <c r="S175" s="3"/>
      <c r="T175" s="3"/>
      <c r="U175" s="3"/>
      <c r="V175" s="3"/>
      <c r="W175" s="3"/>
      <c r="X175" s="3"/>
      <c r="Y175" s="3"/>
      <c r="Z175" s="3"/>
      <c r="AA175" s="3"/>
    </row>
    <row r="176" spans="1:27" ht="128.25" x14ac:dyDescent="0.2">
      <c r="A176" s="233" t="s">
        <v>475</v>
      </c>
      <c r="B176" s="110" t="s">
        <v>476</v>
      </c>
      <c r="C176" s="176" t="s">
        <v>477</v>
      </c>
      <c r="D176" s="44">
        <v>10</v>
      </c>
      <c r="E176" s="147">
        <v>16</v>
      </c>
      <c r="F176" s="43">
        <v>316</v>
      </c>
      <c r="G176" s="246">
        <v>30492474</v>
      </c>
      <c r="H176" s="64"/>
      <c r="I176" s="9"/>
      <c r="J176" s="9"/>
      <c r="K176" s="9"/>
      <c r="L176" s="9"/>
      <c r="M176" s="9"/>
      <c r="N176" s="9"/>
      <c r="O176" s="9"/>
      <c r="P176" s="9"/>
      <c r="Q176" s="9"/>
      <c r="R176" s="9"/>
      <c r="S176" s="9"/>
      <c r="T176" s="9"/>
      <c r="U176" s="9"/>
      <c r="V176" s="9"/>
      <c r="W176" s="9"/>
      <c r="X176" s="9"/>
      <c r="Y176" s="9"/>
      <c r="Z176" s="9"/>
      <c r="AA176" s="9"/>
    </row>
    <row r="177" spans="1:27" ht="114" x14ac:dyDescent="0.2">
      <c r="A177" s="233" t="s">
        <v>478</v>
      </c>
      <c r="B177" s="110" t="s">
        <v>479</v>
      </c>
      <c r="C177" s="180" t="s">
        <v>480</v>
      </c>
      <c r="D177" s="44">
        <v>9</v>
      </c>
      <c r="E177" s="147">
        <v>27</v>
      </c>
      <c r="F177" s="43">
        <f>(D177*30)+E177</f>
        <v>297</v>
      </c>
      <c r="G177" s="234">
        <v>103950000</v>
      </c>
      <c r="H177" s="64"/>
      <c r="I177" s="9"/>
      <c r="J177" s="9"/>
      <c r="K177" s="9"/>
      <c r="L177" s="9"/>
      <c r="M177" s="9"/>
      <c r="N177" s="9"/>
      <c r="O177" s="9"/>
      <c r="P177" s="9"/>
      <c r="Q177" s="9"/>
      <c r="R177" s="9"/>
      <c r="S177" s="9"/>
      <c r="T177" s="9"/>
      <c r="U177" s="9"/>
      <c r="V177" s="9"/>
      <c r="W177" s="9"/>
      <c r="X177" s="9"/>
      <c r="Y177" s="9"/>
      <c r="Z177" s="9"/>
      <c r="AA177" s="9"/>
    </row>
    <row r="178" spans="1:27" ht="171" x14ac:dyDescent="0.2">
      <c r="A178" s="233" t="s">
        <v>481</v>
      </c>
      <c r="B178" s="112" t="s">
        <v>482</v>
      </c>
      <c r="C178" s="174" t="s">
        <v>483</v>
      </c>
      <c r="D178" s="44">
        <v>7</v>
      </c>
      <c r="E178" s="147"/>
      <c r="F178" s="43"/>
      <c r="G178" s="234">
        <v>28000000</v>
      </c>
      <c r="H178" s="41"/>
      <c r="I178" s="3"/>
      <c r="J178" s="3"/>
      <c r="K178" s="3"/>
      <c r="L178" s="3"/>
      <c r="M178" s="3"/>
      <c r="N178" s="3"/>
      <c r="O178" s="3"/>
      <c r="P178" s="3"/>
      <c r="Q178" s="3"/>
      <c r="R178" s="3"/>
      <c r="S178" s="3"/>
      <c r="T178" s="3"/>
      <c r="U178" s="3"/>
      <c r="V178" s="3"/>
      <c r="W178" s="3"/>
      <c r="X178" s="3"/>
      <c r="Y178" s="3"/>
      <c r="Z178" s="3"/>
      <c r="AA178" s="3"/>
    </row>
    <row r="179" spans="1:27" ht="128.25" x14ac:dyDescent="0.2">
      <c r="A179" s="233" t="s">
        <v>484</v>
      </c>
      <c r="B179" s="110" t="s">
        <v>485</v>
      </c>
      <c r="C179" s="174" t="s">
        <v>388</v>
      </c>
      <c r="D179" s="44">
        <v>9</v>
      </c>
      <c r="E179" s="147">
        <v>15</v>
      </c>
      <c r="F179" s="43">
        <f t="shared" ref="F179:F189" si="10">(D179*30)+E179</f>
        <v>285</v>
      </c>
      <c r="G179" s="234">
        <v>49423740</v>
      </c>
      <c r="H179" s="41"/>
      <c r="I179" s="3"/>
      <c r="J179" s="3"/>
      <c r="K179" s="3"/>
      <c r="L179" s="3"/>
      <c r="M179" s="3"/>
      <c r="N179" s="3"/>
      <c r="O179" s="3"/>
      <c r="P179" s="3"/>
      <c r="Q179" s="3"/>
      <c r="R179" s="3"/>
      <c r="S179" s="3"/>
      <c r="T179" s="3"/>
      <c r="U179" s="3"/>
      <c r="V179" s="3"/>
      <c r="W179" s="3"/>
      <c r="X179" s="3"/>
      <c r="Y179" s="3"/>
      <c r="Z179" s="3"/>
      <c r="AA179" s="3"/>
    </row>
    <row r="180" spans="1:27" ht="128.25" x14ac:dyDescent="0.2">
      <c r="A180" s="233" t="s">
        <v>486</v>
      </c>
      <c r="B180" s="110" t="s">
        <v>487</v>
      </c>
      <c r="C180" s="174" t="s">
        <v>388</v>
      </c>
      <c r="D180" s="44">
        <v>9</v>
      </c>
      <c r="E180" s="147">
        <v>15</v>
      </c>
      <c r="F180" s="43">
        <f t="shared" si="10"/>
        <v>285</v>
      </c>
      <c r="G180" s="234">
        <v>49423740</v>
      </c>
      <c r="H180" s="64"/>
      <c r="I180" s="9"/>
      <c r="J180" s="9"/>
      <c r="K180" s="9"/>
      <c r="L180" s="9"/>
      <c r="M180" s="9"/>
      <c r="N180" s="9"/>
      <c r="O180" s="9"/>
      <c r="P180" s="9"/>
      <c r="Q180" s="9"/>
      <c r="R180" s="9"/>
      <c r="S180" s="9"/>
      <c r="T180" s="9"/>
      <c r="U180" s="9"/>
      <c r="V180" s="9"/>
      <c r="W180" s="9"/>
      <c r="X180" s="9"/>
      <c r="Y180" s="9"/>
      <c r="Z180" s="9"/>
      <c r="AA180" s="9"/>
    </row>
    <row r="181" spans="1:27" ht="128.25" x14ac:dyDescent="0.2">
      <c r="A181" s="233" t="s">
        <v>488</v>
      </c>
      <c r="B181" s="110" t="s">
        <v>489</v>
      </c>
      <c r="C181" s="174" t="s">
        <v>388</v>
      </c>
      <c r="D181" s="44">
        <v>9</v>
      </c>
      <c r="E181" s="147">
        <v>15</v>
      </c>
      <c r="F181" s="43">
        <f t="shared" si="10"/>
        <v>285</v>
      </c>
      <c r="G181" s="237">
        <v>49423740</v>
      </c>
      <c r="H181" s="41"/>
      <c r="I181" s="3"/>
      <c r="J181" s="3"/>
      <c r="K181" s="3"/>
      <c r="L181" s="3"/>
      <c r="M181" s="3"/>
      <c r="N181" s="3"/>
      <c r="O181" s="3"/>
      <c r="P181" s="3"/>
      <c r="Q181" s="3"/>
      <c r="R181" s="3"/>
      <c r="S181" s="3"/>
      <c r="T181" s="3"/>
      <c r="U181" s="3"/>
      <c r="V181" s="3"/>
      <c r="W181" s="3"/>
      <c r="X181" s="3"/>
      <c r="Y181" s="3"/>
      <c r="Z181" s="3"/>
      <c r="AA181" s="3"/>
    </row>
    <row r="182" spans="1:27" ht="156.75" x14ac:dyDescent="0.2">
      <c r="A182" s="233" t="s">
        <v>490</v>
      </c>
      <c r="B182" s="112" t="s">
        <v>491</v>
      </c>
      <c r="C182" s="174" t="s">
        <v>492</v>
      </c>
      <c r="D182" s="44">
        <v>9</v>
      </c>
      <c r="E182" s="147"/>
      <c r="F182" s="43">
        <f t="shared" si="10"/>
        <v>270</v>
      </c>
      <c r="G182" s="234">
        <v>27594009</v>
      </c>
      <c r="H182" s="64"/>
      <c r="I182" s="9"/>
      <c r="J182" s="9"/>
      <c r="K182" s="9"/>
      <c r="L182" s="9"/>
      <c r="M182" s="9"/>
      <c r="N182" s="9"/>
      <c r="O182" s="9"/>
      <c r="P182" s="9"/>
      <c r="Q182" s="9"/>
      <c r="R182" s="9"/>
      <c r="S182" s="9"/>
      <c r="T182" s="9"/>
      <c r="U182" s="9"/>
      <c r="V182" s="9"/>
      <c r="W182" s="9"/>
      <c r="X182" s="9"/>
      <c r="Y182" s="9"/>
      <c r="Z182" s="9"/>
      <c r="AA182" s="9"/>
    </row>
    <row r="183" spans="1:27" ht="114" x14ac:dyDescent="0.2">
      <c r="A183" s="233" t="s">
        <v>493</v>
      </c>
      <c r="B183" s="112" t="s">
        <v>494</v>
      </c>
      <c r="C183" s="171" t="s">
        <v>318</v>
      </c>
      <c r="D183" s="44">
        <v>9</v>
      </c>
      <c r="E183" s="147"/>
      <c r="F183" s="43">
        <f t="shared" si="10"/>
        <v>270</v>
      </c>
      <c r="G183" s="234">
        <v>38007000</v>
      </c>
      <c r="H183" s="64"/>
      <c r="I183" s="9"/>
      <c r="J183" s="9"/>
      <c r="K183" s="9"/>
      <c r="L183" s="9"/>
      <c r="M183" s="9"/>
      <c r="N183" s="9"/>
      <c r="O183" s="9"/>
      <c r="P183" s="9"/>
      <c r="Q183" s="9"/>
      <c r="R183" s="9"/>
      <c r="S183" s="9"/>
      <c r="T183" s="9"/>
      <c r="U183" s="9"/>
      <c r="V183" s="9"/>
      <c r="W183" s="9"/>
      <c r="X183" s="9"/>
      <c r="Y183" s="9"/>
      <c r="Z183" s="9"/>
      <c r="AA183" s="9"/>
    </row>
    <row r="184" spans="1:27" ht="114" x14ac:dyDescent="0.2">
      <c r="A184" s="233" t="s">
        <v>495</v>
      </c>
      <c r="B184" s="112" t="s">
        <v>496</v>
      </c>
      <c r="C184" s="171" t="s">
        <v>318</v>
      </c>
      <c r="D184" s="44">
        <v>9</v>
      </c>
      <c r="E184" s="147"/>
      <c r="F184" s="43">
        <f t="shared" si="10"/>
        <v>270</v>
      </c>
      <c r="G184" s="234">
        <v>38007000</v>
      </c>
      <c r="H184" s="64"/>
      <c r="I184" s="9"/>
      <c r="J184" s="9"/>
      <c r="K184" s="9"/>
      <c r="L184" s="9"/>
      <c r="M184" s="9"/>
      <c r="N184" s="9"/>
      <c r="O184" s="9"/>
      <c r="P184" s="9"/>
      <c r="Q184" s="9"/>
      <c r="R184" s="9"/>
      <c r="S184" s="9"/>
      <c r="T184" s="9"/>
      <c r="U184" s="9"/>
      <c r="V184" s="9"/>
      <c r="W184" s="9"/>
      <c r="X184" s="9"/>
      <c r="Y184" s="9"/>
      <c r="Z184" s="9"/>
      <c r="AA184" s="9"/>
    </row>
    <row r="185" spans="1:27" ht="128.25" x14ac:dyDescent="0.2">
      <c r="A185" s="233" t="s">
        <v>497</v>
      </c>
      <c r="B185" s="112" t="s">
        <v>498</v>
      </c>
      <c r="C185" s="171" t="s">
        <v>294</v>
      </c>
      <c r="D185" s="44">
        <v>9</v>
      </c>
      <c r="E185" s="147"/>
      <c r="F185" s="43">
        <f t="shared" si="10"/>
        <v>270</v>
      </c>
      <c r="G185" s="234">
        <v>38007000</v>
      </c>
      <c r="H185" s="64"/>
      <c r="I185" s="9"/>
      <c r="J185" s="9"/>
      <c r="K185" s="9"/>
      <c r="L185" s="9"/>
      <c r="M185" s="9"/>
      <c r="N185" s="9"/>
      <c r="O185" s="9"/>
      <c r="P185" s="9"/>
      <c r="Q185" s="9"/>
      <c r="R185" s="9"/>
      <c r="S185" s="9"/>
      <c r="T185" s="9"/>
      <c r="U185" s="9"/>
      <c r="V185" s="9"/>
      <c r="W185" s="9"/>
      <c r="X185" s="9"/>
      <c r="Y185" s="9"/>
      <c r="Z185" s="9"/>
      <c r="AA185" s="9"/>
    </row>
    <row r="186" spans="1:27" ht="128.25" x14ac:dyDescent="0.2">
      <c r="A186" s="233" t="s">
        <v>499</v>
      </c>
      <c r="B186" s="112" t="s">
        <v>500</v>
      </c>
      <c r="C186" s="171" t="s">
        <v>294</v>
      </c>
      <c r="D186" s="44">
        <v>9</v>
      </c>
      <c r="E186" s="147"/>
      <c r="F186" s="43">
        <f t="shared" si="10"/>
        <v>270</v>
      </c>
      <c r="G186" s="234">
        <v>38007000</v>
      </c>
      <c r="H186" s="64"/>
      <c r="I186" s="9"/>
      <c r="J186" s="9"/>
      <c r="K186" s="9"/>
      <c r="L186" s="9"/>
      <c r="M186" s="9"/>
      <c r="N186" s="9"/>
      <c r="O186" s="9"/>
      <c r="P186" s="9"/>
      <c r="Q186" s="9"/>
      <c r="R186" s="9"/>
      <c r="S186" s="9"/>
      <c r="T186" s="9"/>
      <c r="U186" s="9"/>
      <c r="V186" s="9"/>
      <c r="W186" s="9"/>
      <c r="X186" s="9"/>
      <c r="Y186" s="9"/>
      <c r="Z186" s="9"/>
      <c r="AA186" s="9"/>
    </row>
    <row r="187" spans="1:27" ht="156.75" x14ac:dyDescent="0.2">
      <c r="A187" s="233" t="s">
        <v>501</v>
      </c>
      <c r="B187" s="110" t="s">
        <v>502</v>
      </c>
      <c r="C187" s="171" t="s">
        <v>492</v>
      </c>
      <c r="D187" s="44">
        <v>9</v>
      </c>
      <c r="E187" s="147">
        <v>19</v>
      </c>
      <c r="F187" s="43">
        <f t="shared" si="10"/>
        <v>289</v>
      </c>
      <c r="G187" s="234">
        <v>22832204</v>
      </c>
      <c r="H187" s="64"/>
      <c r="I187" s="9"/>
      <c r="J187" s="9"/>
      <c r="K187" s="9"/>
      <c r="L187" s="9"/>
      <c r="M187" s="9"/>
      <c r="N187" s="9"/>
      <c r="O187" s="9"/>
      <c r="P187" s="9"/>
      <c r="Q187" s="9"/>
      <c r="R187" s="9"/>
      <c r="S187" s="9"/>
      <c r="T187" s="9"/>
      <c r="U187" s="9"/>
      <c r="V187" s="9"/>
      <c r="W187" s="9"/>
      <c r="X187" s="9"/>
      <c r="Y187" s="9"/>
      <c r="Z187" s="9"/>
      <c r="AA187" s="9"/>
    </row>
    <row r="188" spans="1:27" ht="156.75" x14ac:dyDescent="0.2">
      <c r="A188" s="233" t="s">
        <v>503</v>
      </c>
      <c r="B188" s="112" t="s">
        <v>736</v>
      </c>
      <c r="C188" s="171" t="s">
        <v>492</v>
      </c>
      <c r="D188" s="44">
        <v>9</v>
      </c>
      <c r="E188" s="147">
        <v>19</v>
      </c>
      <c r="F188" s="43">
        <f t="shared" si="10"/>
        <v>289</v>
      </c>
      <c r="G188" s="234">
        <v>22832204</v>
      </c>
      <c r="H188" s="64"/>
      <c r="I188" s="9"/>
      <c r="J188" s="9"/>
      <c r="K188" s="9"/>
      <c r="L188" s="9"/>
      <c r="M188" s="9"/>
      <c r="N188" s="9"/>
      <c r="O188" s="9"/>
      <c r="P188" s="9"/>
      <c r="Q188" s="9"/>
      <c r="R188" s="9"/>
      <c r="S188" s="9"/>
      <c r="T188" s="9"/>
      <c r="U188" s="9"/>
      <c r="V188" s="9"/>
      <c r="W188" s="9"/>
      <c r="X188" s="9"/>
      <c r="Y188" s="9"/>
      <c r="Z188" s="9"/>
      <c r="AA188" s="9"/>
    </row>
    <row r="189" spans="1:27" ht="128.25" x14ac:dyDescent="0.2">
      <c r="A189" s="233" t="s">
        <v>504</v>
      </c>
      <c r="B189" s="112" t="s">
        <v>505</v>
      </c>
      <c r="C189" s="174" t="s">
        <v>506</v>
      </c>
      <c r="D189" s="44">
        <v>9</v>
      </c>
      <c r="E189" s="147"/>
      <c r="F189" s="43">
        <f t="shared" si="10"/>
        <v>270</v>
      </c>
      <c r="G189" s="234">
        <v>38007000</v>
      </c>
      <c r="H189" s="64"/>
      <c r="I189" s="9"/>
      <c r="J189" s="9"/>
      <c r="K189" s="9"/>
      <c r="L189" s="9"/>
      <c r="M189" s="9"/>
      <c r="N189" s="9"/>
      <c r="O189" s="9"/>
      <c r="P189" s="9"/>
      <c r="Q189" s="9"/>
      <c r="R189" s="9"/>
      <c r="S189" s="9"/>
      <c r="T189" s="9"/>
      <c r="U189" s="9"/>
      <c r="V189" s="9"/>
      <c r="W189" s="9"/>
      <c r="X189" s="9"/>
      <c r="Y189" s="9"/>
      <c r="Z189" s="9"/>
      <c r="AA189" s="9"/>
    </row>
    <row r="190" spans="1:27" ht="85.5" x14ac:dyDescent="0.2">
      <c r="A190" s="233" t="s">
        <v>507</v>
      </c>
      <c r="B190" s="110" t="s">
        <v>508</v>
      </c>
      <c r="C190" s="181" t="s">
        <v>509</v>
      </c>
      <c r="D190" s="44">
        <v>3</v>
      </c>
      <c r="E190" s="147"/>
      <c r="F190" s="43">
        <v>90</v>
      </c>
      <c r="G190" s="234">
        <v>19987500</v>
      </c>
      <c r="H190" s="64"/>
      <c r="I190" s="9"/>
      <c r="J190" s="9"/>
      <c r="K190" s="9"/>
      <c r="L190" s="9"/>
      <c r="M190" s="9"/>
      <c r="N190" s="9"/>
      <c r="O190" s="9"/>
      <c r="P190" s="9"/>
      <c r="Q190" s="9"/>
      <c r="R190" s="9"/>
      <c r="S190" s="9"/>
      <c r="T190" s="9"/>
      <c r="U190" s="9"/>
      <c r="V190" s="9"/>
      <c r="W190" s="9"/>
      <c r="X190" s="9"/>
      <c r="Y190" s="9"/>
      <c r="Z190" s="9"/>
      <c r="AA190" s="9"/>
    </row>
    <row r="191" spans="1:27" ht="156.75" x14ac:dyDescent="0.2">
      <c r="A191" s="233" t="s">
        <v>510</v>
      </c>
      <c r="B191" s="110" t="s">
        <v>511</v>
      </c>
      <c r="C191" s="184" t="s">
        <v>512</v>
      </c>
      <c r="D191" s="44">
        <v>9</v>
      </c>
      <c r="E191" s="147"/>
      <c r="F191" s="43">
        <v>270</v>
      </c>
      <c r="G191" s="234">
        <v>335590000</v>
      </c>
      <c r="H191" s="41"/>
      <c r="I191" s="3"/>
      <c r="J191" s="3"/>
      <c r="K191" s="3"/>
      <c r="L191" s="3"/>
      <c r="M191" s="3"/>
      <c r="N191" s="3"/>
      <c r="O191" s="3"/>
      <c r="P191" s="3"/>
      <c r="Q191" s="3"/>
      <c r="R191" s="3"/>
      <c r="S191" s="3"/>
      <c r="T191" s="3"/>
      <c r="U191" s="3"/>
      <c r="V191" s="3"/>
      <c r="W191" s="3"/>
      <c r="X191" s="3"/>
      <c r="Y191" s="3"/>
      <c r="Z191" s="3"/>
      <c r="AA191" s="3"/>
    </row>
    <row r="192" spans="1:27" ht="128.25" x14ac:dyDescent="0.2">
      <c r="A192" s="233" t="s">
        <v>513</v>
      </c>
      <c r="B192" s="110" t="s">
        <v>514</v>
      </c>
      <c r="C192" s="181" t="s">
        <v>515</v>
      </c>
      <c r="D192" s="44">
        <v>9</v>
      </c>
      <c r="E192" s="207"/>
      <c r="F192" s="43">
        <v>270</v>
      </c>
      <c r="G192" s="234">
        <v>46822491</v>
      </c>
      <c r="H192" s="22"/>
      <c r="I192" s="10"/>
      <c r="J192" s="10"/>
      <c r="K192" s="10"/>
      <c r="L192" s="10"/>
      <c r="M192" s="10"/>
      <c r="N192" s="10"/>
      <c r="O192" s="10"/>
      <c r="P192" s="10"/>
      <c r="Q192" s="10"/>
      <c r="R192" s="10"/>
      <c r="S192" s="10"/>
      <c r="T192" s="10"/>
      <c r="U192" s="10"/>
      <c r="V192" s="10"/>
      <c r="W192" s="10"/>
      <c r="X192" s="10"/>
      <c r="Y192" s="10"/>
      <c r="Z192" s="10"/>
      <c r="AA192" s="10"/>
    </row>
    <row r="193" spans="1:27" ht="128.25" x14ac:dyDescent="0.2">
      <c r="A193" s="233" t="s">
        <v>516</v>
      </c>
      <c r="B193" s="110" t="s">
        <v>517</v>
      </c>
      <c r="C193" s="174" t="s">
        <v>388</v>
      </c>
      <c r="D193" s="44">
        <v>9</v>
      </c>
      <c r="E193" s="147"/>
      <c r="F193" s="43">
        <f t="shared" ref="F193:F199" si="11">(D193*30)+E193</f>
        <v>270</v>
      </c>
      <c r="G193" s="234">
        <v>46822491</v>
      </c>
      <c r="H193" s="41"/>
      <c r="I193" s="3"/>
      <c r="J193" s="3"/>
      <c r="K193" s="3"/>
      <c r="L193" s="3"/>
      <c r="M193" s="3"/>
      <c r="N193" s="3"/>
      <c r="O193" s="3"/>
      <c r="P193" s="3"/>
      <c r="Q193" s="3"/>
      <c r="R193" s="3"/>
      <c r="S193" s="3"/>
      <c r="T193" s="3"/>
      <c r="U193" s="3"/>
      <c r="V193" s="3"/>
      <c r="W193" s="3"/>
      <c r="X193" s="3"/>
      <c r="Y193" s="3"/>
      <c r="Z193" s="3"/>
      <c r="AA193" s="3"/>
    </row>
    <row r="194" spans="1:27" ht="156.75" x14ac:dyDescent="0.2">
      <c r="A194" s="233" t="s">
        <v>518</v>
      </c>
      <c r="B194" s="110" t="s">
        <v>519</v>
      </c>
      <c r="C194" s="174" t="s">
        <v>520</v>
      </c>
      <c r="D194" s="44">
        <v>9</v>
      </c>
      <c r="E194" s="147"/>
      <c r="F194" s="43">
        <f t="shared" si="11"/>
        <v>270</v>
      </c>
      <c r="G194" s="234">
        <v>76014000</v>
      </c>
      <c r="H194" s="41"/>
      <c r="I194" s="3"/>
      <c r="J194" s="3"/>
      <c r="K194" s="3"/>
      <c r="L194" s="3"/>
      <c r="M194" s="3"/>
      <c r="N194" s="3"/>
      <c r="O194" s="3"/>
      <c r="P194" s="3"/>
      <c r="Q194" s="3"/>
      <c r="R194" s="3"/>
      <c r="S194" s="3"/>
      <c r="T194" s="3"/>
      <c r="U194" s="3"/>
      <c r="V194" s="3"/>
      <c r="W194" s="3"/>
      <c r="X194" s="3"/>
      <c r="Y194" s="3"/>
      <c r="Z194" s="3"/>
      <c r="AA194" s="3"/>
    </row>
    <row r="195" spans="1:27" ht="128.25" x14ac:dyDescent="0.2">
      <c r="A195" s="233" t="s">
        <v>521</v>
      </c>
      <c r="B195" s="112" t="s">
        <v>522</v>
      </c>
      <c r="C195" s="174" t="s">
        <v>523</v>
      </c>
      <c r="D195" s="44">
        <v>9</v>
      </c>
      <c r="E195" s="147"/>
      <c r="F195" s="43">
        <f t="shared" si="11"/>
        <v>270</v>
      </c>
      <c r="G195" s="234">
        <v>38007000</v>
      </c>
      <c r="H195" s="41"/>
      <c r="I195" s="3"/>
      <c r="J195" s="3"/>
      <c r="K195" s="3"/>
      <c r="L195" s="3"/>
      <c r="M195" s="3"/>
      <c r="N195" s="3"/>
      <c r="O195" s="3"/>
      <c r="P195" s="3"/>
      <c r="Q195" s="3"/>
      <c r="R195" s="3"/>
      <c r="S195" s="3"/>
      <c r="T195" s="3"/>
      <c r="U195" s="3"/>
      <c r="V195" s="3"/>
      <c r="W195" s="3"/>
      <c r="X195" s="3"/>
      <c r="Y195" s="3"/>
      <c r="Z195" s="3"/>
      <c r="AA195" s="3"/>
    </row>
    <row r="196" spans="1:27" ht="171" x14ac:dyDescent="0.2">
      <c r="A196" s="233" t="s">
        <v>524</v>
      </c>
      <c r="B196" s="110" t="s">
        <v>737</v>
      </c>
      <c r="C196" s="174" t="s">
        <v>287</v>
      </c>
      <c r="D196" s="44">
        <v>9</v>
      </c>
      <c r="E196" s="147"/>
      <c r="F196" s="43">
        <f t="shared" si="11"/>
        <v>270</v>
      </c>
      <c r="G196" s="234">
        <v>25779870</v>
      </c>
      <c r="H196" s="41"/>
      <c r="I196" s="4"/>
      <c r="J196" s="4"/>
      <c r="K196" s="4"/>
      <c r="L196" s="4"/>
      <c r="M196" s="4"/>
      <c r="N196" s="4"/>
      <c r="O196" s="4"/>
      <c r="P196" s="4"/>
      <c r="Q196" s="4"/>
      <c r="R196" s="4"/>
      <c r="S196" s="4"/>
      <c r="T196" s="4"/>
      <c r="U196" s="4"/>
      <c r="V196" s="4"/>
      <c r="W196" s="4"/>
      <c r="X196" s="4"/>
      <c r="Y196" s="4"/>
      <c r="Z196" s="4"/>
      <c r="AA196" s="4"/>
    </row>
    <row r="197" spans="1:27" ht="114" x14ac:dyDescent="0.2">
      <c r="A197" s="233" t="s">
        <v>525</v>
      </c>
      <c r="B197" s="109" t="s">
        <v>754</v>
      </c>
      <c r="C197" s="174" t="s">
        <v>318</v>
      </c>
      <c r="D197" s="44">
        <v>9</v>
      </c>
      <c r="E197" s="147"/>
      <c r="F197" s="43">
        <f t="shared" si="11"/>
        <v>270</v>
      </c>
      <c r="G197" s="234">
        <v>38007000</v>
      </c>
      <c r="H197" s="41"/>
      <c r="I197" s="4"/>
      <c r="J197" s="4"/>
      <c r="K197" s="4"/>
      <c r="L197" s="4"/>
      <c r="M197" s="4"/>
      <c r="N197" s="4"/>
      <c r="O197" s="4"/>
      <c r="P197" s="4"/>
      <c r="Q197" s="4"/>
      <c r="R197" s="4"/>
      <c r="S197" s="4"/>
      <c r="T197" s="4"/>
      <c r="U197" s="4"/>
      <c r="V197" s="4"/>
      <c r="W197" s="4"/>
      <c r="X197" s="4"/>
      <c r="Y197" s="4"/>
      <c r="Z197" s="4"/>
      <c r="AA197" s="4"/>
    </row>
    <row r="198" spans="1:27" ht="114" x14ac:dyDescent="0.2">
      <c r="A198" s="233" t="s">
        <v>526</v>
      </c>
      <c r="B198" s="121" t="s">
        <v>527</v>
      </c>
      <c r="C198" s="174" t="s">
        <v>318</v>
      </c>
      <c r="D198" s="44">
        <v>9</v>
      </c>
      <c r="E198" s="147"/>
      <c r="F198" s="43">
        <f t="shared" si="11"/>
        <v>270</v>
      </c>
      <c r="G198" s="234">
        <v>38007000</v>
      </c>
      <c r="H198" s="41"/>
      <c r="I198" s="4"/>
      <c r="J198" s="4"/>
      <c r="K198" s="4"/>
      <c r="L198" s="4"/>
      <c r="M198" s="4"/>
      <c r="N198" s="4"/>
      <c r="O198" s="4"/>
      <c r="P198" s="4"/>
      <c r="Q198" s="4"/>
      <c r="R198" s="4"/>
      <c r="S198" s="4"/>
      <c r="T198" s="4"/>
      <c r="U198" s="4"/>
      <c r="V198" s="4"/>
      <c r="W198" s="4"/>
      <c r="X198" s="4"/>
      <c r="Y198" s="4"/>
      <c r="Z198" s="4"/>
      <c r="AA198" s="4"/>
    </row>
    <row r="199" spans="1:27" ht="185.25" x14ac:dyDescent="0.2">
      <c r="A199" s="233" t="s">
        <v>528</v>
      </c>
      <c r="B199" s="110" t="s">
        <v>529</v>
      </c>
      <c r="C199" s="174" t="s">
        <v>530</v>
      </c>
      <c r="D199" s="44">
        <v>9</v>
      </c>
      <c r="E199" s="147">
        <v>14</v>
      </c>
      <c r="F199" s="43">
        <f t="shared" si="11"/>
        <v>284</v>
      </c>
      <c r="G199" s="234">
        <v>24103648</v>
      </c>
      <c r="H199" s="41"/>
      <c r="I199" s="4"/>
      <c r="J199" s="4"/>
      <c r="K199" s="4"/>
      <c r="L199" s="4"/>
      <c r="M199" s="4"/>
      <c r="N199" s="4"/>
      <c r="O199" s="4"/>
      <c r="P199" s="4"/>
      <c r="Q199" s="4"/>
      <c r="R199" s="4"/>
      <c r="S199" s="4"/>
      <c r="T199" s="4"/>
      <c r="U199" s="4"/>
      <c r="V199" s="4"/>
      <c r="W199" s="4"/>
      <c r="X199" s="4"/>
      <c r="Y199" s="4"/>
      <c r="Z199" s="4"/>
      <c r="AA199" s="4"/>
    </row>
    <row r="200" spans="1:27" ht="85.5" x14ac:dyDescent="0.2">
      <c r="A200" s="233" t="s">
        <v>531</v>
      </c>
      <c r="B200" s="110" t="s">
        <v>532</v>
      </c>
      <c r="C200" s="174" t="s">
        <v>533</v>
      </c>
      <c r="D200" s="44">
        <v>9</v>
      </c>
      <c r="E200" s="147">
        <v>13</v>
      </c>
      <c r="F200" s="43">
        <v>283</v>
      </c>
      <c r="G200" s="234">
        <v>66976667</v>
      </c>
      <c r="H200" s="41"/>
      <c r="I200" s="4"/>
      <c r="J200" s="4"/>
      <c r="K200" s="4"/>
      <c r="L200" s="4"/>
      <c r="M200" s="4"/>
      <c r="N200" s="4"/>
      <c r="O200" s="4"/>
      <c r="P200" s="4"/>
      <c r="Q200" s="4"/>
      <c r="R200" s="4"/>
      <c r="S200" s="4"/>
      <c r="T200" s="4"/>
      <c r="U200" s="4"/>
      <c r="V200" s="4"/>
      <c r="W200" s="4"/>
      <c r="X200" s="4"/>
      <c r="Y200" s="4"/>
      <c r="Z200" s="4"/>
      <c r="AA200" s="4"/>
    </row>
    <row r="201" spans="1:27" ht="171" x14ac:dyDescent="0.2">
      <c r="A201" s="233" t="s">
        <v>534</v>
      </c>
      <c r="B201" s="112" t="s">
        <v>738</v>
      </c>
      <c r="C201" s="174" t="s">
        <v>334</v>
      </c>
      <c r="D201" s="44">
        <v>9</v>
      </c>
      <c r="E201" s="147"/>
      <c r="F201" s="43">
        <f t="shared" ref="F201:F202" si="12">(D201*30)+E201</f>
        <v>270</v>
      </c>
      <c r="G201" s="234">
        <v>38007000</v>
      </c>
      <c r="H201" s="41"/>
      <c r="I201" s="4"/>
      <c r="J201" s="4"/>
      <c r="K201" s="4"/>
      <c r="L201" s="4"/>
      <c r="M201" s="4"/>
      <c r="N201" s="4"/>
      <c r="O201" s="4"/>
      <c r="P201" s="4"/>
      <c r="Q201" s="4"/>
      <c r="R201" s="4"/>
      <c r="S201" s="4"/>
      <c r="T201" s="4"/>
      <c r="U201" s="4"/>
      <c r="V201" s="4"/>
      <c r="W201" s="4"/>
      <c r="X201" s="4"/>
      <c r="Y201" s="4"/>
      <c r="Z201" s="4"/>
      <c r="AA201" s="4"/>
    </row>
    <row r="202" spans="1:27" s="28" customFormat="1" ht="128.25" x14ac:dyDescent="0.2">
      <c r="A202" s="238" t="s">
        <v>535</v>
      </c>
      <c r="B202" s="122" t="s">
        <v>753</v>
      </c>
      <c r="C202" s="185" t="s">
        <v>536</v>
      </c>
      <c r="D202" s="45">
        <v>9</v>
      </c>
      <c r="E202" s="208"/>
      <c r="F202" s="46">
        <f t="shared" si="12"/>
        <v>270</v>
      </c>
      <c r="G202" s="249">
        <v>39667500</v>
      </c>
      <c r="H202" s="70"/>
      <c r="I202" s="30"/>
      <c r="J202" s="30"/>
      <c r="K202" s="30"/>
      <c r="L202" s="30"/>
      <c r="M202" s="30"/>
      <c r="N202" s="30"/>
      <c r="O202" s="30"/>
      <c r="P202" s="30"/>
      <c r="Q202" s="30"/>
      <c r="R202" s="30"/>
      <c r="S202" s="30"/>
      <c r="T202" s="30"/>
      <c r="U202" s="30"/>
      <c r="V202" s="30"/>
      <c r="W202" s="30"/>
      <c r="X202" s="30"/>
      <c r="Y202" s="30"/>
      <c r="Z202" s="30"/>
      <c r="AA202" s="30"/>
    </row>
    <row r="203" spans="1:27" ht="114" x14ac:dyDescent="0.2">
      <c r="A203" s="233" t="s">
        <v>537</v>
      </c>
      <c r="B203" s="109" t="s">
        <v>538</v>
      </c>
      <c r="C203" s="181" t="s">
        <v>539</v>
      </c>
      <c r="D203" s="44">
        <v>9</v>
      </c>
      <c r="E203" s="147"/>
      <c r="F203" s="43">
        <v>270</v>
      </c>
      <c r="G203" s="234">
        <v>32445000</v>
      </c>
      <c r="H203" s="41"/>
      <c r="I203" s="4"/>
      <c r="J203" s="4"/>
      <c r="K203" s="4"/>
      <c r="L203" s="4"/>
      <c r="M203" s="4"/>
      <c r="N203" s="4"/>
      <c r="O203" s="4"/>
      <c r="P203" s="4"/>
      <c r="Q203" s="4"/>
      <c r="R203" s="4"/>
      <c r="S203" s="4"/>
      <c r="T203" s="4"/>
      <c r="U203" s="4"/>
      <c r="V203" s="4"/>
      <c r="W203" s="4"/>
      <c r="X203" s="4"/>
      <c r="Y203" s="4"/>
      <c r="Z203" s="4"/>
      <c r="AA203" s="4"/>
    </row>
    <row r="204" spans="1:27" ht="128.25" x14ac:dyDescent="0.2">
      <c r="A204" s="233" t="s">
        <v>540</v>
      </c>
      <c r="B204" s="109" t="s">
        <v>541</v>
      </c>
      <c r="C204" s="174" t="s">
        <v>448</v>
      </c>
      <c r="D204" s="44">
        <v>9</v>
      </c>
      <c r="E204" s="147"/>
      <c r="F204" s="43">
        <v>270</v>
      </c>
      <c r="G204" s="234">
        <v>46822491</v>
      </c>
      <c r="H204" s="71"/>
      <c r="I204" s="11"/>
      <c r="J204" s="11"/>
      <c r="K204" s="11"/>
      <c r="L204" s="11"/>
      <c r="M204" s="11"/>
      <c r="N204" s="11"/>
      <c r="O204" s="11"/>
      <c r="P204" s="11"/>
      <c r="Q204" s="11"/>
      <c r="R204" s="11"/>
      <c r="S204" s="11"/>
      <c r="T204" s="11"/>
      <c r="U204" s="11"/>
      <c r="V204" s="11"/>
      <c r="W204" s="11"/>
      <c r="X204" s="11"/>
      <c r="Y204" s="11"/>
      <c r="Z204" s="11"/>
      <c r="AA204" s="11"/>
    </row>
    <row r="205" spans="1:27" ht="128.25" x14ac:dyDescent="0.2">
      <c r="A205" s="233" t="s">
        <v>542</v>
      </c>
      <c r="B205" s="112" t="s">
        <v>543</v>
      </c>
      <c r="C205" s="174" t="s">
        <v>294</v>
      </c>
      <c r="D205" s="44">
        <v>9</v>
      </c>
      <c r="E205" s="147"/>
      <c r="F205" s="43">
        <f t="shared" ref="F205:F211" si="13">(D205*30)+E205</f>
        <v>270</v>
      </c>
      <c r="G205" s="234">
        <v>38007000</v>
      </c>
      <c r="H205" s="41"/>
      <c r="I205" s="4"/>
      <c r="J205" s="4"/>
      <c r="K205" s="4"/>
      <c r="L205" s="4"/>
      <c r="M205" s="4"/>
      <c r="N205" s="4"/>
      <c r="O205" s="4"/>
      <c r="P205" s="4"/>
      <c r="Q205" s="4"/>
      <c r="R205" s="4"/>
      <c r="S205" s="4"/>
      <c r="T205" s="4"/>
      <c r="U205" s="4"/>
      <c r="V205" s="4"/>
      <c r="W205" s="4"/>
      <c r="X205" s="4"/>
      <c r="Y205" s="4"/>
      <c r="Z205" s="4"/>
      <c r="AA205" s="4"/>
    </row>
    <row r="206" spans="1:27" ht="128.25" x14ac:dyDescent="0.2">
      <c r="A206" s="233" t="s">
        <v>544</v>
      </c>
      <c r="B206" s="112" t="s">
        <v>752</v>
      </c>
      <c r="C206" s="174" t="s">
        <v>78</v>
      </c>
      <c r="D206" s="44">
        <v>9</v>
      </c>
      <c r="E206" s="147">
        <v>14</v>
      </c>
      <c r="F206" s="43">
        <f t="shared" si="13"/>
        <v>284</v>
      </c>
      <c r="G206" s="234">
        <v>33142516</v>
      </c>
      <c r="H206" s="41"/>
      <c r="I206" s="4"/>
      <c r="J206" s="4"/>
      <c r="K206" s="4"/>
      <c r="L206" s="4"/>
      <c r="M206" s="4"/>
      <c r="N206" s="4"/>
      <c r="O206" s="4"/>
      <c r="P206" s="4"/>
      <c r="Q206" s="4"/>
      <c r="R206" s="4"/>
      <c r="S206" s="4"/>
      <c r="T206" s="4"/>
      <c r="U206" s="4"/>
      <c r="V206" s="4"/>
      <c r="W206" s="4"/>
      <c r="X206" s="4"/>
      <c r="Y206" s="4"/>
      <c r="Z206" s="4"/>
      <c r="AA206" s="4"/>
    </row>
    <row r="207" spans="1:27" ht="114" x14ac:dyDescent="0.2">
      <c r="A207" s="233" t="s">
        <v>545</v>
      </c>
      <c r="B207" s="112" t="s">
        <v>751</v>
      </c>
      <c r="C207" s="174" t="s">
        <v>546</v>
      </c>
      <c r="D207" s="44">
        <v>9</v>
      </c>
      <c r="E207" s="147"/>
      <c r="F207" s="43">
        <f t="shared" si="13"/>
        <v>270</v>
      </c>
      <c r="G207" s="234">
        <v>22915440</v>
      </c>
      <c r="H207" s="41"/>
      <c r="I207" s="4"/>
      <c r="J207" s="4"/>
      <c r="K207" s="4"/>
      <c r="L207" s="4"/>
      <c r="M207" s="4"/>
      <c r="N207" s="4"/>
      <c r="O207" s="4"/>
      <c r="P207" s="4"/>
      <c r="Q207" s="4"/>
      <c r="R207" s="4"/>
      <c r="S207" s="4"/>
      <c r="T207" s="4"/>
      <c r="U207" s="4"/>
      <c r="V207" s="4"/>
      <c r="W207" s="4"/>
      <c r="X207" s="4"/>
      <c r="Y207" s="4"/>
      <c r="Z207" s="4"/>
      <c r="AA207" s="4"/>
    </row>
    <row r="208" spans="1:27" ht="128.25" x14ac:dyDescent="0.2">
      <c r="A208" s="233" t="s">
        <v>547</v>
      </c>
      <c r="B208" s="112" t="s">
        <v>548</v>
      </c>
      <c r="C208" s="174" t="s">
        <v>294</v>
      </c>
      <c r="D208" s="44">
        <v>9</v>
      </c>
      <c r="E208" s="147"/>
      <c r="F208" s="43">
        <f t="shared" si="13"/>
        <v>270</v>
      </c>
      <c r="G208" s="234">
        <v>25779870</v>
      </c>
      <c r="H208" s="41"/>
      <c r="I208" s="4"/>
      <c r="J208" s="4"/>
      <c r="K208" s="4"/>
      <c r="L208" s="4"/>
      <c r="M208" s="4"/>
      <c r="N208" s="4"/>
      <c r="O208" s="4"/>
      <c r="P208" s="4"/>
      <c r="Q208" s="4"/>
      <c r="R208" s="4"/>
      <c r="S208" s="4"/>
      <c r="T208" s="4"/>
      <c r="U208" s="4"/>
      <c r="V208" s="4"/>
      <c r="W208" s="4"/>
      <c r="X208" s="4"/>
      <c r="Y208" s="4"/>
      <c r="Z208" s="4"/>
      <c r="AA208" s="4"/>
    </row>
    <row r="209" spans="1:27" ht="142.5" x14ac:dyDescent="0.2">
      <c r="A209" s="233" t="s">
        <v>549</v>
      </c>
      <c r="B209" s="112" t="s">
        <v>550</v>
      </c>
      <c r="C209" s="174" t="s">
        <v>551</v>
      </c>
      <c r="D209" s="44">
        <v>9</v>
      </c>
      <c r="E209" s="147"/>
      <c r="F209" s="43">
        <f t="shared" si="13"/>
        <v>270</v>
      </c>
      <c r="G209" s="234">
        <v>46822491</v>
      </c>
      <c r="H209" s="41"/>
      <c r="I209" s="4"/>
      <c r="J209" s="4"/>
      <c r="K209" s="4"/>
      <c r="L209" s="4"/>
      <c r="M209" s="4"/>
      <c r="N209" s="4"/>
      <c r="O209" s="4"/>
      <c r="P209" s="4"/>
      <c r="Q209" s="4"/>
      <c r="R209" s="4"/>
      <c r="S209" s="4"/>
      <c r="T209" s="4"/>
      <c r="U209" s="4"/>
      <c r="V209" s="4"/>
      <c r="W209" s="4"/>
      <c r="X209" s="4"/>
      <c r="Y209" s="4"/>
      <c r="Z209" s="4"/>
      <c r="AA209" s="4"/>
    </row>
    <row r="210" spans="1:27" ht="142.5" x14ac:dyDescent="0.2">
      <c r="A210" s="233" t="s">
        <v>552</v>
      </c>
      <c r="B210" s="109" t="s">
        <v>553</v>
      </c>
      <c r="C210" s="171" t="s">
        <v>551</v>
      </c>
      <c r="D210" s="44">
        <v>9</v>
      </c>
      <c r="E210" s="207"/>
      <c r="F210" s="43">
        <f t="shared" si="13"/>
        <v>270</v>
      </c>
      <c r="G210" s="234">
        <v>46822491</v>
      </c>
      <c r="H210" s="22"/>
      <c r="I210" s="10"/>
      <c r="J210" s="10"/>
      <c r="K210" s="10"/>
      <c r="L210" s="10"/>
      <c r="M210" s="10"/>
      <c r="N210" s="10"/>
      <c r="O210" s="10"/>
      <c r="P210" s="10"/>
      <c r="Q210" s="10"/>
      <c r="R210" s="10"/>
      <c r="S210" s="10"/>
      <c r="T210" s="10"/>
      <c r="U210" s="10"/>
      <c r="V210" s="10"/>
      <c r="W210" s="10"/>
      <c r="X210" s="10"/>
      <c r="Y210" s="10"/>
      <c r="Z210" s="10"/>
      <c r="AA210" s="10"/>
    </row>
    <row r="211" spans="1:27" ht="99.75" x14ac:dyDescent="0.2">
      <c r="A211" s="233" t="s">
        <v>554</v>
      </c>
      <c r="B211" s="109" t="s">
        <v>555</v>
      </c>
      <c r="C211" s="174" t="s">
        <v>556</v>
      </c>
      <c r="D211" s="44">
        <v>9</v>
      </c>
      <c r="E211" s="147"/>
      <c r="F211" s="43">
        <f t="shared" si="13"/>
        <v>270</v>
      </c>
      <c r="G211" s="234">
        <v>90266625</v>
      </c>
      <c r="H211" s="41"/>
      <c r="I211" s="3"/>
      <c r="J211" s="3"/>
      <c r="K211" s="3"/>
      <c r="L211" s="3"/>
      <c r="M211" s="3"/>
      <c r="N211" s="3"/>
      <c r="O211" s="3"/>
      <c r="P211" s="3"/>
      <c r="Q211" s="3"/>
      <c r="R211" s="3"/>
      <c r="S211" s="3"/>
      <c r="T211" s="3"/>
      <c r="U211" s="3"/>
      <c r="V211" s="3"/>
      <c r="W211" s="3"/>
      <c r="X211" s="3"/>
      <c r="Y211" s="3"/>
      <c r="Z211" s="3"/>
      <c r="AA211" s="3"/>
    </row>
    <row r="212" spans="1:27" ht="57" x14ac:dyDescent="0.2">
      <c r="A212" s="233" t="s">
        <v>557</v>
      </c>
      <c r="B212" s="109" t="s">
        <v>558</v>
      </c>
      <c r="C212" s="181" t="s">
        <v>559</v>
      </c>
      <c r="D212" s="44">
        <v>9</v>
      </c>
      <c r="E212" s="147"/>
      <c r="F212" s="43">
        <v>270</v>
      </c>
      <c r="G212" s="234">
        <v>62711550</v>
      </c>
      <c r="H212" s="41"/>
      <c r="I212" s="4"/>
      <c r="J212" s="4"/>
      <c r="K212" s="4"/>
      <c r="L212" s="4"/>
      <c r="M212" s="4"/>
      <c r="N212" s="4"/>
      <c r="O212" s="4"/>
      <c r="P212" s="4"/>
      <c r="Q212" s="4"/>
      <c r="R212" s="4"/>
      <c r="S212" s="4"/>
      <c r="T212" s="4"/>
      <c r="U212" s="4"/>
      <c r="V212" s="4"/>
      <c r="W212" s="4"/>
      <c r="X212" s="4"/>
      <c r="Y212" s="4"/>
      <c r="Z212" s="4"/>
      <c r="AA212" s="4"/>
    </row>
    <row r="213" spans="1:27" ht="114" x14ac:dyDescent="0.2">
      <c r="A213" s="233" t="s">
        <v>560</v>
      </c>
      <c r="B213" s="110" t="s">
        <v>561</v>
      </c>
      <c r="C213" s="174" t="s">
        <v>562</v>
      </c>
      <c r="D213" s="44">
        <v>9</v>
      </c>
      <c r="E213" s="147"/>
      <c r="F213" s="43">
        <f>(D213*30)+E213</f>
        <v>270</v>
      </c>
      <c r="G213" s="234">
        <v>58500000</v>
      </c>
      <c r="H213" s="41"/>
      <c r="I213" s="3"/>
      <c r="J213" s="3"/>
      <c r="K213" s="3"/>
      <c r="L213" s="3"/>
      <c r="M213" s="3"/>
      <c r="N213" s="3"/>
      <c r="O213" s="3"/>
      <c r="P213" s="3"/>
      <c r="Q213" s="3"/>
      <c r="R213" s="3"/>
      <c r="S213" s="3"/>
      <c r="T213" s="3"/>
      <c r="U213" s="3"/>
      <c r="V213" s="3"/>
      <c r="W213" s="3"/>
      <c r="X213" s="3"/>
      <c r="Y213" s="3"/>
      <c r="Z213" s="3"/>
      <c r="AA213" s="3"/>
    </row>
    <row r="214" spans="1:27" ht="142.5" x14ac:dyDescent="0.2">
      <c r="A214" s="233" t="s">
        <v>563</v>
      </c>
      <c r="B214" s="110" t="s">
        <v>812</v>
      </c>
      <c r="C214" s="173" t="s">
        <v>564</v>
      </c>
      <c r="D214" s="44">
        <v>9</v>
      </c>
      <c r="E214" s="147">
        <v>15</v>
      </c>
      <c r="F214" s="43">
        <v>285</v>
      </c>
      <c r="G214" s="234">
        <v>55162938</v>
      </c>
      <c r="H214" s="22"/>
      <c r="I214" s="12"/>
      <c r="J214" s="12"/>
      <c r="K214" s="12"/>
      <c r="L214" s="12"/>
      <c r="M214" s="12"/>
      <c r="N214" s="12"/>
      <c r="O214" s="12"/>
      <c r="P214" s="12"/>
      <c r="Q214" s="12"/>
      <c r="R214" s="12"/>
      <c r="S214" s="12"/>
      <c r="T214" s="12"/>
      <c r="U214" s="12"/>
      <c r="V214" s="12"/>
      <c r="W214" s="12"/>
      <c r="X214" s="12"/>
      <c r="Y214" s="12"/>
      <c r="Z214" s="12"/>
      <c r="AA214" s="12"/>
    </row>
    <row r="215" spans="1:27" ht="85.5" x14ac:dyDescent="0.2">
      <c r="A215" s="233" t="s">
        <v>565</v>
      </c>
      <c r="B215" s="109" t="s">
        <v>566</v>
      </c>
      <c r="C215" s="181" t="s">
        <v>567</v>
      </c>
      <c r="D215" s="44">
        <v>9</v>
      </c>
      <c r="E215" s="147"/>
      <c r="F215" s="43">
        <v>270</v>
      </c>
      <c r="G215" s="234">
        <v>37800000</v>
      </c>
      <c r="H215" s="41"/>
      <c r="I215" s="4"/>
      <c r="J215" s="4"/>
      <c r="K215" s="4"/>
      <c r="L215" s="4"/>
      <c r="M215" s="4"/>
      <c r="N215" s="4"/>
      <c r="O215" s="4"/>
      <c r="P215" s="4"/>
      <c r="Q215" s="4"/>
      <c r="R215" s="4"/>
      <c r="S215" s="4"/>
      <c r="T215" s="4"/>
      <c r="U215" s="4"/>
      <c r="V215" s="4"/>
      <c r="W215" s="4"/>
      <c r="X215" s="4"/>
      <c r="Y215" s="4"/>
      <c r="Z215" s="4"/>
      <c r="AA215" s="4"/>
    </row>
    <row r="216" spans="1:27" ht="99.75" x14ac:dyDescent="0.2">
      <c r="A216" s="233" t="s">
        <v>568</v>
      </c>
      <c r="B216" s="109" t="s">
        <v>569</v>
      </c>
      <c r="C216" s="174" t="s">
        <v>570</v>
      </c>
      <c r="D216" s="44"/>
      <c r="E216" s="147">
        <v>8</v>
      </c>
      <c r="F216" s="43">
        <f>(D216*30)+E216</f>
        <v>8</v>
      </c>
      <c r="G216" s="234">
        <v>329078671</v>
      </c>
      <c r="H216" s="41"/>
      <c r="I216" s="4"/>
      <c r="J216" s="4"/>
      <c r="K216" s="4"/>
      <c r="L216" s="4"/>
      <c r="M216" s="4"/>
      <c r="N216" s="4"/>
      <c r="O216" s="4"/>
      <c r="P216" s="4"/>
      <c r="Q216" s="4"/>
      <c r="R216" s="4"/>
      <c r="S216" s="4"/>
      <c r="T216" s="4"/>
      <c r="U216" s="4"/>
      <c r="V216" s="4"/>
      <c r="W216" s="4"/>
      <c r="X216" s="4"/>
      <c r="Y216" s="4"/>
      <c r="Z216" s="4"/>
      <c r="AA216" s="4"/>
    </row>
    <row r="217" spans="1:27" ht="71.25" x14ac:dyDescent="0.2">
      <c r="A217" s="233" t="s">
        <v>571</v>
      </c>
      <c r="B217" s="109" t="s">
        <v>572</v>
      </c>
      <c r="C217" s="181" t="s">
        <v>573</v>
      </c>
      <c r="D217" s="44">
        <v>9</v>
      </c>
      <c r="E217" s="147">
        <v>7</v>
      </c>
      <c r="F217" s="43">
        <v>277</v>
      </c>
      <c r="G217" s="234">
        <v>64633333</v>
      </c>
      <c r="H217" s="41"/>
      <c r="I217" s="4"/>
      <c r="J217" s="4"/>
      <c r="K217" s="4"/>
      <c r="L217" s="4"/>
      <c r="M217" s="4"/>
      <c r="N217" s="4"/>
      <c r="O217" s="4"/>
      <c r="P217" s="4"/>
      <c r="Q217" s="4"/>
      <c r="R217" s="4"/>
      <c r="S217" s="4"/>
      <c r="T217" s="4"/>
      <c r="U217" s="4"/>
      <c r="V217" s="4"/>
      <c r="W217" s="4"/>
      <c r="X217" s="4"/>
      <c r="Y217" s="4"/>
      <c r="Z217" s="4"/>
      <c r="AA217" s="4"/>
    </row>
    <row r="218" spans="1:27" ht="128.25" x14ac:dyDescent="0.2">
      <c r="A218" s="233" t="s">
        <v>574</v>
      </c>
      <c r="B218" s="112" t="s">
        <v>750</v>
      </c>
      <c r="C218" s="174" t="s">
        <v>81</v>
      </c>
      <c r="D218" s="44">
        <v>8</v>
      </c>
      <c r="E218" s="147">
        <v>26</v>
      </c>
      <c r="F218" s="43">
        <f t="shared" ref="F218:F219" si="14">(D218*30)+E218</f>
        <v>266</v>
      </c>
      <c r="G218" s="251">
        <v>77250833</v>
      </c>
      <c r="H218" s="41"/>
      <c r="I218" s="4"/>
      <c r="J218" s="4"/>
      <c r="K218" s="4"/>
      <c r="L218" s="4"/>
      <c r="M218" s="4"/>
      <c r="N218" s="4"/>
      <c r="O218" s="4"/>
      <c r="P218" s="4"/>
      <c r="Q218" s="4"/>
      <c r="R218" s="4"/>
      <c r="S218" s="4"/>
      <c r="T218" s="4"/>
      <c r="U218" s="4"/>
      <c r="V218" s="4"/>
      <c r="W218" s="4"/>
      <c r="X218" s="4"/>
      <c r="Y218" s="4"/>
      <c r="Z218" s="4"/>
      <c r="AA218" s="4"/>
    </row>
    <row r="219" spans="1:27" ht="171" x14ac:dyDescent="0.2">
      <c r="A219" s="233" t="s">
        <v>575</v>
      </c>
      <c r="B219" s="112" t="s">
        <v>749</v>
      </c>
      <c r="C219" s="174" t="s">
        <v>287</v>
      </c>
      <c r="D219" s="44">
        <v>8</v>
      </c>
      <c r="E219" s="147">
        <v>15</v>
      </c>
      <c r="F219" s="43">
        <f t="shared" si="14"/>
        <v>255</v>
      </c>
      <c r="G219" s="234">
        <v>24347655</v>
      </c>
      <c r="H219" s="72"/>
      <c r="I219" s="4"/>
      <c r="J219" s="4"/>
      <c r="K219" s="4"/>
      <c r="L219" s="4"/>
      <c r="M219" s="4"/>
      <c r="N219" s="4"/>
      <c r="O219" s="4"/>
      <c r="P219" s="4"/>
      <c r="Q219" s="4"/>
      <c r="R219" s="4"/>
      <c r="S219" s="4"/>
      <c r="T219" s="4"/>
      <c r="U219" s="4"/>
      <c r="V219" s="4"/>
      <c r="W219" s="4"/>
      <c r="X219" s="4"/>
      <c r="Y219" s="4"/>
      <c r="Z219" s="4"/>
      <c r="AA219" s="4"/>
    </row>
    <row r="220" spans="1:27" ht="128.25" x14ac:dyDescent="0.2">
      <c r="A220" s="233" t="s">
        <v>576</v>
      </c>
      <c r="B220" s="112" t="s">
        <v>577</v>
      </c>
      <c r="C220" s="174" t="s">
        <v>578</v>
      </c>
      <c r="D220" s="44">
        <v>8</v>
      </c>
      <c r="E220" s="147">
        <v>15</v>
      </c>
      <c r="F220" s="43">
        <v>255</v>
      </c>
      <c r="G220" s="234">
        <v>44221242</v>
      </c>
      <c r="H220" s="41"/>
      <c r="I220" s="4"/>
      <c r="J220" s="4"/>
      <c r="K220" s="4"/>
      <c r="L220" s="4"/>
      <c r="M220" s="4"/>
      <c r="N220" s="4"/>
      <c r="O220" s="4"/>
      <c r="P220" s="4"/>
      <c r="Q220" s="4"/>
      <c r="R220" s="4"/>
      <c r="S220" s="4"/>
      <c r="T220" s="4"/>
      <c r="U220" s="4"/>
      <c r="V220" s="4"/>
      <c r="W220" s="4"/>
      <c r="X220" s="4"/>
      <c r="Y220" s="4"/>
      <c r="Z220" s="4"/>
      <c r="AA220" s="4"/>
    </row>
    <row r="221" spans="1:27" ht="71.25" x14ac:dyDescent="0.2">
      <c r="A221" s="233" t="s">
        <v>579</v>
      </c>
      <c r="B221" s="110" t="s">
        <v>580</v>
      </c>
      <c r="C221" s="174" t="s">
        <v>581</v>
      </c>
      <c r="D221" s="44">
        <v>8</v>
      </c>
      <c r="E221" s="147">
        <v>15</v>
      </c>
      <c r="F221" s="43">
        <v>255</v>
      </c>
      <c r="G221" s="234">
        <v>123432240</v>
      </c>
      <c r="H221" s="64"/>
      <c r="I221" s="5"/>
      <c r="J221" s="5"/>
      <c r="K221" s="5"/>
      <c r="L221" s="5"/>
      <c r="M221" s="5"/>
      <c r="N221" s="5"/>
      <c r="O221" s="5"/>
      <c r="P221" s="5"/>
      <c r="Q221" s="5"/>
      <c r="R221" s="5"/>
      <c r="S221" s="5"/>
      <c r="T221" s="5"/>
      <c r="U221" s="5"/>
      <c r="V221" s="5"/>
      <c r="W221" s="5"/>
      <c r="X221" s="5"/>
      <c r="Y221" s="5"/>
      <c r="Z221" s="5"/>
      <c r="AA221" s="5"/>
    </row>
    <row r="222" spans="1:27" ht="128.25" x14ac:dyDescent="0.2">
      <c r="A222" s="233" t="s">
        <v>582</v>
      </c>
      <c r="B222" s="110" t="s">
        <v>583</v>
      </c>
      <c r="C222" s="174" t="s">
        <v>584</v>
      </c>
      <c r="D222" s="44">
        <v>8</v>
      </c>
      <c r="E222" s="147">
        <v>15</v>
      </c>
      <c r="F222" s="43">
        <f t="shared" ref="F222:F225" si="15">(D222*30)+E222</f>
        <v>255</v>
      </c>
      <c r="G222" s="234">
        <v>44221241</v>
      </c>
      <c r="H222" s="64"/>
      <c r="I222" s="5"/>
      <c r="J222" s="5"/>
      <c r="K222" s="5"/>
      <c r="L222" s="5"/>
      <c r="M222" s="5"/>
      <c r="N222" s="5"/>
      <c r="O222" s="5"/>
      <c r="P222" s="5"/>
      <c r="Q222" s="5"/>
      <c r="R222" s="5"/>
      <c r="S222" s="5"/>
      <c r="T222" s="5"/>
      <c r="U222" s="5"/>
      <c r="V222" s="5"/>
      <c r="W222" s="5"/>
      <c r="X222" s="5"/>
      <c r="Y222" s="5"/>
      <c r="Z222" s="5"/>
      <c r="AA222" s="5"/>
    </row>
    <row r="223" spans="1:27" ht="128.25" x14ac:dyDescent="0.2">
      <c r="A223" s="233" t="s">
        <v>585</v>
      </c>
      <c r="B223" s="110" t="s">
        <v>586</v>
      </c>
      <c r="C223" s="174" t="s">
        <v>584</v>
      </c>
      <c r="D223" s="44">
        <v>8</v>
      </c>
      <c r="E223" s="147">
        <v>15</v>
      </c>
      <c r="F223" s="43">
        <f t="shared" si="15"/>
        <v>255</v>
      </c>
      <c r="G223" s="234">
        <v>44221241</v>
      </c>
      <c r="H223" s="41"/>
      <c r="I223" s="4"/>
      <c r="J223" s="4"/>
      <c r="K223" s="4"/>
      <c r="L223" s="4"/>
      <c r="M223" s="4"/>
      <c r="N223" s="4"/>
      <c r="O223" s="4"/>
      <c r="P223" s="4"/>
      <c r="Q223" s="4"/>
      <c r="R223" s="4"/>
      <c r="S223" s="4"/>
      <c r="T223" s="4"/>
      <c r="U223" s="4"/>
      <c r="V223" s="4"/>
      <c r="W223" s="4"/>
      <c r="X223" s="4"/>
      <c r="Y223" s="4"/>
      <c r="Z223" s="4"/>
      <c r="AA223" s="4"/>
    </row>
    <row r="224" spans="1:27" ht="142.5" x14ac:dyDescent="0.2">
      <c r="A224" s="233" t="s">
        <v>587</v>
      </c>
      <c r="B224" s="110" t="s">
        <v>588</v>
      </c>
      <c r="C224" s="174" t="s">
        <v>386</v>
      </c>
      <c r="D224" s="44">
        <v>8</v>
      </c>
      <c r="E224" s="147">
        <v>15</v>
      </c>
      <c r="F224" s="43">
        <f t="shared" si="15"/>
        <v>255</v>
      </c>
      <c r="G224" s="234">
        <v>44221241</v>
      </c>
      <c r="H224" s="41"/>
      <c r="I224" s="4"/>
      <c r="J224" s="4"/>
      <c r="K224" s="4"/>
      <c r="L224" s="4"/>
      <c r="M224" s="4"/>
      <c r="N224" s="4"/>
      <c r="O224" s="4"/>
      <c r="P224" s="4"/>
      <c r="Q224" s="4"/>
      <c r="R224" s="4"/>
      <c r="S224" s="4"/>
      <c r="T224" s="4"/>
      <c r="U224" s="4"/>
      <c r="V224" s="4"/>
      <c r="W224" s="4"/>
      <c r="X224" s="4"/>
      <c r="Y224" s="4"/>
      <c r="Z224" s="4"/>
      <c r="AA224" s="4"/>
    </row>
    <row r="225" spans="1:27" ht="128.25" x14ac:dyDescent="0.2">
      <c r="A225" s="233" t="s">
        <v>589</v>
      </c>
      <c r="B225" s="110" t="s">
        <v>590</v>
      </c>
      <c r="C225" s="174" t="s">
        <v>584</v>
      </c>
      <c r="D225" s="44">
        <v>8</v>
      </c>
      <c r="E225" s="147">
        <v>15</v>
      </c>
      <c r="F225" s="43">
        <f t="shared" si="15"/>
        <v>255</v>
      </c>
      <c r="G225" s="246">
        <v>44221241</v>
      </c>
      <c r="H225" s="41"/>
      <c r="I225" s="3"/>
      <c r="J225" s="3"/>
      <c r="K225" s="3"/>
      <c r="L225" s="3"/>
      <c r="M225" s="3"/>
      <c r="N225" s="3"/>
      <c r="O225" s="3"/>
      <c r="P225" s="3"/>
      <c r="Q225" s="3"/>
      <c r="R225" s="3"/>
      <c r="S225" s="3"/>
      <c r="T225" s="3"/>
      <c r="U225" s="3"/>
      <c r="V225" s="3"/>
      <c r="W225" s="3"/>
      <c r="X225" s="3"/>
      <c r="Y225" s="3"/>
      <c r="Z225" s="3"/>
      <c r="AA225" s="3"/>
    </row>
    <row r="226" spans="1:27" ht="128.25" x14ac:dyDescent="0.2">
      <c r="A226" s="233" t="s">
        <v>591</v>
      </c>
      <c r="B226" s="110" t="s">
        <v>592</v>
      </c>
      <c r="C226" s="174" t="s">
        <v>593</v>
      </c>
      <c r="D226" s="44">
        <v>8</v>
      </c>
      <c r="E226" s="147"/>
      <c r="F226" s="43">
        <v>240</v>
      </c>
      <c r="G226" s="246">
        <v>41619992</v>
      </c>
      <c r="H226" s="41"/>
      <c r="I226" s="4"/>
      <c r="J226" s="4"/>
      <c r="K226" s="4"/>
      <c r="L226" s="4"/>
      <c r="M226" s="4"/>
      <c r="N226" s="4"/>
      <c r="O226" s="4"/>
      <c r="P226" s="4"/>
      <c r="Q226" s="4"/>
      <c r="R226" s="4"/>
      <c r="S226" s="4"/>
      <c r="T226" s="4"/>
      <c r="U226" s="4"/>
      <c r="V226" s="4"/>
      <c r="W226" s="4"/>
      <c r="X226" s="4"/>
      <c r="Y226" s="4"/>
      <c r="Z226" s="4"/>
      <c r="AA226" s="4"/>
    </row>
    <row r="227" spans="1:27" ht="128.25" x14ac:dyDescent="0.2">
      <c r="A227" s="233" t="s">
        <v>594</v>
      </c>
      <c r="B227" s="110" t="s">
        <v>595</v>
      </c>
      <c r="C227" s="181" t="s">
        <v>596</v>
      </c>
      <c r="D227" s="44">
        <v>8</v>
      </c>
      <c r="E227" s="147">
        <v>6</v>
      </c>
      <c r="F227" s="43">
        <v>246</v>
      </c>
      <c r="G227" s="246">
        <v>33832175</v>
      </c>
      <c r="H227" s="22"/>
      <c r="I227" s="10"/>
      <c r="J227" s="10"/>
      <c r="K227" s="10"/>
      <c r="L227" s="10"/>
      <c r="M227" s="10"/>
      <c r="N227" s="10"/>
      <c r="O227" s="10"/>
      <c r="P227" s="10"/>
      <c r="Q227" s="10"/>
      <c r="R227" s="10"/>
      <c r="S227" s="10"/>
      <c r="T227" s="10"/>
      <c r="U227" s="10"/>
      <c r="V227" s="10"/>
      <c r="W227" s="10"/>
      <c r="X227" s="10"/>
      <c r="Y227" s="10"/>
      <c r="Z227" s="10"/>
      <c r="AA227" s="10"/>
    </row>
    <row r="228" spans="1:27" ht="85.5" x14ac:dyDescent="0.2">
      <c r="A228" s="233" t="s">
        <v>597</v>
      </c>
      <c r="B228" s="110" t="s">
        <v>598</v>
      </c>
      <c r="C228" s="181" t="s">
        <v>599</v>
      </c>
      <c r="D228" s="44">
        <v>8</v>
      </c>
      <c r="E228" s="147"/>
      <c r="F228" s="43">
        <v>240</v>
      </c>
      <c r="G228" s="246" t="s">
        <v>600</v>
      </c>
      <c r="H228" s="22"/>
      <c r="I228" s="10"/>
      <c r="J228" s="10"/>
      <c r="K228" s="10"/>
      <c r="L228" s="10"/>
      <c r="M228" s="10"/>
      <c r="N228" s="10"/>
      <c r="O228" s="10"/>
      <c r="P228" s="10"/>
      <c r="Q228" s="10"/>
      <c r="R228" s="10"/>
      <c r="S228" s="10"/>
      <c r="T228" s="10"/>
      <c r="U228" s="10"/>
      <c r="V228" s="10"/>
      <c r="W228" s="10"/>
      <c r="X228" s="10"/>
      <c r="Y228" s="10"/>
      <c r="Z228" s="10"/>
      <c r="AA228" s="10"/>
    </row>
    <row r="229" spans="1:27" ht="128.25" x14ac:dyDescent="0.2">
      <c r="A229" s="233" t="s">
        <v>601</v>
      </c>
      <c r="B229" s="110" t="s">
        <v>602</v>
      </c>
      <c r="C229" s="174" t="s">
        <v>578</v>
      </c>
      <c r="D229" s="44">
        <v>8</v>
      </c>
      <c r="E229" s="147">
        <v>15</v>
      </c>
      <c r="F229" s="43">
        <v>255</v>
      </c>
      <c r="G229" s="246">
        <v>44221241</v>
      </c>
      <c r="H229" s="41"/>
      <c r="I229" s="4"/>
      <c r="J229" s="4"/>
      <c r="K229" s="4"/>
      <c r="L229" s="4"/>
      <c r="M229" s="4"/>
      <c r="N229" s="4"/>
      <c r="O229" s="4"/>
      <c r="P229" s="4"/>
      <c r="Q229" s="4"/>
      <c r="R229" s="4"/>
      <c r="S229" s="4"/>
      <c r="T229" s="4"/>
      <c r="U229" s="4"/>
      <c r="V229" s="4"/>
      <c r="W229" s="4"/>
      <c r="X229" s="4"/>
      <c r="Y229" s="4"/>
      <c r="Z229" s="4"/>
      <c r="AA229" s="4"/>
    </row>
    <row r="230" spans="1:27" ht="128.25" x14ac:dyDescent="0.2">
      <c r="A230" s="233" t="s">
        <v>603</v>
      </c>
      <c r="B230" s="110" t="s">
        <v>748</v>
      </c>
      <c r="C230" s="174" t="s">
        <v>578</v>
      </c>
      <c r="D230" s="44">
        <v>8</v>
      </c>
      <c r="E230" s="147">
        <v>15</v>
      </c>
      <c r="F230" s="43">
        <v>255</v>
      </c>
      <c r="G230" s="246">
        <v>44221241</v>
      </c>
      <c r="H230" s="41"/>
      <c r="I230" s="4"/>
      <c r="J230" s="4"/>
      <c r="K230" s="4"/>
      <c r="L230" s="4"/>
      <c r="M230" s="4"/>
      <c r="N230" s="4"/>
      <c r="O230" s="4"/>
      <c r="P230" s="4"/>
      <c r="Q230" s="4"/>
      <c r="R230" s="4"/>
      <c r="S230" s="4"/>
      <c r="T230" s="4"/>
      <c r="U230" s="4"/>
      <c r="V230" s="4"/>
      <c r="W230" s="4"/>
      <c r="X230" s="4"/>
      <c r="Y230" s="4"/>
      <c r="Z230" s="4"/>
      <c r="AA230" s="4"/>
    </row>
    <row r="231" spans="1:27" ht="128.25" x14ac:dyDescent="0.2">
      <c r="A231" s="233" t="s">
        <v>604</v>
      </c>
      <c r="B231" s="110" t="s">
        <v>605</v>
      </c>
      <c r="C231" s="173" t="s">
        <v>584</v>
      </c>
      <c r="D231" s="44">
        <v>8</v>
      </c>
      <c r="E231" s="147">
        <v>15</v>
      </c>
      <c r="F231" s="43">
        <f t="shared" ref="F231:F234" si="16">(D231*30)+E231</f>
        <v>255</v>
      </c>
      <c r="G231" s="246">
        <v>44221241</v>
      </c>
      <c r="H231" s="22"/>
      <c r="I231" s="12"/>
      <c r="J231" s="12"/>
      <c r="K231" s="12"/>
      <c r="L231" s="12"/>
      <c r="M231" s="12"/>
      <c r="N231" s="12"/>
      <c r="O231" s="12"/>
      <c r="P231" s="12"/>
      <c r="Q231" s="12"/>
      <c r="R231" s="12"/>
      <c r="S231" s="12"/>
      <c r="T231" s="12"/>
      <c r="U231" s="12"/>
      <c r="V231" s="12"/>
      <c r="W231" s="12"/>
      <c r="X231" s="12"/>
      <c r="Y231" s="12"/>
      <c r="Z231" s="12"/>
      <c r="AA231" s="12"/>
    </row>
    <row r="232" spans="1:27" ht="99.75" x14ac:dyDescent="0.2">
      <c r="A232" s="233" t="s">
        <v>606</v>
      </c>
      <c r="B232" s="110" t="s">
        <v>607</v>
      </c>
      <c r="C232" s="180" t="s">
        <v>608</v>
      </c>
      <c r="D232" s="44">
        <v>3</v>
      </c>
      <c r="E232" s="147"/>
      <c r="F232" s="43">
        <f t="shared" si="16"/>
        <v>90</v>
      </c>
      <c r="G232" s="246">
        <v>34031025</v>
      </c>
      <c r="H232" s="41"/>
      <c r="I232" s="4"/>
      <c r="J232" s="4"/>
      <c r="K232" s="4"/>
      <c r="L232" s="4"/>
      <c r="M232" s="4"/>
      <c r="N232" s="4"/>
      <c r="O232" s="4"/>
      <c r="P232" s="4"/>
      <c r="Q232" s="4"/>
      <c r="R232" s="4"/>
      <c r="S232" s="4"/>
      <c r="T232" s="4"/>
      <c r="U232" s="4"/>
      <c r="V232" s="4"/>
      <c r="W232" s="4"/>
      <c r="X232" s="4"/>
      <c r="Y232" s="4"/>
      <c r="Z232" s="4"/>
      <c r="AA232" s="4"/>
    </row>
    <row r="233" spans="1:27" ht="128.25" x14ac:dyDescent="0.2">
      <c r="A233" s="233" t="s">
        <v>609</v>
      </c>
      <c r="B233" s="110" t="s">
        <v>610</v>
      </c>
      <c r="C233" s="174" t="s">
        <v>593</v>
      </c>
      <c r="D233" s="44">
        <v>8</v>
      </c>
      <c r="E233" s="147"/>
      <c r="F233" s="43">
        <f t="shared" si="16"/>
        <v>240</v>
      </c>
      <c r="G233" s="246">
        <v>41619992</v>
      </c>
      <c r="H233" s="41"/>
      <c r="I233" s="4"/>
      <c r="J233" s="4"/>
      <c r="K233" s="4"/>
      <c r="L233" s="4"/>
      <c r="M233" s="4"/>
      <c r="N233" s="4"/>
      <c r="O233" s="4"/>
      <c r="P233" s="4"/>
      <c r="Q233" s="4"/>
      <c r="R233" s="4"/>
      <c r="S233" s="4"/>
      <c r="T233" s="4"/>
      <c r="U233" s="4"/>
      <c r="V233" s="4"/>
      <c r="W233" s="4"/>
      <c r="X233" s="4"/>
      <c r="Y233" s="4"/>
      <c r="Z233" s="4"/>
      <c r="AA233" s="4"/>
    </row>
    <row r="234" spans="1:27" ht="199.5" x14ac:dyDescent="0.2">
      <c r="A234" s="233" t="s">
        <v>611</v>
      </c>
      <c r="B234" s="110" t="s">
        <v>612</v>
      </c>
      <c r="C234" s="174" t="s">
        <v>613</v>
      </c>
      <c r="D234" s="44">
        <v>8</v>
      </c>
      <c r="E234" s="147">
        <v>15</v>
      </c>
      <c r="F234" s="43">
        <f t="shared" si="16"/>
        <v>255</v>
      </c>
      <c r="G234" s="246">
        <v>25500000</v>
      </c>
      <c r="H234" s="41"/>
      <c r="I234" s="4"/>
      <c r="J234" s="4"/>
      <c r="K234" s="4"/>
      <c r="L234" s="4"/>
      <c r="M234" s="4"/>
      <c r="N234" s="4"/>
      <c r="O234" s="4"/>
      <c r="P234" s="4"/>
      <c r="Q234" s="4"/>
      <c r="R234" s="4"/>
      <c r="S234" s="4"/>
      <c r="T234" s="4"/>
      <c r="U234" s="4"/>
      <c r="V234" s="4"/>
      <c r="W234" s="4"/>
      <c r="X234" s="4"/>
      <c r="Y234" s="4"/>
      <c r="Z234" s="4"/>
      <c r="AA234" s="4"/>
    </row>
    <row r="235" spans="1:27" ht="114" x14ac:dyDescent="0.2">
      <c r="A235" s="233" t="s">
        <v>614</v>
      </c>
      <c r="B235" s="110" t="s">
        <v>615</v>
      </c>
      <c r="C235" s="174" t="s">
        <v>616</v>
      </c>
      <c r="D235" s="44">
        <v>8</v>
      </c>
      <c r="E235" s="147"/>
      <c r="F235" s="43">
        <v>240</v>
      </c>
      <c r="G235" s="246">
        <v>54400000</v>
      </c>
      <c r="H235" s="73"/>
      <c r="I235" s="13"/>
      <c r="J235" s="13"/>
      <c r="K235" s="13"/>
      <c r="L235" s="13"/>
      <c r="M235" s="13"/>
      <c r="N235" s="13"/>
      <c r="O235" s="13"/>
      <c r="P235" s="13"/>
      <c r="Q235" s="13"/>
      <c r="R235" s="13"/>
      <c r="S235" s="13"/>
      <c r="T235" s="13"/>
      <c r="U235" s="13"/>
      <c r="V235" s="13"/>
      <c r="W235" s="13"/>
      <c r="X235" s="13"/>
      <c r="Y235" s="13"/>
      <c r="Z235" s="13"/>
      <c r="AA235" s="13"/>
    </row>
    <row r="236" spans="1:27" ht="128.25" x14ac:dyDescent="0.2">
      <c r="A236" s="233" t="s">
        <v>617</v>
      </c>
      <c r="B236" s="110" t="s">
        <v>618</v>
      </c>
      <c r="C236" s="174" t="s">
        <v>380</v>
      </c>
      <c r="D236" s="44">
        <v>8</v>
      </c>
      <c r="E236" s="147"/>
      <c r="F236" s="43">
        <f t="shared" ref="F236:F241" si="17">(D236*30)+E236</f>
        <v>240</v>
      </c>
      <c r="G236" s="246">
        <v>41619992</v>
      </c>
      <c r="H236" s="41"/>
      <c r="I236" s="4"/>
      <c r="J236" s="4"/>
      <c r="K236" s="4"/>
      <c r="L236" s="4"/>
      <c r="M236" s="4"/>
      <c r="N236" s="4"/>
      <c r="O236" s="4"/>
      <c r="P236" s="4"/>
      <c r="Q236" s="4"/>
      <c r="R236" s="4"/>
      <c r="S236" s="4"/>
      <c r="T236" s="4"/>
      <c r="U236" s="4"/>
      <c r="V236" s="4"/>
      <c r="W236" s="4"/>
      <c r="X236" s="4"/>
      <c r="Y236" s="4"/>
      <c r="Z236" s="4"/>
      <c r="AA236" s="4"/>
    </row>
    <row r="237" spans="1:27" ht="142.5" x14ac:dyDescent="0.2">
      <c r="A237" s="233" t="s">
        <v>619</v>
      </c>
      <c r="B237" s="110" t="s">
        <v>620</v>
      </c>
      <c r="C237" s="173" t="s">
        <v>621</v>
      </c>
      <c r="D237" s="44">
        <v>5</v>
      </c>
      <c r="E237" s="147"/>
      <c r="F237" s="43">
        <f t="shared" si="17"/>
        <v>150</v>
      </c>
      <c r="G237" s="252">
        <v>20756250</v>
      </c>
      <c r="H237" s="74"/>
      <c r="I237" s="10"/>
      <c r="J237" s="10"/>
      <c r="K237" s="10"/>
      <c r="L237" s="10"/>
      <c r="M237" s="10"/>
      <c r="N237" s="10"/>
      <c r="O237" s="10"/>
      <c r="P237" s="10"/>
      <c r="Q237" s="10"/>
      <c r="R237" s="10"/>
      <c r="S237" s="10"/>
      <c r="T237" s="10"/>
      <c r="U237" s="10"/>
      <c r="V237" s="10"/>
      <c r="W237" s="10"/>
      <c r="X237" s="10"/>
      <c r="Y237" s="10"/>
      <c r="Z237" s="10"/>
      <c r="AA237" s="10"/>
    </row>
    <row r="238" spans="1:27" ht="142.5" x14ac:dyDescent="0.2">
      <c r="A238" s="233" t="s">
        <v>622</v>
      </c>
      <c r="B238" s="113" t="s">
        <v>623</v>
      </c>
      <c r="C238" s="174" t="s">
        <v>624</v>
      </c>
      <c r="D238" s="44">
        <v>8</v>
      </c>
      <c r="E238" s="147">
        <v>0</v>
      </c>
      <c r="F238" s="43">
        <f t="shared" si="17"/>
        <v>240</v>
      </c>
      <c r="G238" s="241">
        <v>41596552</v>
      </c>
      <c r="H238" s="72"/>
      <c r="I238" s="14"/>
      <c r="J238" s="14"/>
      <c r="K238" s="14"/>
      <c r="L238" s="14"/>
      <c r="M238" s="14"/>
      <c r="N238" s="14"/>
      <c r="O238" s="14"/>
      <c r="P238" s="14"/>
      <c r="Q238" s="14"/>
      <c r="R238" s="14"/>
      <c r="S238" s="14"/>
      <c r="T238" s="14"/>
      <c r="U238" s="14"/>
      <c r="V238" s="15"/>
      <c r="W238" s="15"/>
      <c r="X238" s="15"/>
      <c r="Y238" s="16"/>
      <c r="Z238" s="14"/>
      <c r="AA238" s="16"/>
    </row>
    <row r="239" spans="1:27" ht="142.5" x14ac:dyDescent="0.2">
      <c r="A239" s="233" t="s">
        <v>625</v>
      </c>
      <c r="B239" s="110" t="s">
        <v>626</v>
      </c>
      <c r="C239" s="174" t="s">
        <v>624</v>
      </c>
      <c r="D239" s="44">
        <v>8</v>
      </c>
      <c r="E239" s="147">
        <v>0</v>
      </c>
      <c r="F239" s="43">
        <f t="shared" si="17"/>
        <v>240</v>
      </c>
      <c r="G239" s="234">
        <v>41596552</v>
      </c>
      <c r="H239" s="75"/>
      <c r="I239" s="17"/>
      <c r="J239" s="17"/>
      <c r="K239" s="17"/>
      <c r="L239" s="17"/>
      <c r="M239" s="17"/>
      <c r="N239" s="17"/>
      <c r="O239" s="17"/>
      <c r="P239" s="17"/>
      <c r="Q239" s="17"/>
      <c r="R239" s="17"/>
      <c r="S239" s="17"/>
      <c r="T239" s="17"/>
      <c r="U239" s="17"/>
      <c r="V239" s="18"/>
      <c r="W239" s="18"/>
      <c r="X239" s="18"/>
      <c r="Y239" s="19"/>
      <c r="Z239" s="17"/>
      <c r="AA239" s="19"/>
    </row>
    <row r="240" spans="1:27" ht="142.5" x14ac:dyDescent="0.2">
      <c r="A240" s="233" t="s">
        <v>627</v>
      </c>
      <c r="B240" s="110" t="s">
        <v>628</v>
      </c>
      <c r="C240" s="184" t="s">
        <v>624</v>
      </c>
      <c r="D240" s="44">
        <v>8</v>
      </c>
      <c r="E240" s="147">
        <v>0</v>
      </c>
      <c r="F240" s="43">
        <f t="shared" si="17"/>
        <v>240</v>
      </c>
      <c r="G240" s="234">
        <v>41596552</v>
      </c>
      <c r="H240" s="20"/>
      <c r="I240" s="20"/>
      <c r="J240" s="20"/>
      <c r="K240" s="20"/>
      <c r="L240" s="20"/>
      <c r="M240" s="20"/>
      <c r="N240" s="20"/>
      <c r="O240" s="20"/>
      <c r="P240" s="20"/>
      <c r="Q240" s="20"/>
      <c r="R240" s="20"/>
      <c r="S240" s="20"/>
      <c r="T240" s="20"/>
      <c r="U240" s="20"/>
      <c r="V240" s="20"/>
      <c r="W240" s="20"/>
      <c r="X240" s="20"/>
      <c r="Y240" s="21"/>
      <c r="Z240" s="20"/>
      <c r="AA240" s="21"/>
    </row>
    <row r="241" spans="1:27" ht="128.25" x14ac:dyDescent="0.2">
      <c r="A241" s="233" t="s">
        <v>629</v>
      </c>
      <c r="B241" s="110" t="s">
        <v>630</v>
      </c>
      <c r="C241" s="174" t="s">
        <v>631</v>
      </c>
      <c r="D241" s="44">
        <v>8</v>
      </c>
      <c r="E241" s="147"/>
      <c r="F241" s="43">
        <f t="shared" si="17"/>
        <v>240</v>
      </c>
      <c r="G241" s="234">
        <v>45664800</v>
      </c>
      <c r="H241" s="75"/>
      <c r="I241" s="17"/>
      <c r="J241" s="17"/>
      <c r="K241" s="17"/>
      <c r="L241" s="17"/>
      <c r="M241" s="17"/>
      <c r="N241" s="17"/>
      <c r="O241" s="17"/>
      <c r="P241" s="17"/>
      <c r="Q241" s="17"/>
      <c r="R241" s="17"/>
      <c r="S241" s="17"/>
      <c r="T241" s="17"/>
      <c r="U241" s="17"/>
      <c r="V241" s="18"/>
      <c r="W241" s="18"/>
      <c r="X241" s="18"/>
      <c r="Y241" s="19"/>
      <c r="Z241" s="17"/>
      <c r="AA241" s="19"/>
    </row>
    <row r="242" spans="1:27" ht="128.25" x14ac:dyDescent="0.2">
      <c r="A242" s="233" t="s">
        <v>632</v>
      </c>
      <c r="B242" s="110" t="s">
        <v>633</v>
      </c>
      <c r="C242" s="174" t="s">
        <v>578</v>
      </c>
      <c r="D242" s="44">
        <v>8</v>
      </c>
      <c r="E242" s="147"/>
      <c r="F242" s="43">
        <v>240</v>
      </c>
      <c r="G242" s="234">
        <v>32678224</v>
      </c>
      <c r="H242" s="41"/>
      <c r="I242" s="4"/>
      <c r="J242" s="4"/>
      <c r="K242" s="4"/>
      <c r="L242" s="4"/>
      <c r="M242" s="4"/>
      <c r="N242" s="4"/>
      <c r="O242" s="4"/>
      <c r="P242" s="4"/>
      <c r="Q242" s="4"/>
      <c r="R242" s="4"/>
      <c r="S242" s="4"/>
      <c r="T242" s="4"/>
      <c r="U242" s="4"/>
      <c r="V242" s="4"/>
      <c r="W242" s="4"/>
      <c r="X242" s="4"/>
      <c r="Y242" s="4"/>
      <c r="Z242" s="4"/>
      <c r="AA242" s="4"/>
    </row>
    <row r="243" spans="1:27" s="28" customFormat="1" ht="128.25" x14ac:dyDescent="0.2">
      <c r="A243" s="253" t="s">
        <v>634</v>
      </c>
      <c r="B243" s="123" t="s">
        <v>635</v>
      </c>
      <c r="C243" s="186" t="s">
        <v>636</v>
      </c>
      <c r="D243" s="56">
        <v>8</v>
      </c>
      <c r="E243" s="154"/>
      <c r="F243" s="57">
        <v>240</v>
      </c>
      <c r="G243" s="254">
        <v>434523434</v>
      </c>
      <c r="H243" s="76"/>
      <c r="I243" s="33"/>
      <c r="J243" s="33"/>
      <c r="K243" s="33"/>
      <c r="L243" s="33"/>
      <c r="M243" s="33"/>
      <c r="N243" s="33"/>
      <c r="O243" s="33"/>
      <c r="P243" s="33"/>
      <c r="Q243" s="33"/>
      <c r="R243" s="33"/>
      <c r="S243" s="33"/>
      <c r="T243" s="33"/>
      <c r="U243" s="33"/>
      <c r="V243" s="33"/>
      <c r="W243" s="33"/>
      <c r="X243" s="33"/>
      <c r="Y243" s="33"/>
      <c r="Z243" s="33"/>
      <c r="AA243" s="33"/>
    </row>
    <row r="244" spans="1:27" ht="128.25" x14ac:dyDescent="0.2">
      <c r="A244" s="233" t="s">
        <v>637</v>
      </c>
      <c r="B244" s="110" t="s">
        <v>638</v>
      </c>
      <c r="C244" s="174" t="s">
        <v>639</v>
      </c>
      <c r="D244" s="44">
        <v>8</v>
      </c>
      <c r="E244" s="147"/>
      <c r="F244" s="43">
        <v>240</v>
      </c>
      <c r="G244" s="234">
        <v>56000000</v>
      </c>
      <c r="H244" s="41"/>
      <c r="I244" s="4"/>
      <c r="J244" s="4"/>
      <c r="K244" s="4"/>
      <c r="L244" s="4"/>
      <c r="M244" s="4"/>
      <c r="N244" s="4"/>
      <c r="O244" s="4"/>
      <c r="P244" s="4"/>
      <c r="Q244" s="4"/>
      <c r="R244" s="4"/>
      <c r="S244" s="4"/>
      <c r="T244" s="4"/>
      <c r="U244" s="4"/>
      <c r="V244" s="4"/>
      <c r="W244" s="4"/>
      <c r="X244" s="4"/>
      <c r="Y244" s="4"/>
      <c r="Z244" s="4"/>
      <c r="AA244" s="4"/>
    </row>
    <row r="245" spans="1:27" ht="142.5" x14ac:dyDescent="0.2">
      <c r="A245" s="233" t="s">
        <v>640</v>
      </c>
      <c r="B245" s="110" t="s">
        <v>641</v>
      </c>
      <c r="C245" s="173" t="s">
        <v>624</v>
      </c>
      <c r="D245" s="44">
        <v>8</v>
      </c>
      <c r="E245" s="147">
        <v>0</v>
      </c>
      <c r="F245" s="43">
        <f t="shared" ref="F245:F258" si="18">(D245*30)+E245</f>
        <v>240</v>
      </c>
      <c r="G245" s="234">
        <v>41596552</v>
      </c>
      <c r="H245" s="22"/>
      <c r="I245" s="10"/>
      <c r="J245" s="10"/>
      <c r="K245" s="10"/>
      <c r="L245" s="10"/>
      <c r="M245" s="10"/>
      <c r="N245" s="10"/>
      <c r="O245" s="10"/>
      <c r="P245" s="10"/>
      <c r="Q245" s="10"/>
      <c r="R245" s="10"/>
      <c r="S245" s="10"/>
      <c r="T245" s="10"/>
      <c r="U245" s="10"/>
      <c r="V245" s="10"/>
      <c r="W245" s="10"/>
      <c r="X245" s="10"/>
      <c r="Y245" s="10"/>
      <c r="Z245" s="10"/>
      <c r="AA245" s="10"/>
    </row>
    <row r="246" spans="1:27" ht="142.5" x14ac:dyDescent="0.2">
      <c r="A246" s="233" t="s">
        <v>642</v>
      </c>
      <c r="B246" s="110" t="s">
        <v>643</v>
      </c>
      <c r="C246" s="173" t="s">
        <v>624</v>
      </c>
      <c r="D246" s="44">
        <v>8</v>
      </c>
      <c r="E246" s="147">
        <v>0</v>
      </c>
      <c r="F246" s="43">
        <f t="shared" si="18"/>
        <v>240</v>
      </c>
      <c r="G246" s="234">
        <v>41596552</v>
      </c>
      <c r="H246" s="22"/>
      <c r="I246" s="22"/>
      <c r="J246" s="22"/>
      <c r="K246" s="22"/>
      <c r="L246" s="22"/>
      <c r="M246" s="22"/>
      <c r="N246" s="22"/>
      <c r="O246" s="22"/>
      <c r="P246" s="22"/>
      <c r="Q246" s="22"/>
      <c r="R246" s="22"/>
      <c r="S246" s="22"/>
      <c r="T246" s="22"/>
      <c r="U246" s="22"/>
      <c r="V246" s="22"/>
      <c r="W246" s="22"/>
      <c r="X246" s="22"/>
      <c r="Y246" s="22"/>
      <c r="Z246" s="22"/>
      <c r="AA246" s="22"/>
    </row>
    <row r="247" spans="1:27" ht="142.5" x14ac:dyDescent="0.2">
      <c r="A247" s="233" t="s">
        <v>644</v>
      </c>
      <c r="B247" s="110" t="s">
        <v>645</v>
      </c>
      <c r="C247" s="174" t="s">
        <v>624</v>
      </c>
      <c r="D247" s="44">
        <v>8</v>
      </c>
      <c r="E247" s="147">
        <v>0</v>
      </c>
      <c r="F247" s="43">
        <f t="shared" si="18"/>
        <v>240</v>
      </c>
      <c r="G247" s="234">
        <v>41596552</v>
      </c>
      <c r="H247" s="41"/>
      <c r="I247" s="3"/>
      <c r="J247" s="3"/>
      <c r="K247" s="3"/>
      <c r="L247" s="3"/>
      <c r="M247" s="3"/>
      <c r="N247" s="3"/>
      <c r="O247" s="3"/>
      <c r="P247" s="3"/>
      <c r="Q247" s="3"/>
      <c r="R247" s="3"/>
      <c r="S247" s="3"/>
      <c r="T247" s="3"/>
      <c r="U247" s="3"/>
      <c r="V247" s="3"/>
      <c r="W247" s="3"/>
      <c r="X247" s="3"/>
      <c r="Y247" s="3"/>
      <c r="Z247" s="3"/>
      <c r="AA247" s="3"/>
    </row>
    <row r="248" spans="1:27" ht="142.5" x14ac:dyDescent="0.2">
      <c r="A248" s="233" t="s">
        <v>646</v>
      </c>
      <c r="B248" s="110" t="s">
        <v>647</v>
      </c>
      <c r="C248" s="174" t="s">
        <v>624</v>
      </c>
      <c r="D248" s="44">
        <v>8</v>
      </c>
      <c r="E248" s="147">
        <v>0</v>
      </c>
      <c r="F248" s="43">
        <f t="shared" si="18"/>
        <v>240</v>
      </c>
      <c r="G248" s="234">
        <v>41596552</v>
      </c>
      <c r="H248" s="41"/>
      <c r="I248" s="4"/>
      <c r="J248" s="4"/>
      <c r="K248" s="4"/>
      <c r="L248" s="4"/>
      <c r="M248" s="4"/>
      <c r="N248" s="4"/>
      <c r="O248" s="4"/>
      <c r="P248" s="4"/>
      <c r="Q248" s="4"/>
      <c r="R248" s="4"/>
      <c r="S248" s="4"/>
      <c r="T248" s="4"/>
      <c r="U248" s="4"/>
      <c r="V248" s="4"/>
      <c r="W248" s="4"/>
      <c r="X248" s="4"/>
      <c r="Y248" s="4"/>
      <c r="Z248" s="4"/>
      <c r="AA248" s="4"/>
    </row>
    <row r="249" spans="1:27" ht="142.5" x14ac:dyDescent="0.2">
      <c r="A249" s="233" t="s">
        <v>648</v>
      </c>
      <c r="B249" s="110" t="s">
        <v>649</v>
      </c>
      <c r="C249" s="174" t="s">
        <v>624</v>
      </c>
      <c r="D249" s="44">
        <v>8</v>
      </c>
      <c r="E249" s="147">
        <v>0</v>
      </c>
      <c r="F249" s="43">
        <f t="shared" si="18"/>
        <v>240</v>
      </c>
      <c r="G249" s="234">
        <v>41596552</v>
      </c>
      <c r="H249" s="41"/>
      <c r="I249" s="3"/>
      <c r="J249" s="3"/>
      <c r="K249" s="3"/>
      <c r="L249" s="3"/>
      <c r="M249" s="3"/>
      <c r="N249" s="3"/>
      <c r="O249" s="3"/>
      <c r="P249" s="3"/>
      <c r="Q249" s="3"/>
      <c r="R249" s="3"/>
      <c r="S249" s="3"/>
      <c r="T249" s="3"/>
      <c r="U249" s="3"/>
      <c r="V249" s="3"/>
      <c r="W249" s="3"/>
      <c r="X249" s="3"/>
      <c r="Y249" s="3"/>
      <c r="Z249" s="3"/>
      <c r="AA249" s="3"/>
    </row>
    <row r="250" spans="1:27" ht="142.5" x14ac:dyDescent="0.2">
      <c r="A250" s="233" t="s">
        <v>650</v>
      </c>
      <c r="B250" s="110" t="s">
        <v>651</v>
      </c>
      <c r="C250" s="174" t="s">
        <v>624</v>
      </c>
      <c r="D250" s="44">
        <v>8</v>
      </c>
      <c r="E250" s="147">
        <v>0</v>
      </c>
      <c r="F250" s="43">
        <f t="shared" si="18"/>
        <v>240</v>
      </c>
      <c r="G250" s="234">
        <v>41596552</v>
      </c>
      <c r="H250" s="41"/>
      <c r="I250" s="4"/>
      <c r="J250" s="4"/>
      <c r="K250" s="4"/>
      <c r="L250" s="4"/>
      <c r="M250" s="4"/>
      <c r="N250" s="4"/>
      <c r="O250" s="4"/>
      <c r="P250" s="4"/>
      <c r="Q250" s="4"/>
      <c r="R250" s="4"/>
      <c r="S250" s="4"/>
      <c r="T250" s="4"/>
      <c r="U250" s="4"/>
      <c r="V250" s="4"/>
      <c r="W250" s="4"/>
      <c r="X250" s="4"/>
      <c r="Y250" s="4"/>
      <c r="Z250" s="4"/>
      <c r="AA250" s="4"/>
    </row>
    <row r="251" spans="1:27" ht="142.5" x14ac:dyDescent="0.2">
      <c r="A251" s="233" t="s">
        <v>652</v>
      </c>
      <c r="B251" s="110" t="s">
        <v>653</v>
      </c>
      <c r="C251" s="174" t="s">
        <v>624</v>
      </c>
      <c r="D251" s="44">
        <v>8</v>
      </c>
      <c r="E251" s="147">
        <v>0</v>
      </c>
      <c r="F251" s="43">
        <f t="shared" si="18"/>
        <v>240</v>
      </c>
      <c r="G251" s="234">
        <v>41596552</v>
      </c>
      <c r="H251" s="41"/>
      <c r="I251" s="4"/>
      <c r="J251" s="4"/>
      <c r="K251" s="4"/>
      <c r="L251" s="4"/>
      <c r="M251" s="4"/>
      <c r="N251" s="4"/>
      <c r="O251" s="4"/>
      <c r="P251" s="4"/>
      <c r="Q251" s="4"/>
      <c r="R251" s="4"/>
      <c r="S251" s="4"/>
      <c r="T251" s="4"/>
      <c r="U251" s="4"/>
      <c r="V251" s="4"/>
      <c r="W251" s="4"/>
      <c r="X251" s="4"/>
      <c r="Y251" s="4"/>
      <c r="Z251" s="4"/>
      <c r="AA251" s="4"/>
    </row>
    <row r="252" spans="1:27" ht="142.5" x14ac:dyDescent="0.2">
      <c r="A252" s="233" t="s">
        <v>654</v>
      </c>
      <c r="B252" s="110" t="s">
        <v>655</v>
      </c>
      <c r="C252" s="174" t="s">
        <v>624</v>
      </c>
      <c r="D252" s="44">
        <v>8</v>
      </c>
      <c r="E252" s="147">
        <v>0</v>
      </c>
      <c r="F252" s="43">
        <f t="shared" si="18"/>
        <v>240</v>
      </c>
      <c r="G252" s="234">
        <v>41596552</v>
      </c>
      <c r="H252" s="41"/>
      <c r="I252" s="4"/>
      <c r="J252" s="4"/>
      <c r="K252" s="4"/>
      <c r="L252" s="4"/>
      <c r="M252" s="4"/>
      <c r="N252" s="4"/>
      <c r="O252" s="4"/>
      <c r="P252" s="4"/>
      <c r="Q252" s="4"/>
      <c r="R252" s="4"/>
      <c r="S252" s="4"/>
      <c r="T252" s="4"/>
      <c r="U252" s="4"/>
      <c r="V252" s="4"/>
      <c r="W252" s="4"/>
      <c r="X252" s="4"/>
      <c r="Y252" s="4"/>
      <c r="Z252" s="4"/>
      <c r="AA252" s="4"/>
    </row>
    <row r="253" spans="1:27" ht="142.5" x14ac:dyDescent="0.2">
      <c r="A253" s="233" t="s">
        <v>656</v>
      </c>
      <c r="B253" s="110" t="s">
        <v>657</v>
      </c>
      <c r="C253" s="174" t="s">
        <v>624</v>
      </c>
      <c r="D253" s="44">
        <v>8</v>
      </c>
      <c r="E253" s="147">
        <v>0</v>
      </c>
      <c r="F253" s="43">
        <f t="shared" si="18"/>
        <v>240</v>
      </c>
      <c r="G253" s="234">
        <v>37600000</v>
      </c>
      <c r="H253" s="41"/>
      <c r="I253" s="4"/>
      <c r="J253" s="4"/>
      <c r="K253" s="4"/>
      <c r="L253" s="4"/>
      <c r="M253" s="4"/>
      <c r="N253" s="4"/>
      <c r="O253" s="4"/>
      <c r="P253" s="4"/>
      <c r="Q253" s="4"/>
      <c r="R253" s="4"/>
      <c r="S253" s="4"/>
      <c r="T253" s="4"/>
      <c r="U253" s="4"/>
      <c r="V253" s="4"/>
      <c r="W253" s="4"/>
      <c r="X253" s="4"/>
      <c r="Y253" s="4"/>
      <c r="Z253" s="4"/>
      <c r="AA253" s="4"/>
    </row>
    <row r="254" spans="1:27" ht="142.5" x14ac:dyDescent="0.2">
      <c r="A254" s="233" t="s">
        <v>658</v>
      </c>
      <c r="B254" s="110" t="s">
        <v>659</v>
      </c>
      <c r="C254" s="174" t="s">
        <v>624</v>
      </c>
      <c r="D254" s="44">
        <v>8</v>
      </c>
      <c r="E254" s="147">
        <v>0</v>
      </c>
      <c r="F254" s="43">
        <f t="shared" si="18"/>
        <v>240</v>
      </c>
      <c r="G254" s="234">
        <v>41596552</v>
      </c>
      <c r="H254" s="41"/>
      <c r="I254" s="4"/>
      <c r="J254" s="4"/>
      <c r="K254" s="4"/>
      <c r="L254" s="4"/>
      <c r="M254" s="4"/>
      <c r="N254" s="4"/>
      <c r="O254" s="4"/>
      <c r="P254" s="4"/>
      <c r="Q254" s="4"/>
      <c r="R254" s="4"/>
      <c r="S254" s="4"/>
      <c r="T254" s="4"/>
      <c r="U254" s="4"/>
      <c r="V254" s="4"/>
      <c r="W254" s="4"/>
      <c r="X254" s="4"/>
      <c r="Y254" s="4"/>
      <c r="Z254" s="4"/>
      <c r="AA254" s="4"/>
    </row>
    <row r="255" spans="1:27" ht="142.5" x14ac:dyDescent="0.2">
      <c r="A255" s="233" t="s">
        <v>660</v>
      </c>
      <c r="B255" s="112" t="s">
        <v>661</v>
      </c>
      <c r="C255" s="174" t="s">
        <v>624</v>
      </c>
      <c r="D255" s="44">
        <v>8</v>
      </c>
      <c r="E255" s="147">
        <v>0</v>
      </c>
      <c r="F255" s="43">
        <f t="shared" si="18"/>
        <v>240</v>
      </c>
      <c r="G255" s="234">
        <v>41596552</v>
      </c>
      <c r="H255" s="41"/>
      <c r="I255" s="4"/>
      <c r="J255" s="4"/>
      <c r="K255" s="4"/>
      <c r="L255" s="4"/>
      <c r="M255" s="4"/>
      <c r="N255" s="4"/>
      <c r="O255" s="4"/>
      <c r="P255" s="4"/>
      <c r="Q255" s="4"/>
      <c r="R255" s="4"/>
      <c r="S255" s="4"/>
      <c r="T255" s="4"/>
      <c r="U255" s="4"/>
      <c r="V255" s="4"/>
      <c r="W255" s="4"/>
      <c r="X255" s="4"/>
      <c r="Y255" s="4"/>
      <c r="Z255" s="4"/>
      <c r="AA255" s="4"/>
    </row>
    <row r="256" spans="1:27" ht="142.5" x14ac:dyDescent="0.2">
      <c r="A256" s="233" t="s">
        <v>662</v>
      </c>
      <c r="B256" s="112" t="s">
        <v>663</v>
      </c>
      <c r="C256" s="174" t="s">
        <v>624</v>
      </c>
      <c r="D256" s="44">
        <v>8</v>
      </c>
      <c r="E256" s="147">
        <v>0</v>
      </c>
      <c r="F256" s="43">
        <f t="shared" si="18"/>
        <v>240</v>
      </c>
      <c r="G256" s="234">
        <v>41596552</v>
      </c>
      <c r="H256" s="41"/>
      <c r="I256" s="4"/>
      <c r="J256" s="4"/>
      <c r="K256" s="4"/>
      <c r="L256" s="4"/>
      <c r="M256" s="4"/>
      <c r="N256" s="4"/>
      <c r="O256" s="4"/>
      <c r="P256" s="4"/>
      <c r="Q256" s="4"/>
      <c r="R256" s="4"/>
      <c r="S256" s="4"/>
      <c r="T256" s="4"/>
      <c r="U256" s="4"/>
      <c r="V256" s="4"/>
      <c r="W256" s="4"/>
      <c r="X256" s="4"/>
      <c r="Y256" s="4"/>
      <c r="Z256" s="4"/>
      <c r="AA256" s="4"/>
    </row>
    <row r="257" spans="1:27" ht="142.5" x14ac:dyDescent="0.2">
      <c r="A257" s="233" t="s">
        <v>664</v>
      </c>
      <c r="B257" s="112" t="s">
        <v>665</v>
      </c>
      <c r="C257" s="174" t="s">
        <v>624</v>
      </c>
      <c r="D257" s="44">
        <v>8</v>
      </c>
      <c r="E257" s="147">
        <v>0</v>
      </c>
      <c r="F257" s="43">
        <f t="shared" si="18"/>
        <v>240</v>
      </c>
      <c r="G257" s="234">
        <v>41596552</v>
      </c>
      <c r="H257" s="41"/>
      <c r="I257" s="4"/>
      <c r="J257" s="4"/>
      <c r="K257" s="4"/>
      <c r="L257" s="4"/>
      <c r="M257" s="4"/>
      <c r="N257" s="4"/>
      <c r="O257" s="4"/>
      <c r="P257" s="4"/>
      <c r="Q257" s="4"/>
      <c r="R257" s="4"/>
      <c r="S257" s="4"/>
      <c r="T257" s="4"/>
      <c r="U257" s="4"/>
      <c r="V257" s="4"/>
      <c r="W257" s="4"/>
      <c r="X257" s="4"/>
      <c r="Y257" s="4"/>
      <c r="Z257" s="4"/>
      <c r="AA257" s="4"/>
    </row>
    <row r="258" spans="1:27" ht="142.5" x14ac:dyDescent="0.2">
      <c r="A258" s="233" t="s">
        <v>666</v>
      </c>
      <c r="B258" s="112" t="s">
        <v>747</v>
      </c>
      <c r="C258" s="174" t="s">
        <v>624</v>
      </c>
      <c r="D258" s="44">
        <v>8</v>
      </c>
      <c r="E258" s="147">
        <v>0</v>
      </c>
      <c r="F258" s="43">
        <f t="shared" si="18"/>
        <v>240</v>
      </c>
      <c r="G258" s="234">
        <v>41596552</v>
      </c>
      <c r="H258" s="41"/>
      <c r="I258" s="4"/>
      <c r="J258" s="4"/>
      <c r="K258" s="4"/>
      <c r="L258" s="4"/>
      <c r="M258" s="4"/>
      <c r="N258" s="4"/>
      <c r="O258" s="4"/>
      <c r="P258" s="4"/>
      <c r="Q258" s="4"/>
      <c r="R258" s="4"/>
      <c r="S258" s="4"/>
      <c r="T258" s="4"/>
      <c r="U258" s="4"/>
      <c r="V258" s="4"/>
      <c r="W258" s="4"/>
      <c r="X258" s="4"/>
      <c r="Y258" s="4"/>
      <c r="Z258" s="4"/>
      <c r="AA258" s="4"/>
    </row>
    <row r="259" spans="1:27" s="28" customFormat="1" ht="171" x14ac:dyDescent="0.2">
      <c r="A259" s="253" t="s">
        <v>667</v>
      </c>
      <c r="B259" s="124" t="s">
        <v>103</v>
      </c>
      <c r="C259" s="186" t="s">
        <v>745</v>
      </c>
      <c r="D259" s="56">
        <v>7</v>
      </c>
      <c r="E259" s="154">
        <v>19</v>
      </c>
      <c r="F259" s="57">
        <v>229</v>
      </c>
      <c r="G259" s="254">
        <v>140000000</v>
      </c>
      <c r="H259" s="76"/>
      <c r="I259" s="33"/>
      <c r="J259" s="33"/>
      <c r="K259" s="33"/>
      <c r="L259" s="33"/>
      <c r="M259" s="33"/>
      <c r="N259" s="33"/>
      <c r="O259" s="33"/>
      <c r="P259" s="33"/>
      <c r="Q259" s="33"/>
      <c r="R259" s="33"/>
      <c r="S259" s="33"/>
      <c r="T259" s="33"/>
      <c r="U259" s="33"/>
      <c r="V259" s="33"/>
      <c r="W259" s="33"/>
      <c r="X259" s="33"/>
      <c r="Y259" s="33"/>
      <c r="Z259" s="33"/>
      <c r="AA259" s="33"/>
    </row>
    <row r="260" spans="1:27" ht="128.25" x14ac:dyDescent="0.2">
      <c r="A260" s="233" t="s">
        <v>668</v>
      </c>
      <c r="B260" s="110" t="s">
        <v>669</v>
      </c>
      <c r="C260" s="174" t="s">
        <v>578</v>
      </c>
      <c r="D260" s="44">
        <v>7</v>
      </c>
      <c r="E260" s="147">
        <v>15</v>
      </c>
      <c r="F260" s="43">
        <v>225</v>
      </c>
      <c r="G260" s="234">
        <v>39018742</v>
      </c>
      <c r="H260" s="41"/>
      <c r="I260" s="41"/>
      <c r="J260" s="41"/>
      <c r="K260" s="41"/>
      <c r="L260" s="41"/>
      <c r="M260" s="41"/>
      <c r="N260" s="41"/>
      <c r="O260" s="41"/>
      <c r="P260" s="41"/>
      <c r="Q260" s="41"/>
      <c r="R260" s="41"/>
      <c r="S260" s="41"/>
      <c r="T260" s="41"/>
      <c r="U260" s="41"/>
      <c r="V260" s="41"/>
      <c r="W260" s="41"/>
      <c r="X260" s="41"/>
      <c r="Y260" s="41"/>
      <c r="Z260" s="41"/>
      <c r="AA260" s="41"/>
    </row>
    <row r="261" spans="1:27" ht="142.5" x14ac:dyDescent="0.2">
      <c r="A261" s="233" t="s">
        <v>670</v>
      </c>
      <c r="B261" s="110" t="s">
        <v>671</v>
      </c>
      <c r="C261" s="174" t="s">
        <v>672</v>
      </c>
      <c r="D261" s="44">
        <v>8</v>
      </c>
      <c r="E261" s="147"/>
      <c r="F261" s="43">
        <v>240</v>
      </c>
      <c r="G261" s="234">
        <v>531974208</v>
      </c>
      <c r="H261" s="41"/>
      <c r="I261" s="4"/>
      <c r="J261" s="4"/>
      <c r="K261" s="4"/>
      <c r="L261" s="4"/>
      <c r="M261" s="4"/>
      <c r="N261" s="4"/>
      <c r="O261" s="4"/>
      <c r="P261" s="4"/>
      <c r="Q261" s="4"/>
      <c r="R261" s="4"/>
      <c r="S261" s="4"/>
      <c r="T261" s="4"/>
      <c r="U261" s="4"/>
      <c r="V261" s="4"/>
      <c r="W261" s="4"/>
      <c r="X261" s="4"/>
      <c r="Y261" s="4"/>
      <c r="Z261" s="4"/>
      <c r="AA261" s="4"/>
    </row>
    <row r="262" spans="1:27" ht="142.5" x14ac:dyDescent="0.2">
      <c r="A262" s="233" t="s">
        <v>673</v>
      </c>
      <c r="B262" s="110" t="s">
        <v>674</v>
      </c>
      <c r="C262" s="184" t="s">
        <v>675</v>
      </c>
      <c r="D262" s="44">
        <v>8</v>
      </c>
      <c r="E262" s="147">
        <v>3</v>
      </c>
      <c r="F262" s="43">
        <f t="shared" ref="F262:F265" si="19">(D262*30)+E262</f>
        <v>243</v>
      </c>
      <c r="G262" s="234" t="s">
        <v>676</v>
      </c>
      <c r="H262" s="77"/>
      <c r="I262" s="23"/>
      <c r="J262" s="23"/>
      <c r="K262" s="23"/>
      <c r="L262" s="23"/>
      <c r="M262" s="23"/>
      <c r="N262" s="23"/>
      <c r="O262" s="23"/>
      <c r="P262" s="23"/>
      <c r="Q262" s="23"/>
      <c r="R262" s="23"/>
      <c r="S262" s="23"/>
      <c r="T262" s="23"/>
      <c r="U262" s="23"/>
      <c r="V262" s="23"/>
      <c r="W262" s="23"/>
      <c r="X262" s="23"/>
      <c r="Y262" s="23"/>
      <c r="Z262" s="23"/>
      <c r="AA262" s="23"/>
    </row>
    <row r="263" spans="1:27" ht="128.25" x14ac:dyDescent="0.2">
      <c r="A263" s="233" t="s">
        <v>677</v>
      </c>
      <c r="B263" s="110" t="s">
        <v>678</v>
      </c>
      <c r="C263" s="174" t="s">
        <v>593</v>
      </c>
      <c r="D263" s="44">
        <v>7</v>
      </c>
      <c r="E263" s="147">
        <v>15</v>
      </c>
      <c r="F263" s="43">
        <f t="shared" si="19"/>
        <v>225</v>
      </c>
      <c r="G263" s="234">
        <v>39018742</v>
      </c>
      <c r="H263" s="41"/>
      <c r="I263" s="4"/>
      <c r="J263" s="4"/>
      <c r="K263" s="4"/>
      <c r="L263" s="4"/>
      <c r="M263" s="4"/>
      <c r="N263" s="4"/>
      <c r="O263" s="4"/>
      <c r="P263" s="4"/>
      <c r="Q263" s="4"/>
      <c r="R263" s="4"/>
      <c r="S263" s="4"/>
      <c r="T263" s="4"/>
      <c r="U263" s="4"/>
      <c r="V263" s="4"/>
      <c r="W263" s="4"/>
      <c r="X263" s="4"/>
      <c r="Y263" s="4"/>
      <c r="Z263" s="4"/>
      <c r="AA263" s="4"/>
    </row>
    <row r="264" spans="1:27" ht="128.25" x14ac:dyDescent="0.2">
      <c r="A264" s="233" t="s">
        <v>679</v>
      </c>
      <c r="B264" s="110" t="s">
        <v>680</v>
      </c>
      <c r="C264" s="174" t="s">
        <v>593</v>
      </c>
      <c r="D264" s="44">
        <v>7</v>
      </c>
      <c r="E264" s="147">
        <v>15</v>
      </c>
      <c r="F264" s="43">
        <f t="shared" si="19"/>
        <v>225</v>
      </c>
      <c r="G264" s="234">
        <v>39018742</v>
      </c>
      <c r="H264" s="78"/>
      <c r="I264" s="15"/>
      <c r="J264" s="15"/>
      <c r="K264" s="15"/>
      <c r="L264" s="15"/>
      <c r="M264" s="15"/>
      <c r="N264" s="15"/>
      <c r="O264" s="15"/>
      <c r="P264" s="15"/>
      <c r="Q264" s="15"/>
      <c r="R264" s="15"/>
      <c r="S264" s="15"/>
      <c r="T264" s="15"/>
      <c r="U264" s="15"/>
      <c r="V264" s="15"/>
      <c r="W264" s="15"/>
      <c r="X264" s="15"/>
      <c r="Y264" s="15"/>
      <c r="Z264" s="15"/>
      <c r="AA264" s="15"/>
    </row>
    <row r="265" spans="1:27" ht="242.25" x14ac:dyDescent="0.2">
      <c r="A265" s="255" t="s">
        <v>681</v>
      </c>
      <c r="B265" s="109" t="s">
        <v>682</v>
      </c>
      <c r="C265" s="181" t="s">
        <v>739</v>
      </c>
      <c r="D265" s="55">
        <v>36</v>
      </c>
      <c r="E265" s="209"/>
      <c r="F265" s="43">
        <f t="shared" si="19"/>
        <v>1080</v>
      </c>
      <c r="G265" s="256" t="s">
        <v>676</v>
      </c>
      <c r="H265" s="22"/>
      <c r="I265" s="24"/>
      <c r="J265" s="24"/>
      <c r="K265" s="24"/>
      <c r="L265" s="24"/>
      <c r="M265" s="24"/>
      <c r="N265" s="24"/>
      <c r="O265" s="24"/>
      <c r="P265" s="24"/>
      <c r="Q265" s="24"/>
      <c r="R265" s="24"/>
      <c r="S265" s="24"/>
      <c r="T265" s="24"/>
      <c r="U265" s="24"/>
      <c r="V265" s="24"/>
      <c r="W265" s="24"/>
      <c r="X265" s="24"/>
      <c r="Y265" s="24"/>
      <c r="Z265" s="24"/>
      <c r="AA265" s="24"/>
    </row>
    <row r="266" spans="1:27" ht="128.25" x14ac:dyDescent="0.2">
      <c r="A266" s="233" t="s">
        <v>683</v>
      </c>
      <c r="B266" s="110" t="s">
        <v>684</v>
      </c>
      <c r="C266" s="174" t="s">
        <v>685</v>
      </c>
      <c r="D266" s="44">
        <v>7</v>
      </c>
      <c r="E266" s="147">
        <v>15</v>
      </c>
      <c r="F266" s="43">
        <v>225</v>
      </c>
      <c r="G266" s="234">
        <v>39018742</v>
      </c>
      <c r="H266" s="41"/>
      <c r="I266" s="4"/>
      <c r="J266" s="4"/>
      <c r="K266" s="4"/>
      <c r="L266" s="4"/>
      <c r="M266" s="4"/>
      <c r="N266" s="4"/>
      <c r="O266" s="4"/>
      <c r="P266" s="4"/>
      <c r="Q266" s="4"/>
      <c r="R266" s="4"/>
      <c r="S266" s="4"/>
      <c r="T266" s="4"/>
      <c r="U266" s="4"/>
      <c r="V266" s="4"/>
      <c r="W266" s="4"/>
      <c r="X266" s="4"/>
      <c r="Y266" s="4"/>
      <c r="Z266" s="4"/>
      <c r="AA266" s="4"/>
    </row>
    <row r="267" spans="1:27" s="28" customFormat="1" ht="128.25" x14ac:dyDescent="0.2">
      <c r="A267" s="257" t="s">
        <v>686</v>
      </c>
      <c r="B267" s="125" t="s">
        <v>687</v>
      </c>
      <c r="C267" s="187" t="s">
        <v>688</v>
      </c>
      <c r="D267" s="59">
        <v>7</v>
      </c>
      <c r="E267" s="156">
        <v>15</v>
      </c>
      <c r="F267" s="58">
        <v>225</v>
      </c>
      <c r="G267" s="258">
        <v>39018742</v>
      </c>
      <c r="H267" s="79"/>
      <c r="I267" s="34"/>
      <c r="J267" s="34"/>
      <c r="K267" s="34"/>
      <c r="L267" s="34"/>
      <c r="M267" s="34"/>
      <c r="N267" s="34"/>
      <c r="O267" s="34"/>
      <c r="P267" s="34"/>
      <c r="Q267" s="34"/>
      <c r="R267" s="34"/>
      <c r="S267" s="34"/>
      <c r="T267" s="34"/>
      <c r="U267" s="34"/>
      <c r="V267" s="34"/>
      <c r="W267" s="34"/>
      <c r="X267" s="34"/>
      <c r="Y267" s="34"/>
      <c r="Z267" s="34"/>
      <c r="AA267" s="34"/>
    </row>
    <row r="268" spans="1:27" ht="99.75" x14ac:dyDescent="0.2">
      <c r="A268" s="255" t="s">
        <v>689</v>
      </c>
      <c r="B268" s="121" t="s">
        <v>690</v>
      </c>
      <c r="C268" s="174" t="s">
        <v>691</v>
      </c>
      <c r="D268" s="55">
        <v>7</v>
      </c>
      <c r="E268" s="155">
        <v>15</v>
      </c>
      <c r="F268" s="43">
        <f>(D268*30)+E268</f>
        <v>225</v>
      </c>
      <c r="G268" s="237">
        <v>26250000</v>
      </c>
      <c r="H268" s="80"/>
      <c r="I268" s="25"/>
      <c r="J268" s="25"/>
      <c r="K268" s="25"/>
      <c r="L268" s="25"/>
      <c r="M268" s="25"/>
      <c r="N268" s="25"/>
      <c r="O268" s="25"/>
      <c r="P268" s="25"/>
      <c r="Q268" s="25"/>
      <c r="R268" s="25"/>
      <c r="S268" s="25"/>
      <c r="T268" s="25"/>
      <c r="U268" s="25"/>
      <c r="V268" s="25"/>
      <c r="W268" s="25"/>
      <c r="X268" s="25"/>
      <c r="Y268" s="25"/>
      <c r="Z268" s="25"/>
      <c r="AA268" s="25"/>
    </row>
    <row r="269" spans="1:27" ht="71.25" x14ac:dyDescent="0.2">
      <c r="A269" s="233" t="s">
        <v>692</v>
      </c>
      <c r="B269" s="110" t="s">
        <v>693</v>
      </c>
      <c r="C269" s="174" t="s">
        <v>694</v>
      </c>
      <c r="D269" s="44">
        <v>8</v>
      </c>
      <c r="E269" s="147">
        <v>42</v>
      </c>
      <c r="F269" s="43">
        <v>282</v>
      </c>
      <c r="G269" s="234">
        <v>264136427</v>
      </c>
      <c r="H269" s="41"/>
      <c r="I269" s="4"/>
      <c r="J269" s="4"/>
      <c r="K269" s="4"/>
      <c r="L269" s="4"/>
      <c r="M269" s="4"/>
      <c r="N269" s="4"/>
      <c r="O269" s="4"/>
      <c r="P269" s="4"/>
      <c r="Q269" s="4"/>
      <c r="R269" s="4"/>
      <c r="S269" s="4"/>
      <c r="T269" s="4"/>
      <c r="U269" s="4"/>
      <c r="V269" s="4"/>
      <c r="W269" s="4"/>
      <c r="X269" s="4"/>
      <c r="Y269" s="4"/>
      <c r="Z269" s="4"/>
      <c r="AA269" s="4"/>
    </row>
    <row r="270" spans="1:27" s="28" customFormat="1" ht="185.25" x14ac:dyDescent="0.2">
      <c r="A270" s="238" t="s">
        <v>695</v>
      </c>
      <c r="B270" s="111" t="s">
        <v>696</v>
      </c>
      <c r="C270" s="188" t="s">
        <v>697</v>
      </c>
      <c r="D270" s="45">
        <v>8</v>
      </c>
      <c r="E270" s="148"/>
      <c r="F270" s="46">
        <f t="shared" ref="F270:F273" si="20">(D270*30)+E270</f>
        <v>240</v>
      </c>
      <c r="G270" s="249">
        <v>254851188</v>
      </c>
      <c r="H270" s="63"/>
      <c r="I270" s="29"/>
      <c r="J270" s="29"/>
      <c r="K270" s="29"/>
      <c r="L270" s="29"/>
      <c r="M270" s="29"/>
      <c r="N270" s="29"/>
      <c r="O270" s="29"/>
      <c r="P270" s="29"/>
      <c r="Q270" s="29"/>
      <c r="R270" s="29"/>
      <c r="S270" s="29"/>
      <c r="T270" s="29"/>
      <c r="U270" s="29"/>
      <c r="V270" s="29"/>
      <c r="W270" s="29"/>
      <c r="X270" s="29"/>
      <c r="Y270" s="29"/>
      <c r="Z270" s="29"/>
      <c r="AA270" s="29"/>
    </row>
    <row r="271" spans="1:27" s="28" customFormat="1" ht="128.25" x14ac:dyDescent="0.2">
      <c r="A271" s="257" t="s">
        <v>698</v>
      </c>
      <c r="B271" s="125" t="s">
        <v>699</v>
      </c>
      <c r="C271" s="189" t="s">
        <v>184</v>
      </c>
      <c r="D271" s="59">
        <v>7</v>
      </c>
      <c r="E271" s="156">
        <v>15</v>
      </c>
      <c r="F271" s="57">
        <f t="shared" si="20"/>
        <v>225</v>
      </c>
      <c r="G271" s="254">
        <v>39018742</v>
      </c>
      <c r="H271" s="81"/>
      <c r="I271" s="35"/>
      <c r="J271" s="35"/>
      <c r="K271" s="35"/>
      <c r="L271" s="35"/>
      <c r="M271" s="35"/>
      <c r="N271" s="35"/>
      <c r="O271" s="35"/>
      <c r="P271" s="35"/>
      <c r="Q271" s="35"/>
      <c r="R271" s="35"/>
      <c r="S271" s="35"/>
      <c r="T271" s="35"/>
      <c r="U271" s="35"/>
      <c r="V271" s="35"/>
      <c r="W271" s="35"/>
      <c r="X271" s="35"/>
      <c r="Y271" s="35"/>
      <c r="Z271" s="35"/>
      <c r="AA271" s="35"/>
    </row>
    <row r="272" spans="1:27" s="28" customFormat="1" ht="128.25" x14ac:dyDescent="0.2">
      <c r="A272" s="257" t="s">
        <v>700</v>
      </c>
      <c r="B272" s="125" t="s">
        <v>701</v>
      </c>
      <c r="C272" s="190" t="s">
        <v>578</v>
      </c>
      <c r="D272" s="59">
        <v>7</v>
      </c>
      <c r="E272" s="156">
        <v>15</v>
      </c>
      <c r="F272" s="57">
        <f t="shared" si="20"/>
        <v>225</v>
      </c>
      <c r="G272" s="254">
        <v>39018742</v>
      </c>
      <c r="H272" s="82"/>
      <c r="I272" s="36"/>
      <c r="J272" s="36"/>
      <c r="K272" s="36"/>
      <c r="L272" s="36"/>
      <c r="M272" s="36"/>
      <c r="N272" s="36"/>
      <c r="O272" s="36"/>
      <c r="P272" s="36"/>
      <c r="Q272" s="36"/>
      <c r="R272" s="36"/>
      <c r="S272" s="36"/>
      <c r="T272" s="36"/>
      <c r="U272" s="36"/>
      <c r="V272" s="36"/>
      <c r="W272" s="36"/>
      <c r="X272" s="36"/>
      <c r="Y272" s="36"/>
      <c r="Z272" s="36"/>
      <c r="AA272" s="36"/>
    </row>
    <row r="273" spans="1:27" s="28" customFormat="1" ht="128.25" x14ac:dyDescent="0.2">
      <c r="A273" s="257" t="s">
        <v>702</v>
      </c>
      <c r="B273" s="125" t="s">
        <v>703</v>
      </c>
      <c r="C273" s="190" t="s">
        <v>578</v>
      </c>
      <c r="D273" s="59">
        <v>7</v>
      </c>
      <c r="E273" s="156">
        <v>15</v>
      </c>
      <c r="F273" s="57">
        <f t="shared" si="20"/>
        <v>225</v>
      </c>
      <c r="G273" s="254">
        <v>39018742</v>
      </c>
      <c r="H273" s="82"/>
      <c r="I273" s="36"/>
      <c r="J273" s="36"/>
      <c r="K273" s="36"/>
      <c r="L273" s="36"/>
      <c r="M273" s="36"/>
      <c r="N273" s="36"/>
      <c r="O273" s="36"/>
      <c r="P273" s="36"/>
      <c r="Q273" s="36"/>
      <c r="R273" s="36"/>
      <c r="S273" s="36"/>
      <c r="T273" s="36"/>
      <c r="U273" s="36"/>
      <c r="V273" s="36"/>
      <c r="W273" s="36"/>
      <c r="X273" s="36"/>
      <c r="Y273" s="36"/>
      <c r="Z273" s="36"/>
      <c r="AA273" s="36"/>
    </row>
    <row r="274" spans="1:27" s="28" customFormat="1" ht="128.25" x14ac:dyDescent="0.2">
      <c r="A274" s="257" t="s">
        <v>704</v>
      </c>
      <c r="B274" s="125" t="s">
        <v>705</v>
      </c>
      <c r="C274" s="187" t="s">
        <v>706</v>
      </c>
      <c r="D274" s="59">
        <v>7</v>
      </c>
      <c r="E274" s="156"/>
      <c r="F274" s="57">
        <v>210</v>
      </c>
      <c r="G274" s="254">
        <v>36417493</v>
      </c>
      <c r="H274" s="83"/>
      <c r="I274" s="37"/>
      <c r="J274" s="37"/>
      <c r="K274" s="37"/>
      <c r="L274" s="37"/>
      <c r="M274" s="37"/>
      <c r="N274" s="37"/>
      <c r="O274" s="37"/>
      <c r="P274" s="37"/>
      <c r="Q274" s="37"/>
      <c r="R274" s="37"/>
      <c r="S274" s="37"/>
      <c r="T274" s="37"/>
      <c r="U274" s="37"/>
      <c r="V274" s="37"/>
      <c r="W274" s="37"/>
      <c r="X274" s="37"/>
      <c r="Y274" s="37"/>
      <c r="Z274" s="37"/>
      <c r="AA274" s="37"/>
    </row>
    <row r="275" spans="1:27" s="28" customFormat="1" ht="128.25" x14ac:dyDescent="0.2">
      <c r="A275" s="257" t="s">
        <v>707</v>
      </c>
      <c r="B275" s="125" t="s">
        <v>708</v>
      </c>
      <c r="C275" s="191" t="s">
        <v>593</v>
      </c>
      <c r="D275" s="59">
        <v>7</v>
      </c>
      <c r="E275" s="156">
        <v>15</v>
      </c>
      <c r="F275" s="57">
        <v>225</v>
      </c>
      <c r="G275" s="254">
        <v>39018742</v>
      </c>
      <c r="H275" s="83"/>
      <c r="I275" s="37"/>
      <c r="J275" s="37"/>
      <c r="K275" s="37"/>
      <c r="L275" s="37"/>
      <c r="M275" s="37"/>
      <c r="N275" s="37"/>
      <c r="O275" s="37"/>
      <c r="P275" s="37"/>
      <c r="Q275" s="37"/>
      <c r="R275" s="37"/>
      <c r="S275" s="37"/>
      <c r="T275" s="37"/>
      <c r="U275" s="37"/>
      <c r="V275" s="37"/>
      <c r="W275" s="37"/>
      <c r="X275" s="37"/>
      <c r="Y275" s="37"/>
      <c r="Z275" s="37"/>
      <c r="AA275" s="37"/>
    </row>
    <row r="276" spans="1:27" s="28" customFormat="1" ht="60" x14ac:dyDescent="0.2">
      <c r="A276" s="257" t="s">
        <v>755</v>
      </c>
      <c r="B276" s="126" t="s">
        <v>758</v>
      </c>
      <c r="C276" s="192" t="s">
        <v>759</v>
      </c>
      <c r="D276" s="85">
        <v>6</v>
      </c>
      <c r="E276" s="157">
        <v>15</v>
      </c>
      <c r="F276" s="86">
        <v>195</v>
      </c>
      <c r="G276" s="254">
        <v>22835982</v>
      </c>
      <c r="H276" s="83"/>
      <c r="I276" s="37"/>
      <c r="J276" s="37"/>
      <c r="K276" s="37"/>
      <c r="L276" s="37"/>
      <c r="M276" s="37"/>
      <c r="N276" s="37"/>
      <c r="O276" s="37"/>
      <c r="P276" s="37"/>
      <c r="Q276" s="37"/>
      <c r="R276" s="37"/>
      <c r="S276" s="37"/>
      <c r="T276" s="37"/>
      <c r="U276" s="37"/>
      <c r="V276" s="37"/>
      <c r="W276" s="37"/>
      <c r="X276" s="37"/>
      <c r="Y276" s="37"/>
      <c r="Z276" s="37"/>
      <c r="AA276" s="37"/>
    </row>
    <row r="277" spans="1:27" s="28" customFormat="1" ht="114" x14ac:dyDescent="0.2">
      <c r="A277" s="257" t="s">
        <v>709</v>
      </c>
      <c r="B277" s="127" t="s">
        <v>710</v>
      </c>
      <c r="C277" s="190" t="s">
        <v>711</v>
      </c>
      <c r="D277" s="58">
        <v>1</v>
      </c>
      <c r="E277" s="156"/>
      <c r="F277" s="57">
        <v>30</v>
      </c>
      <c r="G277" s="259">
        <v>7563025</v>
      </c>
      <c r="H277" s="82"/>
      <c r="I277" s="36"/>
      <c r="J277" s="36"/>
      <c r="K277" s="36"/>
      <c r="L277" s="36"/>
      <c r="M277" s="36"/>
      <c r="N277" s="36"/>
      <c r="O277" s="36"/>
      <c r="P277" s="36"/>
      <c r="Q277" s="36"/>
      <c r="R277" s="36"/>
      <c r="S277" s="36"/>
      <c r="T277" s="36"/>
      <c r="U277" s="36"/>
      <c r="V277" s="36"/>
      <c r="W277" s="36"/>
      <c r="X277" s="36"/>
      <c r="Y277" s="36"/>
      <c r="Z277" s="36"/>
      <c r="AA277" s="36"/>
    </row>
    <row r="278" spans="1:27" s="28" customFormat="1" ht="72" x14ac:dyDescent="0.2">
      <c r="A278" s="257" t="s">
        <v>756</v>
      </c>
      <c r="B278" s="128" t="s">
        <v>508</v>
      </c>
      <c r="C278" s="193" t="s">
        <v>761</v>
      </c>
      <c r="D278" s="58">
        <v>6</v>
      </c>
      <c r="E278" s="156">
        <v>10</v>
      </c>
      <c r="F278" s="57">
        <v>190</v>
      </c>
      <c r="G278" s="260">
        <v>42195834</v>
      </c>
      <c r="H278" s="82"/>
      <c r="I278" s="36"/>
      <c r="J278" s="36"/>
      <c r="K278" s="36"/>
      <c r="L278" s="36"/>
      <c r="M278" s="36"/>
      <c r="N278" s="36"/>
      <c r="O278" s="36"/>
      <c r="P278" s="36"/>
      <c r="Q278" s="36"/>
      <c r="R278" s="36"/>
      <c r="S278" s="36"/>
      <c r="T278" s="36"/>
      <c r="U278" s="36"/>
      <c r="V278" s="36"/>
      <c r="W278" s="36"/>
      <c r="X278" s="36"/>
      <c r="Y278" s="36"/>
      <c r="Z278" s="36"/>
      <c r="AA278" s="36"/>
    </row>
    <row r="279" spans="1:27" s="28" customFormat="1" ht="72" x14ac:dyDescent="0.2">
      <c r="A279" s="257" t="s">
        <v>757</v>
      </c>
      <c r="B279" s="126" t="s">
        <v>760</v>
      </c>
      <c r="C279" s="193" t="s">
        <v>762</v>
      </c>
      <c r="D279" s="58">
        <v>6</v>
      </c>
      <c r="E279" s="156"/>
      <c r="F279" s="57">
        <v>180</v>
      </c>
      <c r="G279" s="260" t="s">
        <v>763</v>
      </c>
      <c r="H279" s="82"/>
      <c r="I279" s="36"/>
      <c r="J279" s="36"/>
      <c r="K279" s="36"/>
      <c r="L279" s="36"/>
      <c r="M279" s="36"/>
      <c r="N279" s="36"/>
      <c r="O279" s="36"/>
      <c r="P279" s="36"/>
      <c r="Q279" s="36"/>
      <c r="R279" s="36"/>
      <c r="S279" s="36"/>
      <c r="T279" s="36"/>
      <c r="U279" s="36"/>
      <c r="V279" s="36"/>
      <c r="W279" s="36"/>
      <c r="X279" s="36"/>
      <c r="Y279" s="36"/>
      <c r="Z279" s="36"/>
      <c r="AA279" s="36"/>
    </row>
    <row r="280" spans="1:27" s="28" customFormat="1" ht="60" x14ac:dyDescent="0.2">
      <c r="A280" s="261" t="s">
        <v>764</v>
      </c>
      <c r="B280" s="126" t="s">
        <v>767</v>
      </c>
      <c r="C280" s="193" t="s">
        <v>768</v>
      </c>
      <c r="D280" s="85">
        <v>5</v>
      </c>
      <c r="E280" s="157">
        <v>21</v>
      </c>
      <c r="F280" s="86">
        <v>171</v>
      </c>
      <c r="G280" s="260">
        <v>23283235</v>
      </c>
      <c r="H280" s="82"/>
      <c r="I280" s="36"/>
      <c r="J280" s="36"/>
      <c r="K280" s="36"/>
      <c r="L280" s="36"/>
      <c r="M280" s="36"/>
      <c r="N280" s="36"/>
      <c r="O280" s="36"/>
      <c r="P280" s="36"/>
      <c r="Q280" s="36"/>
      <c r="R280" s="36"/>
      <c r="S280" s="36"/>
      <c r="T280" s="36"/>
      <c r="U280" s="36"/>
      <c r="V280" s="36"/>
      <c r="W280" s="36"/>
      <c r="X280" s="36"/>
      <c r="Y280" s="36"/>
      <c r="Z280" s="36"/>
      <c r="AA280" s="36"/>
    </row>
    <row r="281" spans="1:27" s="28" customFormat="1" ht="72" x14ac:dyDescent="0.2">
      <c r="A281" s="262" t="s">
        <v>771</v>
      </c>
      <c r="B281" s="129" t="s">
        <v>772</v>
      </c>
      <c r="C281" s="193" t="s">
        <v>773</v>
      </c>
      <c r="D281" s="85">
        <v>5</v>
      </c>
      <c r="E281" s="157"/>
      <c r="F281" s="86">
        <v>150</v>
      </c>
      <c r="G281" s="260">
        <v>44331000</v>
      </c>
      <c r="H281" s="82"/>
      <c r="I281" s="36"/>
      <c r="J281" s="36"/>
      <c r="K281" s="36"/>
      <c r="L281" s="36"/>
      <c r="M281" s="36"/>
      <c r="N281" s="36"/>
      <c r="O281" s="36"/>
      <c r="P281" s="36"/>
      <c r="Q281" s="36"/>
      <c r="R281" s="36"/>
      <c r="S281" s="36"/>
      <c r="T281" s="36"/>
      <c r="U281" s="36"/>
      <c r="V281" s="36"/>
      <c r="W281" s="36"/>
      <c r="X281" s="36"/>
      <c r="Y281" s="36"/>
      <c r="Z281" s="36"/>
      <c r="AA281" s="36"/>
    </row>
    <row r="282" spans="1:27" s="28" customFormat="1" ht="84" x14ac:dyDescent="0.2">
      <c r="A282" s="261" t="s">
        <v>765</v>
      </c>
      <c r="B282" s="130" t="s">
        <v>426</v>
      </c>
      <c r="C282" s="193" t="s">
        <v>769</v>
      </c>
      <c r="D282" s="85">
        <v>5</v>
      </c>
      <c r="E282" s="210">
        <v>15</v>
      </c>
      <c r="F282" s="86">
        <v>165</v>
      </c>
      <c r="G282" s="260">
        <v>40065713</v>
      </c>
      <c r="H282" s="82"/>
      <c r="I282" s="36"/>
      <c r="J282" s="36"/>
      <c r="K282" s="36"/>
      <c r="L282" s="36"/>
      <c r="M282" s="36"/>
      <c r="N282" s="36"/>
      <c r="O282" s="36"/>
      <c r="P282" s="36"/>
      <c r="Q282" s="36"/>
      <c r="R282" s="36"/>
      <c r="S282" s="36"/>
      <c r="T282" s="36"/>
      <c r="U282" s="36"/>
      <c r="V282" s="36"/>
      <c r="W282" s="36"/>
      <c r="X282" s="36"/>
      <c r="Y282" s="36"/>
      <c r="Z282" s="36"/>
      <c r="AA282" s="36"/>
    </row>
    <row r="283" spans="1:27" s="28" customFormat="1" ht="108" x14ac:dyDescent="0.2">
      <c r="A283" s="263" t="s">
        <v>766</v>
      </c>
      <c r="B283" s="126" t="s">
        <v>843</v>
      </c>
      <c r="C283" s="193" t="s">
        <v>770</v>
      </c>
      <c r="D283" s="87">
        <v>5</v>
      </c>
      <c r="E283" s="104"/>
      <c r="F283" s="86">
        <v>150</v>
      </c>
      <c r="G283" s="260">
        <v>11850625</v>
      </c>
      <c r="H283" s="82"/>
      <c r="I283" s="36"/>
      <c r="J283" s="36"/>
      <c r="K283" s="36"/>
      <c r="L283" s="36"/>
      <c r="M283" s="36"/>
      <c r="N283" s="36"/>
      <c r="O283" s="36"/>
      <c r="P283" s="36"/>
      <c r="Q283" s="36"/>
      <c r="R283" s="36"/>
      <c r="S283" s="36"/>
      <c r="T283" s="36"/>
      <c r="U283" s="36"/>
      <c r="V283" s="36"/>
      <c r="W283" s="36"/>
      <c r="X283" s="36"/>
      <c r="Y283" s="36"/>
      <c r="Z283" s="36"/>
      <c r="AA283" s="36"/>
    </row>
    <row r="284" spans="1:27" s="28" customFormat="1" ht="72" x14ac:dyDescent="0.2">
      <c r="A284" s="264" t="s">
        <v>774</v>
      </c>
      <c r="B284" s="103" t="s">
        <v>775</v>
      </c>
      <c r="C284" s="192" t="s">
        <v>776</v>
      </c>
      <c r="D284" s="87">
        <v>9</v>
      </c>
      <c r="E284" s="104">
        <v>5</v>
      </c>
      <c r="F284" s="86">
        <f t="shared" ref="F284" si="21">(D284*30)+E284</f>
        <v>275</v>
      </c>
      <c r="G284" s="260">
        <v>99949461</v>
      </c>
      <c r="H284" s="82"/>
      <c r="I284" s="36"/>
      <c r="J284" s="36"/>
      <c r="K284" s="36"/>
      <c r="L284" s="36"/>
      <c r="M284" s="36"/>
      <c r="N284" s="36"/>
      <c r="O284" s="36"/>
      <c r="P284" s="36"/>
      <c r="Q284" s="36"/>
      <c r="R284" s="36"/>
      <c r="S284" s="36"/>
      <c r="T284" s="36"/>
      <c r="U284" s="36"/>
      <c r="V284" s="36"/>
      <c r="W284" s="36"/>
      <c r="X284" s="36"/>
      <c r="Y284" s="36"/>
      <c r="Z284" s="36"/>
      <c r="AA284" s="36"/>
    </row>
    <row r="285" spans="1:27" s="28" customFormat="1" ht="63.75" x14ac:dyDescent="0.2">
      <c r="A285" s="261" t="s">
        <v>788</v>
      </c>
      <c r="B285" s="126" t="s">
        <v>791</v>
      </c>
      <c r="C285" s="194" t="s">
        <v>798</v>
      </c>
      <c r="D285" s="85">
        <v>4</v>
      </c>
      <c r="E285" s="157">
        <v>15</v>
      </c>
      <c r="F285" s="85">
        <v>135</v>
      </c>
      <c r="G285" s="260">
        <v>29250000</v>
      </c>
      <c r="H285" s="82"/>
      <c r="I285" s="36"/>
      <c r="J285" s="36"/>
      <c r="K285" s="36"/>
      <c r="L285" s="36"/>
      <c r="M285" s="36"/>
      <c r="N285" s="36"/>
      <c r="O285" s="36"/>
      <c r="P285" s="36"/>
      <c r="Q285" s="36"/>
      <c r="R285" s="36"/>
      <c r="S285" s="36"/>
      <c r="T285" s="36"/>
      <c r="U285" s="36"/>
      <c r="V285" s="36"/>
      <c r="W285" s="36"/>
      <c r="X285" s="36"/>
      <c r="Y285" s="36"/>
      <c r="Z285" s="36"/>
      <c r="AA285" s="36"/>
    </row>
    <row r="286" spans="1:27" s="28" customFormat="1" ht="102" x14ac:dyDescent="0.2">
      <c r="A286" s="261" t="s">
        <v>789</v>
      </c>
      <c r="B286" s="126" t="s">
        <v>792</v>
      </c>
      <c r="C286" s="194" t="s">
        <v>799</v>
      </c>
      <c r="D286" s="85">
        <v>4</v>
      </c>
      <c r="E286" s="157">
        <v>15</v>
      </c>
      <c r="F286" s="85">
        <v>135</v>
      </c>
      <c r="G286" s="260">
        <v>23411245</v>
      </c>
      <c r="H286" s="82"/>
      <c r="I286" s="36"/>
      <c r="J286" s="36"/>
      <c r="K286" s="36"/>
      <c r="L286" s="36"/>
      <c r="M286" s="36"/>
      <c r="N286" s="36"/>
      <c r="O286" s="36"/>
      <c r="P286" s="36"/>
      <c r="Q286" s="36"/>
      <c r="R286" s="36"/>
      <c r="S286" s="36"/>
      <c r="T286" s="36"/>
      <c r="U286" s="36"/>
      <c r="V286" s="36"/>
      <c r="W286" s="36"/>
      <c r="X286" s="36"/>
      <c r="Y286" s="36"/>
      <c r="Z286" s="36"/>
      <c r="AA286" s="36"/>
    </row>
    <row r="287" spans="1:27" s="28" customFormat="1" ht="84" x14ac:dyDescent="0.2">
      <c r="A287" s="261" t="s">
        <v>790</v>
      </c>
      <c r="B287" s="103" t="s">
        <v>793</v>
      </c>
      <c r="C287" s="193" t="s">
        <v>448</v>
      </c>
      <c r="D287" s="85">
        <v>4</v>
      </c>
      <c r="E287" s="157">
        <v>15</v>
      </c>
      <c r="F287" s="85">
        <v>135</v>
      </c>
      <c r="G287" s="260">
        <v>23411245</v>
      </c>
      <c r="H287" s="82"/>
      <c r="I287" s="36"/>
      <c r="J287" s="36"/>
      <c r="K287" s="36"/>
      <c r="L287" s="36"/>
      <c r="M287" s="36"/>
      <c r="N287" s="36"/>
      <c r="O287" s="36"/>
      <c r="P287" s="36"/>
      <c r="Q287" s="36"/>
      <c r="R287" s="36"/>
      <c r="S287" s="36"/>
      <c r="T287" s="36"/>
      <c r="U287" s="36"/>
      <c r="V287" s="36"/>
      <c r="W287" s="36"/>
      <c r="X287" s="36"/>
      <c r="Y287" s="36"/>
      <c r="Z287" s="36"/>
      <c r="AA287" s="36"/>
    </row>
    <row r="288" spans="1:27" s="28" customFormat="1" ht="127.5" x14ac:dyDescent="0.2">
      <c r="A288" s="264" t="s">
        <v>783</v>
      </c>
      <c r="B288" s="126" t="s">
        <v>794</v>
      </c>
      <c r="C288" s="195" t="s">
        <v>800</v>
      </c>
      <c r="D288" s="87">
        <v>4</v>
      </c>
      <c r="E288" s="104">
        <v>15</v>
      </c>
      <c r="F288" s="86">
        <f t="shared" ref="F288" si="22">(D288*30)+E288</f>
        <v>135</v>
      </c>
      <c r="G288" s="260">
        <v>19003500</v>
      </c>
      <c r="H288" s="82"/>
      <c r="I288" s="36"/>
      <c r="J288" s="36"/>
      <c r="K288" s="36"/>
      <c r="L288" s="36"/>
      <c r="M288" s="36"/>
      <c r="N288" s="36"/>
      <c r="O288" s="36"/>
      <c r="P288" s="36"/>
      <c r="Q288" s="36"/>
      <c r="R288" s="36"/>
      <c r="S288" s="36"/>
      <c r="T288" s="36"/>
      <c r="U288" s="36"/>
      <c r="V288" s="36"/>
      <c r="W288" s="36"/>
      <c r="X288" s="36"/>
      <c r="Y288" s="36"/>
      <c r="Z288" s="36"/>
      <c r="AA288" s="36"/>
    </row>
    <row r="289" spans="1:27" s="28" customFormat="1" ht="84" x14ac:dyDescent="0.2">
      <c r="A289" s="264" t="s">
        <v>784</v>
      </c>
      <c r="B289" s="129" t="s">
        <v>795</v>
      </c>
      <c r="C289" s="193" t="s">
        <v>801</v>
      </c>
      <c r="D289" s="87">
        <v>4</v>
      </c>
      <c r="E289" s="104"/>
      <c r="F289" s="86">
        <v>120</v>
      </c>
      <c r="G289" s="260">
        <v>22400000</v>
      </c>
      <c r="H289" s="82"/>
      <c r="I289" s="36"/>
      <c r="J289" s="36"/>
      <c r="K289" s="36"/>
      <c r="L289" s="36"/>
      <c r="M289" s="36"/>
      <c r="N289" s="36"/>
      <c r="O289" s="36"/>
      <c r="P289" s="36"/>
      <c r="Q289" s="36"/>
      <c r="R289" s="36"/>
      <c r="S289" s="36"/>
      <c r="T289" s="36"/>
      <c r="U289" s="36"/>
      <c r="V289" s="36"/>
      <c r="W289" s="36"/>
      <c r="X289" s="36"/>
      <c r="Y289" s="36"/>
      <c r="Z289" s="36"/>
      <c r="AA289" s="36"/>
    </row>
    <row r="290" spans="1:27" s="28" customFormat="1" ht="84" x14ac:dyDescent="0.2">
      <c r="A290" s="264" t="s">
        <v>785</v>
      </c>
      <c r="B290" s="103" t="s">
        <v>796</v>
      </c>
      <c r="C290" s="193" t="s">
        <v>536</v>
      </c>
      <c r="D290" s="87">
        <v>4</v>
      </c>
      <c r="E290" s="104">
        <v>15</v>
      </c>
      <c r="F290" s="86">
        <v>135</v>
      </c>
      <c r="G290" s="260">
        <v>19833750</v>
      </c>
      <c r="H290" s="82"/>
      <c r="I290" s="36"/>
      <c r="J290" s="36"/>
      <c r="K290" s="36"/>
      <c r="L290" s="36"/>
      <c r="M290" s="36"/>
      <c r="N290" s="36"/>
      <c r="O290" s="36"/>
      <c r="P290" s="36"/>
      <c r="Q290" s="36"/>
      <c r="R290" s="36"/>
      <c r="S290" s="36"/>
      <c r="T290" s="36"/>
      <c r="U290" s="36"/>
      <c r="V290" s="36"/>
      <c r="W290" s="36"/>
      <c r="X290" s="36"/>
      <c r="Y290" s="36"/>
      <c r="Z290" s="36"/>
      <c r="AA290" s="36"/>
    </row>
    <row r="291" spans="1:27" s="28" customFormat="1" ht="84" x14ac:dyDescent="0.2">
      <c r="A291" s="264" t="s">
        <v>786</v>
      </c>
      <c r="B291" s="103" t="s">
        <v>797</v>
      </c>
      <c r="C291" s="193" t="s">
        <v>536</v>
      </c>
      <c r="D291" s="87">
        <v>4</v>
      </c>
      <c r="E291" s="104">
        <v>15</v>
      </c>
      <c r="F291" s="86">
        <v>135</v>
      </c>
      <c r="G291" s="260">
        <v>198333750</v>
      </c>
      <c r="H291" s="82"/>
      <c r="I291" s="36"/>
      <c r="J291" s="36"/>
      <c r="K291" s="36"/>
      <c r="L291" s="36"/>
      <c r="M291" s="36"/>
      <c r="N291" s="36"/>
      <c r="O291" s="36"/>
      <c r="P291" s="36"/>
      <c r="Q291" s="36"/>
      <c r="R291" s="36"/>
      <c r="S291" s="36"/>
      <c r="T291" s="36"/>
      <c r="U291" s="36"/>
      <c r="V291" s="36"/>
      <c r="W291" s="36"/>
      <c r="X291" s="36"/>
      <c r="Y291" s="36"/>
      <c r="Z291" s="36"/>
      <c r="AA291" s="36"/>
    </row>
    <row r="292" spans="1:27" s="28" customFormat="1" ht="60" x14ac:dyDescent="0.2">
      <c r="A292" s="264" t="s">
        <v>803</v>
      </c>
      <c r="B292" s="131" t="s">
        <v>804</v>
      </c>
      <c r="C292" s="196" t="s">
        <v>805</v>
      </c>
      <c r="D292" s="87">
        <v>3</v>
      </c>
      <c r="E292" s="104"/>
      <c r="F292" s="86">
        <v>90</v>
      </c>
      <c r="G292" s="265">
        <v>250766402</v>
      </c>
      <c r="H292" s="82"/>
      <c r="I292" s="36"/>
      <c r="J292" s="36"/>
      <c r="K292" s="36"/>
      <c r="L292" s="36"/>
      <c r="M292" s="36"/>
      <c r="N292" s="36"/>
      <c r="O292" s="36"/>
      <c r="P292" s="36"/>
      <c r="Q292" s="36"/>
      <c r="R292" s="36"/>
      <c r="S292" s="36"/>
      <c r="T292" s="36"/>
      <c r="U292" s="36"/>
      <c r="V292" s="36"/>
      <c r="W292" s="36"/>
      <c r="X292" s="36"/>
      <c r="Y292" s="36"/>
      <c r="Z292" s="36"/>
      <c r="AA292" s="36"/>
    </row>
    <row r="293" spans="1:27" s="28" customFormat="1" ht="127.5" x14ac:dyDescent="0.2">
      <c r="A293" s="264" t="s">
        <v>787</v>
      </c>
      <c r="B293" s="132" t="s">
        <v>262</v>
      </c>
      <c r="C293" s="194" t="s">
        <v>802</v>
      </c>
      <c r="D293" s="87">
        <v>4</v>
      </c>
      <c r="E293" s="104"/>
      <c r="F293" s="86">
        <v>120</v>
      </c>
      <c r="G293" s="260">
        <v>40000000</v>
      </c>
      <c r="H293" s="82"/>
      <c r="I293" s="36"/>
      <c r="J293" s="36"/>
      <c r="K293" s="36"/>
      <c r="L293" s="36"/>
      <c r="M293" s="36"/>
      <c r="N293" s="36"/>
      <c r="O293" s="36"/>
      <c r="P293" s="36"/>
      <c r="Q293" s="36"/>
      <c r="R293" s="36"/>
      <c r="S293" s="36"/>
      <c r="T293" s="36"/>
      <c r="U293" s="36"/>
      <c r="V293" s="36"/>
      <c r="W293" s="36"/>
      <c r="X293" s="36"/>
      <c r="Y293" s="36"/>
      <c r="Z293" s="36"/>
      <c r="AA293" s="36"/>
    </row>
    <row r="294" spans="1:27" s="28" customFormat="1" ht="84" x14ac:dyDescent="0.2">
      <c r="A294" s="266" t="s">
        <v>813</v>
      </c>
      <c r="B294" s="133" t="s">
        <v>814</v>
      </c>
      <c r="C294" s="197" t="s">
        <v>515</v>
      </c>
      <c r="D294" s="92">
        <v>3</v>
      </c>
      <c r="E294" s="158">
        <v>15</v>
      </c>
      <c r="F294" s="93">
        <f t="shared" ref="F294" si="23">(D294*30)+E294</f>
        <v>105</v>
      </c>
      <c r="G294" s="267">
        <v>18208747</v>
      </c>
      <c r="H294" s="82"/>
      <c r="I294" s="36"/>
      <c r="J294" s="36"/>
      <c r="K294" s="36"/>
      <c r="L294" s="36"/>
      <c r="M294" s="36"/>
      <c r="N294" s="36"/>
      <c r="O294" s="36"/>
      <c r="P294" s="36"/>
      <c r="Q294" s="36"/>
      <c r="R294" s="36"/>
      <c r="S294" s="36"/>
      <c r="T294" s="36"/>
      <c r="U294" s="36"/>
      <c r="V294" s="36"/>
      <c r="W294" s="36"/>
      <c r="X294" s="36"/>
      <c r="Y294" s="36"/>
      <c r="Z294" s="36"/>
      <c r="AA294" s="36"/>
    </row>
    <row r="295" spans="1:27" s="28" customFormat="1" ht="108" x14ac:dyDescent="0.2">
      <c r="A295" s="264" t="s">
        <v>815</v>
      </c>
      <c r="B295" s="103" t="s">
        <v>816</v>
      </c>
      <c r="C295" s="192" t="s">
        <v>833</v>
      </c>
      <c r="D295" s="87">
        <v>2</v>
      </c>
      <c r="E295" s="104">
        <v>15</v>
      </c>
      <c r="F295" s="86">
        <v>75</v>
      </c>
      <c r="G295" s="260">
        <v>18000000</v>
      </c>
      <c r="H295" s="82"/>
      <c r="I295" s="36"/>
      <c r="J295" s="36"/>
      <c r="K295" s="36"/>
      <c r="L295" s="36"/>
      <c r="M295" s="36"/>
      <c r="N295" s="36"/>
      <c r="O295" s="36"/>
      <c r="P295" s="36"/>
      <c r="Q295" s="36"/>
      <c r="R295" s="36"/>
      <c r="S295" s="36"/>
      <c r="T295" s="36"/>
      <c r="U295" s="36"/>
      <c r="V295" s="36"/>
      <c r="W295" s="36"/>
      <c r="X295" s="36"/>
      <c r="Y295" s="36"/>
      <c r="Z295" s="36"/>
      <c r="AA295" s="36"/>
    </row>
    <row r="296" spans="1:27" s="28" customFormat="1" ht="108" x14ac:dyDescent="0.2">
      <c r="A296" s="264" t="s">
        <v>817</v>
      </c>
      <c r="B296" s="134" t="s">
        <v>818</v>
      </c>
      <c r="C296" s="192" t="s">
        <v>834</v>
      </c>
      <c r="D296" s="87">
        <v>3</v>
      </c>
      <c r="E296" s="104"/>
      <c r="F296" s="86">
        <v>90</v>
      </c>
      <c r="G296" s="260">
        <v>17400000</v>
      </c>
      <c r="H296" s="82"/>
      <c r="I296" s="36"/>
      <c r="J296" s="36"/>
      <c r="K296" s="36"/>
      <c r="L296" s="36"/>
      <c r="M296" s="36"/>
      <c r="N296" s="36"/>
      <c r="O296" s="36"/>
      <c r="P296" s="36"/>
      <c r="Q296" s="36"/>
      <c r="R296" s="36"/>
      <c r="S296" s="36"/>
      <c r="T296" s="36"/>
      <c r="U296" s="36"/>
      <c r="V296" s="36"/>
      <c r="W296" s="36"/>
      <c r="X296" s="36"/>
      <c r="Y296" s="36"/>
      <c r="Z296" s="36"/>
      <c r="AA296" s="36"/>
    </row>
    <row r="297" spans="1:27" s="28" customFormat="1" ht="72" x14ac:dyDescent="0.2">
      <c r="A297" s="264" t="s">
        <v>819</v>
      </c>
      <c r="B297" s="103" t="s">
        <v>820</v>
      </c>
      <c r="C297" s="192" t="s">
        <v>835</v>
      </c>
      <c r="D297" s="87">
        <v>2</v>
      </c>
      <c r="E297" s="104"/>
      <c r="F297" s="86">
        <v>60</v>
      </c>
      <c r="G297" s="260">
        <v>13000000</v>
      </c>
      <c r="H297" s="82"/>
      <c r="I297" s="36"/>
      <c r="J297" s="36"/>
      <c r="K297" s="36"/>
      <c r="L297" s="36"/>
      <c r="M297" s="36"/>
      <c r="N297" s="36"/>
      <c r="O297" s="36"/>
      <c r="P297" s="36"/>
      <c r="Q297" s="36"/>
      <c r="R297" s="36"/>
      <c r="S297" s="36"/>
      <c r="T297" s="36"/>
      <c r="U297" s="36"/>
      <c r="V297" s="36"/>
      <c r="W297" s="36"/>
      <c r="X297" s="36"/>
      <c r="Y297" s="36"/>
      <c r="Z297" s="36"/>
      <c r="AA297" s="36"/>
    </row>
    <row r="298" spans="1:27" s="28" customFormat="1" ht="60" x14ac:dyDescent="0.2">
      <c r="A298" s="264" t="s">
        <v>821</v>
      </c>
      <c r="B298" s="135" t="s">
        <v>822</v>
      </c>
      <c r="C298" s="192" t="s">
        <v>836</v>
      </c>
      <c r="D298" s="87">
        <v>3</v>
      </c>
      <c r="E298" s="104">
        <v>15</v>
      </c>
      <c r="F298" s="86">
        <v>105</v>
      </c>
      <c r="G298" s="260">
        <v>8750000</v>
      </c>
      <c r="H298" s="82"/>
      <c r="I298" s="36"/>
      <c r="J298" s="36"/>
      <c r="K298" s="36"/>
      <c r="L298" s="36"/>
      <c r="M298" s="36"/>
      <c r="N298" s="36"/>
      <c r="O298" s="36"/>
      <c r="P298" s="36"/>
      <c r="Q298" s="36"/>
      <c r="R298" s="36"/>
      <c r="S298" s="36"/>
      <c r="T298" s="36"/>
      <c r="U298" s="36"/>
      <c r="V298" s="36"/>
      <c r="W298" s="36"/>
      <c r="X298" s="36"/>
      <c r="Y298" s="36"/>
      <c r="Z298" s="36"/>
      <c r="AA298" s="36"/>
    </row>
    <row r="299" spans="1:27" s="28" customFormat="1" ht="144" x14ac:dyDescent="0.2">
      <c r="A299" s="264" t="s">
        <v>823</v>
      </c>
      <c r="B299" s="103" t="s">
        <v>824</v>
      </c>
      <c r="C299" s="192" t="s">
        <v>837</v>
      </c>
      <c r="D299" s="87">
        <v>3</v>
      </c>
      <c r="E299" s="104">
        <v>15</v>
      </c>
      <c r="F299" s="86">
        <v>105</v>
      </c>
      <c r="G299" s="260">
        <v>11350755</v>
      </c>
      <c r="H299" s="82"/>
      <c r="I299" s="36"/>
      <c r="J299" s="36"/>
      <c r="K299" s="36"/>
      <c r="L299" s="36"/>
      <c r="M299" s="36"/>
      <c r="N299" s="36"/>
      <c r="O299" s="36"/>
      <c r="P299" s="36"/>
      <c r="Q299" s="36"/>
      <c r="R299" s="36"/>
      <c r="S299" s="36"/>
      <c r="T299" s="36"/>
      <c r="U299" s="36"/>
      <c r="V299" s="36"/>
      <c r="W299" s="36"/>
      <c r="X299" s="36"/>
      <c r="Y299" s="36"/>
      <c r="Z299" s="36"/>
      <c r="AA299" s="36"/>
    </row>
    <row r="300" spans="1:27" s="28" customFormat="1" ht="84" x14ac:dyDescent="0.2">
      <c r="A300" s="264" t="s">
        <v>825</v>
      </c>
      <c r="B300" s="103" t="s">
        <v>826</v>
      </c>
      <c r="C300" s="192" t="s">
        <v>838</v>
      </c>
      <c r="D300" s="87">
        <v>3</v>
      </c>
      <c r="E300" s="104">
        <v>15</v>
      </c>
      <c r="F300" s="86">
        <v>105</v>
      </c>
      <c r="G300" s="260">
        <v>8517261</v>
      </c>
      <c r="H300" s="82"/>
      <c r="I300" s="36"/>
      <c r="J300" s="36"/>
      <c r="K300" s="36"/>
      <c r="L300" s="36"/>
      <c r="M300" s="36"/>
      <c r="N300" s="36"/>
      <c r="O300" s="36"/>
      <c r="P300" s="36"/>
      <c r="Q300" s="36"/>
      <c r="R300" s="36"/>
      <c r="S300" s="36"/>
      <c r="T300" s="36"/>
      <c r="U300" s="36"/>
      <c r="V300" s="36"/>
      <c r="W300" s="36"/>
      <c r="X300" s="36"/>
      <c r="Y300" s="36"/>
      <c r="Z300" s="36"/>
      <c r="AA300" s="36"/>
    </row>
    <row r="301" spans="1:27" s="28" customFormat="1" ht="48" x14ac:dyDescent="0.2">
      <c r="A301" s="264" t="s">
        <v>827</v>
      </c>
      <c r="B301" s="103" t="s">
        <v>828</v>
      </c>
      <c r="C301" s="192" t="s">
        <v>839</v>
      </c>
      <c r="D301" s="87">
        <v>4</v>
      </c>
      <c r="E301" s="104"/>
      <c r="F301" s="86">
        <v>120</v>
      </c>
      <c r="G301" s="260">
        <v>46975796</v>
      </c>
      <c r="H301" s="82"/>
      <c r="I301" s="36"/>
      <c r="J301" s="36"/>
      <c r="K301" s="36"/>
      <c r="L301" s="36"/>
      <c r="M301" s="36"/>
      <c r="N301" s="36"/>
      <c r="O301" s="36"/>
      <c r="P301" s="36"/>
      <c r="Q301" s="36"/>
      <c r="R301" s="36"/>
      <c r="S301" s="36"/>
      <c r="T301" s="36"/>
      <c r="U301" s="36"/>
      <c r="V301" s="36"/>
      <c r="W301" s="36"/>
      <c r="X301" s="36"/>
      <c r="Y301" s="36"/>
      <c r="Z301" s="36"/>
      <c r="AA301" s="36"/>
    </row>
    <row r="302" spans="1:27" s="28" customFormat="1" ht="48" x14ac:dyDescent="0.2">
      <c r="A302" s="264" t="s">
        <v>829</v>
      </c>
      <c r="B302" s="103" t="s">
        <v>830</v>
      </c>
      <c r="C302" s="192" t="s">
        <v>840</v>
      </c>
      <c r="D302" s="87">
        <v>30</v>
      </c>
      <c r="E302" s="104"/>
      <c r="F302" s="86">
        <v>30</v>
      </c>
      <c r="G302" s="268">
        <v>2299990</v>
      </c>
      <c r="H302" s="82"/>
      <c r="I302" s="36"/>
      <c r="J302" s="36"/>
      <c r="K302" s="36"/>
      <c r="L302" s="36"/>
      <c r="M302" s="36"/>
      <c r="N302" s="36"/>
      <c r="O302" s="36"/>
      <c r="P302" s="36"/>
      <c r="Q302" s="36"/>
      <c r="R302" s="36"/>
      <c r="S302" s="36"/>
      <c r="T302" s="36"/>
      <c r="U302" s="36"/>
      <c r="V302" s="36"/>
      <c r="W302" s="36"/>
      <c r="X302" s="36"/>
      <c r="Y302" s="36"/>
      <c r="Z302" s="36"/>
      <c r="AA302" s="36"/>
    </row>
    <row r="303" spans="1:27" s="28" customFormat="1" ht="72" x14ac:dyDescent="0.2">
      <c r="A303" s="264" t="s">
        <v>831</v>
      </c>
      <c r="B303" s="103" t="s">
        <v>832</v>
      </c>
      <c r="C303" s="193" t="s">
        <v>841</v>
      </c>
      <c r="D303" s="87"/>
      <c r="E303" s="104"/>
      <c r="F303" s="86"/>
      <c r="G303" s="260">
        <v>8132080</v>
      </c>
      <c r="H303" s="82"/>
      <c r="I303" s="36"/>
      <c r="J303" s="36"/>
      <c r="K303" s="36"/>
      <c r="L303" s="36"/>
      <c r="M303" s="36"/>
      <c r="N303" s="36"/>
      <c r="O303" s="36"/>
      <c r="P303" s="36"/>
      <c r="Q303" s="36"/>
      <c r="R303" s="36"/>
      <c r="S303" s="36"/>
      <c r="T303" s="36"/>
      <c r="U303" s="36"/>
      <c r="V303" s="36"/>
      <c r="W303" s="36"/>
      <c r="X303" s="36"/>
      <c r="Y303" s="36"/>
      <c r="Z303" s="36"/>
      <c r="AA303" s="36"/>
    </row>
    <row r="304" spans="1:27" s="28" customFormat="1" ht="114" customHeight="1" x14ac:dyDescent="0.2">
      <c r="A304" s="269" t="s">
        <v>909</v>
      </c>
      <c r="B304" s="103" t="s">
        <v>910</v>
      </c>
      <c r="C304" s="192" t="s">
        <v>911</v>
      </c>
      <c r="D304" s="87">
        <v>3</v>
      </c>
      <c r="E304" s="104"/>
      <c r="F304" s="97">
        <v>90</v>
      </c>
      <c r="G304" s="260">
        <v>1466000</v>
      </c>
      <c r="H304" s="82"/>
      <c r="I304" s="36"/>
      <c r="J304" s="36"/>
      <c r="K304" s="36"/>
      <c r="L304" s="36"/>
      <c r="M304" s="36"/>
      <c r="N304" s="36"/>
      <c r="O304" s="36"/>
      <c r="P304" s="36"/>
      <c r="Q304" s="36"/>
      <c r="R304" s="36"/>
      <c r="S304" s="36"/>
      <c r="T304" s="36"/>
      <c r="U304" s="36"/>
      <c r="V304" s="36"/>
      <c r="W304" s="36"/>
      <c r="X304" s="36"/>
      <c r="Y304" s="36"/>
      <c r="Z304" s="36"/>
      <c r="AA304" s="36"/>
    </row>
    <row r="305" spans="1:27" s="28" customFormat="1" ht="84" x14ac:dyDescent="0.2">
      <c r="A305" s="270" t="s">
        <v>844</v>
      </c>
      <c r="B305" s="103" t="s">
        <v>867</v>
      </c>
      <c r="C305" s="192" t="s">
        <v>881</v>
      </c>
      <c r="D305" s="87">
        <v>3</v>
      </c>
      <c r="E305" s="104"/>
      <c r="F305" s="94">
        <v>90</v>
      </c>
      <c r="G305" s="268">
        <v>16800000</v>
      </c>
      <c r="H305" s="82"/>
      <c r="I305" s="36"/>
      <c r="J305" s="36"/>
      <c r="K305" s="36"/>
      <c r="L305" s="36"/>
      <c r="M305" s="36"/>
      <c r="N305" s="36"/>
      <c r="O305" s="36"/>
      <c r="P305" s="36"/>
      <c r="Q305" s="36"/>
      <c r="R305" s="36"/>
      <c r="S305" s="36"/>
      <c r="T305" s="36"/>
      <c r="U305" s="36"/>
      <c r="V305" s="36"/>
      <c r="W305" s="36"/>
      <c r="X305" s="36"/>
      <c r="Y305" s="36"/>
      <c r="Z305" s="36"/>
      <c r="AA305" s="36"/>
    </row>
    <row r="306" spans="1:27" s="28" customFormat="1" ht="60" x14ac:dyDescent="0.2">
      <c r="A306" s="270" t="s">
        <v>845</v>
      </c>
      <c r="B306" s="103" t="s">
        <v>868</v>
      </c>
      <c r="C306" s="192" t="s">
        <v>882</v>
      </c>
      <c r="D306" s="87">
        <v>3</v>
      </c>
      <c r="E306" s="104"/>
      <c r="F306" s="94">
        <v>90</v>
      </c>
      <c r="G306" s="268">
        <v>12669000</v>
      </c>
      <c r="H306" s="82"/>
      <c r="I306" s="36"/>
      <c r="J306" s="36"/>
      <c r="K306" s="36"/>
      <c r="L306" s="36"/>
      <c r="M306" s="36"/>
      <c r="N306" s="36"/>
      <c r="O306" s="36"/>
      <c r="P306" s="36"/>
      <c r="Q306" s="36"/>
      <c r="R306" s="36"/>
      <c r="S306" s="36"/>
      <c r="T306" s="36"/>
      <c r="U306" s="36"/>
      <c r="V306" s="36"/>
      <c r="W306" s="36"/>
      <c r="X306" s="36"/>
      <c r="Y306" s="36"/>
      <c r="Z306" s="36"/>
      <c r="AA306" s="36"/>
    </row>
    <row r="307" spans="1:27" s="28" customFormat="1" ht="60" x14ac:dyDescent="0.2">
      <c r="A307" s="270" t="s">
        <v>846</v>
      </c>
      <c r="B307" s="103" t="s">
        <v>869</v>
      </c>
      <c r="C307" s="192" t="s">
        <v>883</v>
      </c>
      <c r="D307" s="87">
        <v>3</v>
      </c>
      <c r="E307" s="104"/>
      <c r="F307" s="94">
        <v>90</v>
      </c>
      <c r="G307" s="268">
        <v>12669000</v>
      </c>
      <c r="H307" s="82"/>
      <c r="I307" s="36"/>
      <c r="J307" s="36"/>
      <c r="K307" s="36"/>
      <c r="L307" s="36"/>
      <c r="M307" s="36"/>
      <c r="N307" s="36"/>
      <c r="O307" s="36"/>
      <c r="P307" s="36"/>
      <c r="Q307" s="36"/>
      <c r="R307" s="36"/>
      <c r="S307" s="36"/>
      <c r="T307" s="36"/>
      <c r="U307" s="36"/>
      <c r="V307" s="36"/>
      <c r="W307" s="36"/>
      <c r="X307" s="36"/>
      <c r="Y307" s="36"/>
      <c r="Z307" s="36"/>
      <c r="AA307" s="36"/>
    </row>
    <row r="308" spans="1:27" s="28" customFormat="1" ht="102" x14ac:dyDescent="0.2">
      <c r="A308" s="270" t="s">
        <v>912</v>
      </c>
      <c r="B308" s="103" t="s">
        <v>913</v>
      </c>
      <c r="C308" s="198" t="s">
        <v>112</v>
      </c>
      <c r="D308" s="87">
        <v>3</v>
      </c>
      <c r="E308" s="104"/>
      <c r="F308" s="94">
        <v>90</v>
      </c>
      <c r="G308" s="268">
        <v>28500000</v>
      </c>
      <c r="H308" s="82"/>
      <c r="I308" s="36"/>
      <c r="J308" s="36"/>
      <c r="K308" s="36"/>
      <c r="L308" s="36"/>
      <c r="M308" s="36"/>
      <c r="N308" s="36"/>
      <c r="O308" s="36"/>
      <c r="P308" s="36"/>
      <c r="Q308" s="36"/>
      <c r="R308" s="36"/>
      <c r="S308" s="36"/>
      <c r="T308" s="36"/>
      <c r="U308" s="36"/>
      <c r="V308" s="36"/>
      <c r="W308" s="36"/>
      <c r="X308" s="36"/>
      <c r="Y308" s="36"/>
      <c r="Z308" s="36"/>
      <c r="AA308" s="36"/>
    </row>
    <row r="309" spans="1:27" s="28" customFormat="1" ht="84" x14ac:dyDescent="0.2">
      <c r="A309" s="270" t="s">
        <v>847</v>
      </c>
      <c r="B309" s="103" t="s">
        <v>870</v>
      </c>
      <c r="C309" s="192" t="s">
        <v>884</v>
      </c>
      <c r="D309" s="87">
        <v>2</v>
      </c>
      <c r="E309" s="104">
        <v>15</v>
      </c>
      <c r="F309" s="94">
        <v>75</v>
      </c>
      <c r="G309" s="260">
        <v>13006248</v>
      </c>
      <c r="H309" s="82"/>
      <c r="I309" s="36"/>
      <c r="J309" s="36"/>
      <c r="K309" s="36"/>
      <c r="L309" s="36"/>
      <c r="M309" s="36"/>
      <c r="N309" s="36"/>
      <c r="O309" s="36"/>
      <c r="P309" s="36"/>
      <c r="Q309" s="36"/>
      <c r="R309" s="36"/>
      <c r="S309" s="36"/>
      <c r="T309" s="36"/>
      <c r="U309" s="36"/>
      <c r="V309" s="36"/>
      <c r="W309" s="36"/>
      <c r="X309" s="36"/>
      <c r="Y309" s="36"/>
      <c r="Z309" s="36"/>
      <c r="AA309" s="36"/>
    </row>
    <row r="310" spans="1:27" s="28" customFormat="1" ht="96" x14ac:dyDescent="0.2">
      <c r="A310" s="270" t="s">
        <v>848</v>
      </c>
      <c r="B310" s="103" t="s">
        <v>310</v>
      </c>
      <c r="C310" s="193" t="s">
        <v>885</v>
      </c>
      <c r="D310" s="87">
        <v>2</v>
      </c>
      <c r="E310" s="104">
        <v>6</v>
      </c>
      <c r="F310" s="94">
        <v>66</v>
      </c>
      <c r="G310" s="260">
        <v>13079000</v>
      </c>
      <c r="H310" s="82"/>
      <c r="I310" s="36"/>
      <c r="J310" s="36"/>
      <c r="K310" s="36"/>
      <c r="L310" s="36"/>
      <c r="M310" s="36"/>
      <c r="N310" s="36"/>
      <c r="O310" s="36"/>
      <c r="P310" s="36"/>
      <c r="Q310" s="36"/>
      <c r="R310" s="36"/>
      <c r="S310" s="36"/>
      <c r="T310" s="36"/>
      <c r="U310" s="36"/>
      <c r="V310" s="36"/>
      <c r="W310" s="36"/>
      <c r="X310" s="36"/>
      <c r="Y310" s="36"/>
      <c r="Z310" s="36"/>
      <c r="AA310" s="36"/>
    </row>
    <row r="311" spans="1:27" s="28" customFormat="1" ht="84" x14ac:dyDescent="0.2">
      <c r="A311" s="270" t="s">
        <v>849</v>
      </c>
      <c r="B311" s="103" t="s">
        <v>871</v>
      </c>
      <c r="C311" s="193" t="s">
        <v>536</v>
      </c>
      <c r="D311" s="87">
        <v>2</v>
      </c>
      <c r="E311" s="104">
        <v>10</v>
      </c>
      <c r="F311" s="94">
        <v>70</v>
      </c>
      <c r="G311" s="260">
        <v>9531149</v>
      </c>
      <c r="H311" s="82"/>
      <c r="I311" s="36"/>
      <c r="J311" s="36"/>
      <c r="K311" s="36"/>
      <c r="L311" s="36"/>
      <c r="M311" s="36"/>
      <c r="N311" s="36"/>
      <c r="O311" s="36"/>
      <c r="P311" s="36"/>
      <c r="Q311" s="36"/>
      <c r="R311" s="36"/>
      <c r="S311" s="36"/>
      <c r="T311" s="36"/>
      <c r="U311" s="36"/>
      <c r="V311" s="36"/>
      <c r="W311" s="36"/>
      <c r="X311" s="36"/>
      <c r="Y311" s="36"/>
      <c r="Z311" s="36"/>
      <c r="AA311" s="36"/>
    </row>
    <row r="312" spans="1:27" s="28" customFormat="1" ht="60" x14ac:dyDescent="0.2">
      <c r="A312" s="270" t="s">
        <v>850</v>
      </c>
      <c r="B312" s="136" t="s">
        <v>376</v>
      </c>
      <c r="C312" s="192" t="s">
        <v>886</v>
      </c>
      <c r="D312" s="87">
        <v>2</v>
      </c>
      <c r="E312" s="104">
        <v>15</v>
      </c>
      <c r="F312" s="94">
        <v>75</v>
      </c>
      <c r="G312" s="260">
        <v>6126698</v>
      </c>
      <c r="H312" s="82"/>
      <c r="I312" s="36"/>
      <c r="J312" s="36"/>
      <c r="K312" s="36"/>
      <c r="L312" s="36"/>
      <c r="M312" s="36"/>
      <c r="N312" s="36"/>
      <c r="O312" s="36"/>
      <c r="P312" s="36"/>
      <c r="Q312" s="36"/>
      <c r="R312" s="36"/>
      <c r="S312" s="36"/>
      <c r="T312" s="36"/>
      <c r="U312" s="36"/>
      <c r="V312" s="36"/>
      <c r="W312" s="36"/>
      <c r="X312" s="36"/>
      <c r="Y312" s="36"/>
      <c r="Z312" s="36"/>
      <c r="AA312" s="36"/>
    </row>
    <row r="313" spans="1:27" s="28" customFormat="1" ht="72" x14ac:dyDescent="0.2">
      <c r="A313" s="270" t="s">
        <v>851</v>
      </c>
      <c r="B313" s="103" t="s">
        <v>71</v>
      </c>
      <c r="C313" s="192" t="s">
        <v>887</v>
      </c>
      <c r="D313" s="87">
        <v>2</v>
      </c>
      <c r="E313" s="104">
        <v>5</v>
      </c>
      <c r="F313" s="94">
        <v>65</v>
      </c>
      <c r="G313" s="260">
        <v>6584751</v>
      </c>
      <c r="H313" s="82"/>
      <c r="I313" s="36"/>
      <c r="J313" s="36"/>
      <c r="K313" s="36"/>
      <c r="L313" s="36"/>
      <c r="M313" s="36"/>
      <c r="N313" s="36"/>
      <c r="O313" s="36"/>
      <c r="P313" s="36"/>
      <c r="Q313" s="36"/>
      <c r="R313" s="36"/>
      <c r="S313" s="36"/>
      <c r="T313" s="36"/>
      <c r="U313" s="36"/>
      <c r="V313" s="36"/>
      <c r="W313" s="36"/>
      <c r="X313" s="36"/>
      <c r="Y313" s="36"/>
      <c r="Z313" s="36"/>
      <c r="AA313" s="36"/>
    </row>
    <row r="314" spans="1:27" s="28" customFormat="1" ht="84" x14ac:dyDescent="0.2">
      <c r="A314" s="270" t="s">
        <v>852</v>
      </c>
      <c r="B314" s="103" t="s">
        <v>872</v>
      </c>
      <c r="C314" s="130" t="s">
        <v>888</v>
      </c>
      <c r="D314" s="87">
        <v>9</v>
      </c>
      <c r="E314" s="104"/>
      <c r="F314" s="94">
        <v>270</v>
      </c>
      <c r="G314" s="260">
        <v>30034800</v>
      </c>
      <c r="H314" s="82"/>
      <c r="I314" s="36"/>
      <c r="J314" s="36"/>
      <c r="K314" s="36"/>
      <c r="L314" s="36"/>
      <c r="M314" s="36"/>
      <c r="N314" s="36"/>
      <c r="O314" s="36"/>
      <c r="P314" s="36"/>
      <c r="Q314" s="36"/>
      <c r="R314" s="36"/>
      <c r="S314" s="36"/>
      <c r="T314" s="36"/>
      <c r="U314" s="36"/>
      <c r="V314" s="36"/>
      <c r="W314" s="36"/>
      <c r="X314" s="36"/>
      <c r="Y314" s="36"/>
      <c r="Z314" s="36"/>
      <c r="AA314" s="36"/>
    </row>
    <row r="315" spans="1:27" s="28" customFormat="1" ht="60" x14ac:dyDescent="0.2">
      <c r="A315" s="270" t="s">
        <v>853</v>
      </c>
      <c r="B315" s="103" t="s">
        <v>690</v>
      </c>
      <c r="C315" s="192" t="s">
        <v>889</v>
      </c>
      <c r="D315" s="87">
        <v>9</v>
      </c>
      <c r="E315" s="104"/>
      <c r="F315" s="94">
        <v>270</v>
      </c>
      <c r="G315" s="260">
        <v>31500000</v>
      </c>
      <c r="H315" s="82"/>
      <c r="I315" s="36"/>
      <c r="J315" s="36"/>
      <c r="K315" s="36"/>
      <c r="L315" s="36"/>
      <c r="M315" s="36"/>
      <c r="N315" s="36"/>
      <c r="O315" s="36"/>
      <c r="P315" s="36"/>
      <c r="Q315" s="36"/>
      <c r="R315" s="36"/>
      <c r="S315" s="36"/>
      <c r="T315" s="36"/>
      <c r="U315" s="36"/>
      <c r="V315" s="36"/>
      <c r="W315" s="36"/>
      <c r="X315" s="36"/>
      <c r="Y315" s="36"/>
      <c r="Z315" s="36"/>
      <c r="AA315" s="36"/>
    </row>
    <row r="316" spans="1:27" s="28" customFormat="1" ht="84" x14ac:dyDescent="0.2">
      <c r="A316" s="270" t="s">
        <v>854</v>
      </c>
      <c r="B316" s="103" t="s">
        <v>873</v>
      </c>
      <c r="C316" s="192" t="s">
        <v>890</v>
      </c>
      <c r="D316" s="87">
        <v>9</v>
      </c>
      <c r="E316" s="104"/>
      <c r="F316" s="94">
        <v>270</v>
      </c>
      <c r="G316" s="260">
        <v>27352062</v>
      </c>
      <c r="H316" s="82"/>
      <c r="I316" s="36"/>
      <c r="J316" s="36"/>
      <c r="K316" s="36"/>
      <c r="L316" s="36"/>
      <c r="M316" s="36"/>
      <c r="N316" s="36"/>
      <c r="O316" s="36"/>
      <c r="P316" s="36"/>
      <c r="Q316" s="36"/>
      <c r="R316" s="36"/>
      <c r="S316" s="36"/>
      <c r="T316" s="36"/>
      <c r="U316" s="36"/>
      <c r="V316" s="36"/>
      <c r="W316" s="36"/>
      <c r="X316" s="36"/>
      <c r="Y316" s="36"/>
      <c r="Z316" s="36"/>
      <c r="AA316" s="36"/>
    </row>
    <row r="317" spans="1:27" s="28" customFormat="1" ht="36" x14ac:dyDescent="0.2">
      <c r="A317" s="270" t="s">
        <v>855</v>
      </c>
      <c r="B317" s="137" t="s">
        <v>874</v>
      </c>
      <c r="C317" s="192" t="s">
        <v>891</v>
      </c>
      <c r="D317" s="87">
        <v>9</v>
      </c>
      <c r="E317" s="104"/>
      <c r="F317" s="94">
        <v>270</v>
      </c>
      <c r="G317" s="260">
        <v>30034800</v>
      </c>
      <c r="H317" s="82"/>
      <c r="I317" s="36"/>
      <c r="J317" s="36"/>
      <c r="K317" s="36"/>
      <c r="L317" s="36"/>
      <c r="M317" s="36"/>
      <c r="N317" s="36"/>
      <c r="O317" s="36"/>
      <c r="P317" s="36"/>
      <c r="Q317" s="36"/>
      <c r="R317" s="36"/>
      <c r="S317" s="36"/>
      <c r="T317" s="36"/>
      <c r="U317" s="36"/>
      <c r="V317" s="36"/>
      <c r="W317" s="36"/>
      <c r="X317" s="36"/>
      <c r="Y317" s="36"/>
      <c r="Z317" s="36"/>
      <c r="AA317" s="36"/>
    </row>
    <row r="318" spans="1:27" s="28" customFormat="1" ht="60" x14ac:dyDescent="0.2">
      <c r="A318" s="270" t="s">
        <v>856</v>
      </c>
      <c r="B318" s="137" t="s">
        <v>271</v>
      </c>
      <c r="C318" s="192" t="s">
        <v>892</v>
      </c>
      <c r="D318" s="87">
        <v>9</v>
      </c>
      <c r="E318" s="104"/>
      <c r="F318" s="94">
        <v>270</v>
      </c>
      <c r="G318" s="260">
        <v>27352053</v>
      </c>
      <c r="H318" s="82"/>
      <c r="I318" s="36"/>
      <c r="J318" s="36"/>
      <c r="K318" s="36"/>
      <c r="L318" s="36"/>
      <c r="M318" s="36"/>
      <c r="N318" s="36"/>
      <c r="O318" s="36"/>
      <c r="P318" s="36"/>
      <c r="Q318" s="36"/>
      <c r="R318" s="36"/>
      <c r="S318" s="36"/>
      <c r="T318" s="36"/>
      <c r="U318" s="36"/>
      <c r="V318" s="36"/>
      <c r="W318" s="36"/>
      <c r="X318" s="36"/>
      <c r="Y318" s="36"/>
      <c r="Z318" s="36"/>
      <c r="AA318" s="36"/>
    </row>
    <row r="319" spans="1:27" s="28" customFormat="1" ht="84" x14ac:dyDescent="0.2">
      <c r="A319" s="270" t="s">
        <v>857</v>
      </c>
      <c r="B319" s="103" t="s">
        <v>875</v>
      </c>
      <c r="C319" s="193" t="s">
        <v>893</v>
      </c>
      <c r="D319" s="87">
        <v>9</v>
      </c>
      <c r="E319" s="104">
        <v>10</v>
      </c>
      <c r="F319" s="94">
        <v>280</v>
      </c>
      <c r="G319" s="260">
        <v>53275600</v>
      </c>
      <c r="H319" s="82"/>
      <c r="I319" s="36"/>
      <c r="J319" s="36"/>
      <c r="K319" s="36"/>
      <c r="L319" s="36"/>
      <c r="M319" s="36"/>
      <c r="N319" s="36"/>
      <c r="O319" s="36"/>
      <c r="P319" s="36"/>
      <c r="Q319" s="36"/>
      <c r="R319" s="36"/>
      <c r="S319" s="36"/>
      <c r="T319" s="36"/>
      <c r="U319" s="36"/>
      <c r="V319" s="36"/>
      <c r="W319" s="36"/>
      <c r="X319" s="36"/>
      <c r="Y319" s="36"/>
      <c r="Z319" s="36"/>
      <c r="AA319" s="36"/>
    </row>
    <row r="320" spans="1:27" s="28" customFormat="1" ht="72" x14ac:dyDescent="0.2">
      <c r="A320" s="270" t="s">
        <v>858</v>
      </c>
      <c r="B320" s="103" t="s">
        <v>876</v>
      </c>
      <c r="C320" s="192" t="s">
        <v>894</v>
      </c>
      <c r="D320" s="87">
        <v>9</v>
      </c>
      <c r="E320" s="104"/>
      <c r="F320" s="94">
        <v>270</v>
      </c>
      <c r="G320" s="271">
        <v>127462500</v>
      </c>
      <c r="H320" s="82"/>
      <c r="I320" s="36"/>
      <c r="J320" s="36"/>
      <c r="K320" s="36"/>
      <c r="L320" s="36"/>
      <c r="M320" s="36"/>
      <c r="N320" s="36"/>
      <c r="O320" s="36"/>
      <c r="P320" s="36"/>
      <c r="Q320" s="36"/>
      <c r="R320" s="36"/>
      <c r="S320" s="36"/>
      <c r="T320" s="36"/>
      <c r="U320" s="36"/>
      <c r="V320" s="36"/>
      <c r="W320" s="36"/>
      <c r="X320" s="36"/>
      <c r="Y320" s="36"/>
      <c r="Z320" s="36"/>
      <c r="AA320" s="36"/>
    </row>
    <row r="321" spans="1:27" s="28" customFormat="1" ht="72" x14ac:dyDescent="0.2">
      <c r="A321" s="270" t="s">
        <v>859</v>
      </c>
      <c r="B321" s="137" t="s">
        <v>877</v>
      </c>
      <c r="C321" s="193" t="s">
        <v>895</v>
      </c>
      <c r="D321" s="87">
        <v>10</v>
      </c>
      <c r="E321" s="104"/>
      <c r="F321" s="94">
        <v>300</v>
      </c>
      <c r="G321" s="272">
        <v>72706667</v>
      </c>
      <c r="H321" s="82"/>
      <c r="I321" s="36"/>
      <c r="J321" s="36"/>
      <c r="K321" s="36"/>
      <c r="L321" s="36"/>
      <c r="M321" s="36"/>
      <c r="N321" s="36"/>
      <c r="O321" s="36"/>
      <c r="P321" s="36"/>
      <c r="Q321" s="36"/>
      <c r="R321" s="36"/>
      <c r="S321" s="36"/>
      <c r="T321" s="36"/>
      <c r="U321" s="36"/>
      <c r="V321" s="36"/>
      <c r="W321" s="36"/>
      <c r="X321" s="36"/>
      <c r="Y321" s="36"/>
      <c r="Z321" s="36"/>
      <c r="AA321" s="36"/>
    </row>
    <row r="322" spans="1:27" s="28" customFormat="1" ht="60" x14ac:dyDescent="0.2">
      <c r="A322" s="270" t="s">
        <v>860</v>
      </c>
      <c r="B322" s="103" t="s">
        <v>878</v>
      </c>
      <c r="C322" s="130" t="s">
        <v>896</v>
      </c>
      <c r="D322" s="87">
        <v>2</v>
      </c>
      <c r="E322" s="104">
        <v>5</v>
      </c>
      <c r="F322" s="94">
        <v>65</v>
      </c>
      <c r="G322" s="260">
        <v>10293563</v>
      </c>
      <c r="H322" s="82"/>
      <c r="I322" s="36"/>
      <c r="J322" s="36"/>
      <c r="K322" s="36"/>
      <c r="L322" s="36"/>
      <c r="M322" s="36"/>
      <c r="N322" s="36"/>
      <c r="O322" s="36"/>
      <c r="P322" s="36"/>
      <c r="Q322" s="36"/>
      <c r="R322" s="36"/>
      <c r="S322" s="36"/>
      <c r="T322" s="36"/>
      <c r="U322" s="36"/>
      <c r="V322" s="36"/>
      <c r="W322" s="36"/>
      <c r="X322" s="36"/>
      <c r="Y322" s="36"/>
      <c r="Z322" s="36"/>
      <c r="AA322" s="36"/>
    </row>
    <row r="323" spans="1:27" s="28" customFormat="1" ht="72" x14ac:dyDescent="0.2">
      <c r="A323" s="270" t="s">
        <v>861</v>
      </c>
      <c r="B323" s="103" t="s">
        <v>189</v>
      </c>
      <c r="C323" s="192" t="s">
        <v>897</v>
      </c>
      <c r="D323" s="87">
        <v>9</v>
      </c>
      <c r="E323" s="104">
        <v>10</v>
      </c>
      <c r="F323" s="94">
        <v>280</v>
      </c>
      <c r="G323" s="260">
        <v>24793944</v>
      </c>
      <c r="H323" s="82"/>
      <c r="I323" s="36"/>
      <c r="J323" s="36"/>
      <c r="K323" s="36"/>
      <c r="L323" s="36"/>
      <c r="M323" s="36"/>
      <c r="N323" s="36"/>
      <c r="O323" s="36"/>
      <c r="P323" s="36"/>
      <c r="Q323" s="36"/>
      <c r="R323" s="36"/>
      <c r="S323" s="36"/>
      <c r="T323" s="36"/>
      <c r="U323" s="36"/>
      <c r="V323" s="36"/>
      <c r="W323" s="36"/>
      <c r="X323" s="36"/>
      <c r="Y323" s="36"/>
      <c r="Z323" s="36"/>
      <c r="AA323" s="36"/>
    </row>
    <row r="324" spans="1:27" s="28" customFormat="1" ht="60" x14ac:dyDescent="0.2">
      <c r="A324" s="270" t="s">
        <v>862</v>
      </c>
      <c r="B324" s="103" t="s">
        <v>203</v>
      </c>
      <c r="C324" s="192" t="s">
        <v>204</v>
      </c>
      <c r="D324" s="87">
        <v>9</v>
      </c>
      <c r="E324" s="104">
        <v>10</v>
      </c>
      <c r="F324" s="94">
        <v>280</v>
      </c>
      <c r="G324" s="260">
        <v>52092726</v>
      </c>
      <c r="H324" s="82"/>
      <c r="I324" s="36"/>
      <c r="J324" s="36"/>
      <c r="K324" s="36"/>
      <c r="L324" s="36"/>
      <c r="M324" s="36"/>
      <c r="N324" s="36"/>
      <c r="O324" s="36"/>
      <c r="P324" s="36"/>
      <c r="Q324" s="36"/>
      <c r="R324" s="36"/>
      <c r="S324" s="36"/>
      <c r="T324" s="36"/>
      <c r="U324" s="36"/>
      <c r="V324" s="36"/>
      <c r="W324" s="36"/>
      <c r="X324" s="36"/>
      <c r="Y324" s="36"/>
      <c r="Z324" s="36"/>
      <c r="AA324" s="36"/>
    </row>
    <row r="325" spans="1:27" s="28" customFormat="1" ht="60" x14ac:dyDescent="0.2">
      <c r="A325" s="270" t="s">
        <v>863</v>
      </c>
      <c r="B325" s="103" t="s">
        <v>192</v>
      </c>
      <c r="C325" s="130" t="s">
        <v>898</v>
      </c>
      <c r="D325" s="87">
        <v>9</v>
      </c>
      <c r="E325" s="104">
        <v>10</v>
      </c>
      <c r="F325" s="94">
        <v>280</v>
      </c>
      <c r="G325" s="260">
        <v>28344717</v>
      </c>
      <c r="H325" s="82"/>
      <c r="I325" s="36"/>
      <c r="J325" s="36"/>
      <c r="K325" s="36"/>
      <c r="L325" s="36"/>
      <c r="M325" s="36"/>
      <c r="N325" s="36"/>
      <c r="O325" s="36"/>
      <c r="P325" s="36"/>
      <c r="Q325" s="36"/>
      <c r="R325" s="36"/>
      <c r="S325" s="36"/>
      <c r="T325" s="36"/>
      <c r="U325" s="36"/>
      <c r="V325" s="36"/>
      <c r="W325" s="36"/>
      <c r="X325" s="36"/>
      <c r="Y325" s="36"/>
      <c r="Z325" s="36"/>
      <c r="AA325" s="36"/>
    </row>
    <row r="326" spans="1:27" s="28" customFormat="1" ht="84" x14ac:dyDescent="0.2">
      <c r="A326" s="270" t="s">
        <v>864</v>
      </c>
      <c r="B326" s="129" t="s">
        <v>160</v>
      </c>
      <c r="C326" s="192" t="s">
        <v>899</v>
      </c>
      <c r="D326" s="87">
        <v>9</v>
      </c>
      <c r="E326" s="104">
        <v>10</v>
      </c>
      <c r="F326" s="94">
        <v>280</v>
      </c>
      <c r="G326" s="260">
        <v>61226667</v>
      </c>
      <c r="H326" s="82"/>
      <c r="I326" s="36"/>
      <c r="J326" s="36"/>
      <c r="K326" s="36"/>
      <c r="L326" s="36"/>
      <c r="M326" s="36"/>
      <c r="N326" s="36"/>
      <c r="O326" s="36"/>
      <c r="P326" s="36"/>
      <c r="Q326" s="36"/>
      <c r="R326" s="36"/>
      <c r="S326" s="36"/>
      <c r="T326" s="36"/>
      <c r="U326" s="36"/>
      <c r="V326" s="36"/>
      <c r="W326" s="36"/>
      <c r="X326" s="36"/>
      <c r="Y326" s="36"/>
      <c r="Z326" s="36"/>
      <c r="AA326" s="36"/>
    </row>
    <row r="327" spans="1:27" s="28" customFormat="1" ht="84" x14ac:dyDescent="0.2">
      <c r="A327" s="270" t="s">
        <v>865</v>
      </c>
      <c r="B327" s="138" t="s">
        <v>879</v>
      </c>
      <c r="C327" s="192" t="s">
        <v>900</v>
      </c>
      <c r="D327" s="87">
        <v>9</v>
      </c>
      <c r="E327" s="104">
        <v>10</v>
      </c>
      <c r="F327" s="94">
        <v>280</v>
      </c>
      <c r="G327" s="260">
        <v>54133333</v>
      </c>
      <c r="H327" s="82"/>
      <c r="I327" s="36"/>
      <c r="J327" s="36"/>
      <c r="K327" s="36"/>
      <c r="L327" s="36"/>
      <c r="M327" s="36"/>
      <c r="N327" s="36"/>
      <c r="O327" s="36"/>
      <c r="P327" s="36"/>
      <c r="Q327" s="36"/>
      <c r="R327" s="36"/>
      <c r="S327" s="36"/>
      <c r="T327" s="36"/>
      <c r="U327" s="36"/>
      <c r="V327" s="36"/>
      <c r="W327" s="36"/>
      <c r="X327" s="36"/>
      <c r="Y327" s="36"/>
      <c r="Z327" s="36"/>
      <c r="AA327" s="36"/>
    </row>
    <row r="328" spans="1:27" s="28" customFormat="1" ht="84" x14ac:dyDescent="0.2">
      <c r="A328" s="273" t="s">
        <v>866</v>
      </c>
      <c r="B328" s="103" t="s">
        <v>880</v>
      </c>
      <c r="C328" s="193" t="s">
        <v>799</v>
      </c>
      <c r="D328" s="87">
        <v>2</v>
      </c>
      <c r="E328" s="104">
        <v>10</v>
      </c>
      <c r="F328" s="98">
        <v>70</v>
      </c>
      <c r="G328" s="260">
        <v>12139164</v>
      </c>
      <c r="H328" s="82"/>
      <c r="I328" s="36"/>
      <c r="J328" s="36"/>
      <c r="K328" s="36"/>
      <c r="L328" s="36"/>
      <c r="M328" s="36"/>
      <c r="N328" s="36"/>
      <c r="O328" s="36"/>
      <c r="P328" s="36"/>
      <c r="Q328" s="36"/>
      <c r="R328" s="36"/>
      <c r="S328" s="36"/>
      <c r="T328" s="36"/>
      <c r="U328" s="36"/>
      <c r="V328" s="36"/>
      <c r="W328" s="36"/>
      <c r="X328" s="36"/>
      <c r="Y328" s="36"/>
      <c r="Z328" s="36"/>
      <c r="AA328" s="36"/>
    </row>
    <row r="329" spans="1:27" s="28" customFormat="1" ht="105" customHeight="1" x14ac:dyDescent="0.2">
      <c r="A329" s="264" t="s">
        <v>914</v>
      </c>
      <c r="B329" s="101" t="s">
        <v>304</v>
      </c>
      <c r="C329" s="192" t="s">
        <v>935</v>
      </c>
      <c r="D329" s="87">
        <v>8</v>
      </c>
      <c r="E329" s="105">
        <v>29</v>
      </c>
      <c r="F329" s="94">
        <v>269</v>
      </c>
      <c r="G329" s="274">
        <v>28583877</v>
      </c>
      <c r="H329" s="82"/>
      <c r="I329" s="36"/>
      <c r="J329" s="36"/>
      <c r="K329" s="36"/>
      <c r="L329" s="36"/>
      <c r="M329" s="36"/>
      <c r="N329" s="36"/>
      <c r="O329" s="36"/>
      <c r="P329" s="36"/>
      <c r="Q329" s="36"/>
      <c r="R329" s="36"/>
      <c r="S329" s="36"/>
      <c r="T329" s="36"/>
      <c r="U329" s="36"/>
      <c r="V329" s="36"/>
      <c r="W329" s="36"/>
      <c r="X329" s="36"/>
      <c r="Y329" s="36"/>
      <c r="Z329" s="36"/>
      <c r="AA329" s="36"/>
    </row>
    <row r="330" spans="1:27" s="28" customFormat="1" ht="84" x14ac:dyDescent="0.2">
      <c r="A330" s="264" t="s">
        <v>915</v>
      </c>
      <c r="B330" s="102" t="s">
        <v>186</v>
      </c>
      <c r="C330" s="193" t="s">
        <v>936</v>
      </c>
      <c r="D330" s="87">
        <v>8</v>
      </c>
      <c r="E330" s="105">
        <v>29</v>
      </c>
      <c r="F330" s="94">
        <f>(D330*30)+E330</f>
        <v>269</v>
      </c>
      <c r="G330" s="275">
        <v>89666667</v>
      </c>
      <c r="H330" s="82"/>
      <c r="I330" s="36"/>
      <c r="J330" s="36"/>
      <c r="K330" s="36"/>
      <c r="L330" s="36"/>
      <c r="M330" s="36"/>
      <c r="N330" s="36"/>
      <c r="O330" s="36"/>
      <c r="P330" s="36"/>
      <c r="Q330" s="36"/>
      <c r="R330" s="36"/>
      <c r="S330" s="36"/>
      <c r="T330" s="36"/>
      <c r="U330" s="36"/>
      <c r="V330" s="36"/>
      <c r="W330" s="36"/>
      <c r="X330" s="36"/>
      <c r="Y330" s="36"/>
      <c r="Z330" s="36"/>
      <c r="AA330" s="36"/>
    </row>
    <row r="331" spans="1:27" s="28" customFormat="1" ht="72" x14ac:dyDescent="0.2">
      <c r="A331" s="264" t="s">
        <v>916</v>
      </c>
      <c r="B331" s="100" t="s">
        <v>934</v>
      </c>
      <c r="C331" s="192" t="s">
        <v>937</v>
      </c>
      <c r="D331" s="87">
        <v>8</v>
      </c>
      <c r="E331" s="105">
        <v>29</v>
      </c>
      <c r="F331" s="94">
        <v>269</v>
      </c>
      <c r="G331" s="275">
        <v>28345965</v>
      </c>
      <c r="H331" s="82"/>
      <c r="I331" s="36"/>
      <c r="J331" s="36"/>
      <c r="K331" s="36"/>
      <c r="L331" s="36"/>
      <c r="M331" s="36"/>
      <c r="N331" s="36"/>
      <c r="O331" s="36"/>
      <c r="P331" s="36"/>
      <c r="Q331" s="36"/>
      <c r="R331" s="36"/>
      <c r="S331" s="36"/>
      <c r="T331" s="36"/>
      <c r="U331" s="36"/>
      <c r="V331" s="36"/>
      <c r="W331" s="36"/>
      <c r="X331" s="36"/>
      <c r="Y331" s="36"/>
      <c r="Z331" s="36"/>
      <c r="AA331" s="36"/>
    </row>
    <row r="332" spans="1:27" s="28" customFormat="1" ht="84" x14ac:dyDescent="0.2">
      <c r="A332" s="264" t="s">
        <v>917</v>
      </c>
      <c r="B332" s="103" t="s">
        <v>918</v>
      </c>
      <c r="C332" s="192" t="s">
        <v>919</v>
      </c>
      <c r="D332" s="87">
        <v>2</v>
      </c>
      <c r="E332" s="104"/>
      <c r="F332" s="86">
        <v>60</v>
      </c>
      <c r="G332" s="260">
        <v>9000000</v>
      </c>
      <c r="H332" s="82"/>
      <c r="I332" s="36"/>
      <c r="J332" s="36"/>
      <c r="K332" s="36"/>
      <c r="L332" s="36"/>
      <c r="M332" s="36"/>
      <c r="N332" s="36"/>
      <c r="O332" s="36"/>
      <c r="P332" s="36"/>
      <c r="Q332" s="36"/>
      <c r="R332" s="36"/>
      <c r="S332" s="36"/>
      <c r="T332" s="36"/>
      <c r="U332" s="36"/>
      <c r="V332" s="36"/>
      <c r="W332" s="36"/>
      <c r="X332" s="36"/>
      <c r="Y332" s="36"/>
      <c r="Z332" s="36"/>
      <c r="AA332" s="36"/>
    </row>
    <row r="333" spans="1:27" s="28" customFormat="1" ht="84" x14ac:dyDescent="0.2">
      <c r="A333" s="264" t="s">
        <v>938</v>
      </c>
      <c r="B333" s="103" t="s">
        <v>820</v>
      </c>
      <c r="C333" s="192" t="s">
        <v>964</v>
      </c>
      <c r="D333" s="87">
        <v>8</v>
      </c>
      <c r="E333" s="105">
        <v>25</v>
      </c>
      <c r="F333" s="94">
        <v>265</v>
      </c>
      <c r="G333" s="275">
        <v>57416667</v>
      </c>
      <c r="H333" s="82"/>
      <c r="I333" s="36"/>
      <c r="J333" s="36"/>
      <c r="K333" s="36"/>
      <c r="L333" s="36"/>
      <c r="M333" s="36"/>
      <c r="N333" s="36"/>
      <c r="O333" s="36"/>
      <c r="P333" s="36"/>
      <c r="Q333" s="36"/>
      <c r="R333" s="36"/>
      <c r="S333" s="36"/>
      <c r="T333" s="36"/>
      <c r="U333" s="36"/>
      <c r="V333" s="36"/>
      <c r="W333" s="36"/>
      <c r="X333" s="36"/>
      <c r="Y333" s="36"/>
      <c r="Z333" s="36"/>
      <c r="AA333" s="36"/>
    </row>
    <row r="334" spans="1:27" s="28" customFormat="1" ht="72" x14ac:dyDescent="0.2">
      <c r="A334" s="264" t="s">
        <v>939</v>
      </c>
      <c r="B334" s="139" t="s">
        <v>615</v>
      </c>
      <c r="C334" s="192" t="s">
        <v>965</v>
      </c>
      <c r="D334" s="87">
        <v>8</v>
      </c>
      <c r="E334" s="105">
        <v>25</v>
      </c>
      <c r="F334" s="94">
        <v>265</v>
      </c>
      <c r="G334" s="275">
        <v>60066667</v>
      </c>
      <c r="H334" s="82"/>
      <c r="I334" s="36"/>
      <c r="J334" s="36"/>
      <c r="K334" s="36"/>
      <c r="L334" s="36"/>
      <c r="M334" s="36"/>
      <c r="N334" s="36"/>
      <c r="O334" s="36"/>
      <c r="P334" s="36"/>
      <c r="Q334" s="36"/>
      <c r="R334" s="36"/>
      <c r="S334" s="36"/>
      <c r="T334" s="36"/>
      <c r="U334" s="36"/>
      <c r="V334" s="36"/>
      <c r="W334" s="36"/>
      <c r="X334" s="36"/>
      <c r="Y334" s="36"/>
      <c r="Z334" s="36"/>
      <c r="AA334" s="36"/>
    </row>
    <row r="335" spans="1:27" s="28" customFormat="1" ht="60" x14ac:dyDescent="0.2">
      <c r="A335" s="264" t="s">
        <v>940</v>
      </c>
      <c r="B335" s="126" t="s">
        <v>791</v>
      </c>
      <c r="C335" s="192" t="s">
        <v>966</v>
      </c>
      <c r="D335" s="87">
        <v>8</v>
      </c>
      <c r="E335" s="105">
        <v>25</v>
      </c>
      <c r="F335" s="94">
        <v>265</v>
      </c>
      <c r="G335" s="275">
        <v>57416667</v>
      </c>
      <c r="H335" s="82"/>
      <c r="I335" s="36"/>
      <c r="J335" s="36"/>
      <c r="K335" s="36"/>
      <c r="L335" s="36"/>
      <c r="M335" s="36"/>
      <c r="N335" s="36"/>
      <c r="O335" s="36"/>
      <c r="P335" s="36"/>
      <c r="Q335" s="36"/>
      <c r="R335" s="36"/>
      <c r="S335" s="36"/>
      <c r="T335" s="36"/>
      <c r="U335" s="36"/>
      <c r="V335" s="36"/>
      <c r="W335" s="36"/>
      <c r="X335" s="36"/>
      <c r="Y335" s="36"/>
      <c r="Z335" s="36"/>
      <c r="AA335" s="36"/>
    </row>
    <row r="336" spans="1:27" s="28" customFormat="1" ht="60" x14ac:dyDescent="0.2">
      <c r="A336" s="264" t="s">
        <v>941</v>
      </c>
      <c r="B336" s="126" t="s">
        <v>400</v>
      </c>
      <c r="C336" s="192" t="s">
        <v>967</v>
      </c>
      <c r="D336" s="87">
        <v>8</v>
      </c>
      <c r="E336" s="105">
        <v>29</v>
      </c>
      <c r="F336" s="94">
        <v>269</v>
      </c>
      <c r="G336" s="275">
        <v>41363233</v>
      </c>
      <c r="H336" s="82"/>
      <c r="I336" s="36"/>
      <c r="J336" s="36"/>
      <c r="K336" s="36"/>
      <c r="L336" s="36"/>
      <c r="M336" s="36"/>
      <c r="N336" s="36"/>
      <c r="O336" s="36"/>
      <c r="P336" s="36"/>
      <c r="Q336" s="36"/>
      <c r="R336" s="36"/>
      <c r="S336" s="36"/>
      <c r="T336" s="36"/>
      <c r="U336" s="36"/>
      <c r="V336" s="36"/>
      <c r="W336" s="36"/>
      <c r="X336" s="36"/>
      <c r="Y336" s="36"/>
      <c r="Z336" s="36"/>
      <c r="AA336" s="36"/>
    </row>
    <row r="337" spans="1:27" s="28" customFormat="1" ht="72" x14ac:dyDescent="0.2">
      <c r="A337" s="264" t="s">
        <v>942</v>
      </c>
      <c r="B337" s="126" t="s">
        <v>218</v>
      </c>
      <c r="C337" s="192" t="s">
        <v>968</v>
      </c>
      <c r="D337" s="87">
        <v>8</v>
      </c>
      <c r="E337" s="105">
        <v>29</v>
      </c>
      <c r="F337" s="94">
        <v>269</v>
      </c>
      <c r="G337" s="275">
        <v>101099167</v>
      </c>
      <c r="H337" s="82"/>
      <c r="I337" s="36"/>
      <c r="J337" s="36"/>
      <c r="K337" s="36"/>
      <c r="L337" s="36"/>
      <c r="M337" s="36"/>
      <c r="N337" s="36"/>
      <c r="O337" s="36"/>
      <c r="P337" s="36"/>
      <c r="Q337" s="36"/>
      <c r="R337" s="36"/>
      <c r="S337" s="36"/>
      <c r="T337" s="36"/>
      <c r="U337" s="36"/>
      <c r="V337" s="36"/>
      <c r="W337" s="36"/>
      <c r="X337" s="36"/>
      <c r="Y337" s="36"/>
      <c r="Z337" s="36"/>
      <c r="AA337" s="36"/>
    </row>
    <row r="338" spans="1:27" s="28" customFormat="1" ht="156" x14ac:dyDescent="0.2">
      <c r="A338" s="264" t="s">
        <v>943</v>
      </c>
      <c r="B338" s="140" t="s">
        <v>961</v>
      </c>
      <c r="C338" s="192" t="s">
        <v>969</v>
      </c>
      <c r="D338" s="87">
        <v>8</v>
      </c>
      <c r="E338" s="105">
        <v>29</v>
      </c>
      <c r="F338" s="94">
        <v>269</v>
      </c>
      <c r="G338" s="275">
        <v>31508867</v>
      </c>
      <c r="H338" s="82"/>
      <c r="I338" s="36"/>
      <c r="J338" s="36"/>
      <c r="K338" s="36"/>
      <c r="L338" s="36"/>
      <c r="M338" s="36"/>
      <c r="N338" s="36"/>
      <c r="O338" s="36"/>
      <c r="P338" s="36"/>
      <c r="Q338" s="36"/>
      <c r="R338" s="36"/>
      <c r="S338" s="36"/>
      <c r="T338" s="36"/>
      <c r="U338" s="36"/>
      <c r="V338" s="36"/>
      <c r="W338" s="36"/>
      <c r="X338" s="36"/>
      <c r="Y338" s="36"/>
      <c r="Z338" s="36"/>
      <c r="AA338" s="36"/>
    </row>
    <row r="339" spans="1:27" s="28" customFormat="1" ht="72" x14ac:dyDescent="0.2">
      <c r="A339" s="264" t="s">
        <v>944</v>
      </c>
      <c r="B339" s="141" t="s">
        <v>538</v>
      </c>
      <c r="C339" s="192" t="s">
        <v>970</v>
      </c>
      <c r="D339" s="87">
        <v>8</v>
      </c>
      <c r="E339" s="105">
        <v>20</v>
      </c>
      <c r="F339" s="94">
        <v>260</v>
      </c>
      <c r="G339" s="275">
        <v>31243340</v>
      </c>
      <c r="H339" s="82"/>
      <c r="I339" s="36"/>
      <c r="J339" s="36"/>
      <c r="K339" s="36"/>
      <c r="L339" s="36"/>
      <c r="M339" s="36"/>
      <c r="N339" s="36"/>
      <c r="O339" s="36"/>
      <c r="P339" s="36"/>
      <c r="Q339" s="36"/>
      <c r="R339" s="36"/>
      <c r="S339" s="36"/>
      <c r="T339" s="36"/>
      <c r="U339" s="36"/>
      <c r="V339" s="36"/>
      <c r="W339" s="36"/>
      <c r="X339" s="36"/>
      <c r="Y339" s="36"/>
      <c r="Z339" s="36"/>
      <c r="AA339" s="36"/>
    </row>
    <row r="340" spans="1:27" s="28" customFormat="1" ht="108" x14ac:dyDescent="0.2">
      <c r="A340" s="264" t="s">
        <v>945</v>
      </c>
      <c r="B340" s="137" t="s">
        <v>962</v>
      </c>
      <c r="C340" s="199" t="s">
        <v>971</v>
      </c>
      <c r="D340" s="87">
        <v>8</v>
      </c>
      <c r="E340" s="105">
        <v>20</v>
      </c>
      <c r="F340" s="94">
        <v>260</v>
      </c>
      <c r="G340" s="275">
        <v>56333334</v>
      </c>
      <c r="H340" s="82"/>
      <c r="I340" s="36"/>
      <c r="J340" s="36"/>
      <c r="K340" s="36"/>
      <c r="L340" s="36"/>
      <c r="M340" s="36"/>
      <c r="N340" s="36"/>
      <c r="O340" s="36"/>
      <c r="P340" s="36"/>
      <c r="Q340" s="36"/>
      <c r="R340" s="36"/>
      <c r="S340" s="36"/>
      <c r="T340" s="36"/>
      <c r="U340" s="36"/>
      <c r="V340" s="36"/>
      <c r="W340" s="36"/>
      <c r="X340" s="36"/>
      <c r="Y340" s="36"/>
      <c r="Z340" s="36"/>
      <c r="AA340" s="36"/>
    </row>
    <row r="341" spans="1:27" s="28" customFormat="1" ht="60" x14ac:dyDescent="0.2">
      <c r="A341" s="264" t="s">
        <v>946</v>
      </c>
      <c r="B341" s="137" t="s">
        <v>963</v>
      </c>
      <c r="C341" s="192" t="s">
        <v>972</v>
      </c>
      <c r="D341" s="87">
        <v>1</v>
      </c>
      <c r="E341" s="104"/>
      <c r="F341" s="86">
        <v>30</v>
      </c>
      <c r="G341" s="275">
        <v>20325081</v>
      </c>
      <c r="H341" s="82"/>
      <c r="I341" s="36"/>
      <c r="J341" s="36"/>
      <c r="K341" s="36"/>
      <c r="L341" s="36"/>
      <c r="M341" s="36"/>
      <c r="N341" s="36"/>
      <c r="O341" s="36"/>
      <c r="P341" s="36"/>
      <c r="Q341" s="36"/>
      <c r="R341" s="36"/>
      <c r="S341" s="36"/>
      <c r="T341" s="36"/>
      <c r="U341" s="36"/>
      <c r="V341" s="36"/>
      <c r="W341" s="36"/>
      <c r="X341" s="36"/>
      <c r="Y341" s="36"/>
      <c r="Z341" s="36"/>
      <c r="AA341" s="36"/>
    </row>
    <row r="342" spans="1:27" s="28" customFormat="1" ht="96" x14ac:dyDescent="0.2">
      <c r="A342" s="276" t="s">
        <v>920</v>
      </c>
      <c r="B342" s="103" t="s">
        <v>62</v>
      </c>
      <c r="C342" s="192" t="s">
        <v>929</v>
      </c>
      <c r="D342" s="87">
        <v>8</v>
      </c>
      <c r="E342" s="106">
        <v>20</v>
      </c>
      <c r="F342" s="107">
        <v>260</v>
      </c>
      <c r="G342" s="277">
        <v>53300000</v>
      </c>
      <c r="H342" s="82"/>
      <c r="I342" s="36"/>
      <c r="J342" s="36"/>
      <c r="K342" s="36"/>
      <c r="L342" s="36"/>
      <c r="M342" s="36"/>
      <c r="N342" s="36"/>
      <c r="O342" s="36"/>
      <c r="P342" s="36"/>
      <c r="Q342" s="36"/>
      <c r="R342" s="36"/>
      <c r="S342" s="36"/>
      <c r="T342" s="36"/>
      <c r="U342" s="36"/>
      <c r="V342" s="36"/>
      <c r="W342" s="36"/>
      <c r="X342" s="36"/>
      <c r="Y342" s="36"/>
      <c r="Z342" s="36"/>
      <c r="AA342" s="36"/>
    </row>
    <row r="343" spans="1:27" s="28" customFormat="1" ht="60" x14ac:dyDescent="0.2">
      <c r="A343" s="270" t="s">
        <v>921</v>
      </c>
      <c r="B343" s="142" t="s">
        <v>414</v>
      </c>
      <c r="C343" s="192" t="s">
        <v>930</v>
      </c>
      <c r="D343" s="87">
        <v>8</v>
      </c>
      <c r="E343" s="105">
        <v>29</v>
      </c>
      <c r="F343" s="94">
        <v>269</v>
      </c>
      <c r="G343" s="275">
        <v>21842362</v>
      </c>
      <c r="H343" s="82"/>
      <c r="I343" s="36"/>
      <c r="J343" s="36"/>
      <c r="K343" s="36"/>
      <c r="L343" s="36"/>
      <c r="M343" s="36"/>
      <c r="N343" s="36"/>
      <c r="O343" s="36"/>
      <c r="P343" s="36"/>
      <c r="Q343" s="36"/>
      <c r="R343" s="36"/>
      <c r="S343" s="36"/>
      <c r="T343" s="36"/>
      <c r="U343" s="36"/>
      <c r="V343" s="36"/>
      <c r="W343" s="36"/>
      <c r="X343" s="36"/>
      <c r="Y343" s="36"/>
      <c r="Z343" s="36"/>
      <c r="AA343" s="36"/>
    </row>
    <row r="344" spans="1:27" s="28" customFormat="1" ht="60" x14ac:dyDescent="0.2">
      <c r="A344" s="270" t="s">
        <v>922</v>
      </c>
      <c r="B344" s="103" t="s">
        <v>32</v>
      </c>
      <c r="C344" s="192" t="s">
        <v>33</v>
      </c>
      <c r="D344" s="87">
        <v>8</v>
      </c>
      <c r="E344" s="105">
        <v>25</v>
      </c>
      <c r="F344" s="94">
        <v>265</v>
      </c>
      <c r="G344" s="275">
        <v>64483333</v>
      </c>
      <c r="H344" s="82"/>
      <c r="I344" s="36"/>
      <c r="J344" s="36"/>
      <c r="K344" s="36"/>
      <c r="L344" s="36"/>
      <c r="M344" s="36"/>
      <c r="N344" s="36"/>
      <c r="O344" s="36"/>
      <c r="P344" s="36"/>
      <c r="Q344" s="36"/>
      <c r="R344" s="36"/>
      <c r="S344" s="36"/>
      <c r="T344" s="36"/>
      <c r="U344" s="36"/>
      <c r="V344" s="36"/>
      <c r="W344" s="36"/>
      <c r="X344" s="36"/>
      <c r="Y344" s="36"/>
      <c r="Z344" s="36"/>
      <c r="AA344" s="36"/>
    </row>
    <row r="345" spans="1:27" s="28" customFormat="1" ht="72" x14ac:dyDescent="0.2">
      <c r="A345" s="270" t="s">
        <v>923</v>
      </c>
      <c r="B345" s="103" t="s">
        <v>926</v>
      </c>
      <c r="C345" s="192" t="s">
        <v>931</v>
      </c>
      <c r="D345" s="87">
        <v>30</v>
      </c>
      <c r="E345" s="105">
        <v>15</v>
      </c>
      <c r="F345" s="94">
        <v>45</v>
      </c>
      <c r="G345" s="275">
        <v>9000000</v>
      </c>
      <c r="H345" s="82"/>
      <c r="I345" s="36"/>
      <c r="J345" s="36"/>
      <c r="K345" s="36"/>
      <c r="L345" s="36"/>
      <c r="M345" s="36"/>
      <c r="N345" s="36"/>
      <c r="O345" s="36"/>
      <c r="P345" s="36"/>
      <c r="Q345" s="36"/>
      <c r="R345" s="36"/>
      <c r="S345" s="36"/>
      <c r="T345" s="36"/>
      <c r="U345" s="36"/>
      <c r="V345" s="36"/>
      <c r="W345" s="36"/>
      <c r="X345" s="36"/>
      <c r="Y345" s="36"/>
      <c r="Z345" s="36"/>
      <c r="AA345" s="36"/>
    </row>
    <row r="346" spans="1:27" s="28" customFormat="1" ht="72" x14ac:dyDescent="0.2">
      <c r="A346" s="270" t="s">
        <v>947</v>
      </c>
      <c r="B346" s="103" t="s">
        <v>973</v>
      </c>
      <c r="C346" s="192" t="s">
        <v>980</v>
      </c>
      <c r="D346" s="87">
        <v>1</v>
      </c>
      <c r="E346" s="105">
        <v>20</v>
      </c>
      <c r="F346" s="94">
        <v>50</v>
      </c>
      <c r="G346" s="275">
        <v>21166667</v>
      </c>
      <c r="H346" s="82"/>
      <c r="I346" s="36"/>
      <c r="J346" s="36"/>
      <c r="K346" s="36"/>
      <c r="L346" s="36"/>
      <c r="M346" s="36"/>
      <c r="N346" s="36"/>
      <c r="O346" s="36"/>
      <c r="P346" s="36"/>
      <c r="Q346" s="36"/>
      <c r="R346" s="36"/>
      <c r="S346" s="36"/>
      <c r="T346" s="36"/>
      <c r="U346" s="36"/>
      <c r="V346" s="36"/>
      <c r="W346" s="36"/>
      <c r="X346" s="36"/>
      <c r="Y346" s="36"/>
      <c r="Z346" s="36"/>
      <c r="AA346" s="36"/>
    </row>
    <row r="347" spans="1:27" s="28" customFormat="1" ht="72" x14ac:dyDescent="0.2">
      <c r="A347" s="270" t="s">
        <v>948</v>
      </c>
      <c r="B347" s="103" t="s">
        <v>974</v>
      </c>
      <c r="C347" s="192" t="s">
        <v>981</v>
      </c>
      <c r="D347" s="87">
        <v>8</v>
      </c>
      <c r="E347" s="105">
        <v>20</v>
      </c>
      <c r="F347" s="94">
        <v>260</v>
      </c>
      <c r="G347" s="275">
        <v>30447967</v>
      </c>
      <c r="H347" s="82"/>
      <c r="I347" s="36"/>
      <c r="J347" s="36"/>
      <c r="K347" s="36"/>
      <c r="L347" s="36"/>
      <c r="M347" s="36"/>
      <c r="N347" s="36"/>
      <c r="O347" s="36"/>
      <c r="P347" s="36"/>
      <c r="Q347" s="36"/>
      <c r="R347" s="36"/>
      <c r="S347" s="36"/>
      <c r="T347" s="36"/>
      <c r="U347" s="36"/>
      <c r="V347" s="36"/>
      <c r="W347" s="36"/>
      <c r="X347" s="36"/>
      <c r="Y347" s="36"/>
      <c r="Z347" s="36"/>
      <c r="AA347" s="36"/>
    </row>
    <row r="348" spans="1:27" s="28" customFormat="1" ht="72" x14ac:dyDescent="0.2">
      <c r="A348" s="270" t="s">
        <v>949</v>
      </c>
      <c r="B348" s="103" t="s">
        <v>975</v>
      </c>
      <c r="C348" s="192" t="s">
        <v>980</v>
      </c>
      <c r="D348" s="87">
        <v>1</v>
      </c>
      <c r="E348" s="105">
        <v>20</v>
      </c>
      <c r="F348" s="94">
        <v>50</v>
      </c>
      <c r="G348" s="275">
        <v>21166667</v>
      </c>
      <c r="H348" s="82"/>
      <c r="I348" s="36"/>
      <c r="J348" s="36"/>
      <c r="K348" s="36"/>
      <c r="L348" s="36"/>
      <c r="M348" s="36"/>
      <c r="N348" s="36"/>
      <c r="O348" s="36"/>
      <c r="P348" s="36"/>
      <c r="Q348" s="36"/>
      <c r="R348" s="36"/>
      <c r="S348" s="36"/>
      <c r="T348" s="36"/>
      <c r="U348" s="36"/>
      <c r="V348" s="36"/>
      <c r="W348" s="36"/>
      <c r="X348" s="36"/>
      <c r="Y348" s="36"/>
      <c r="Z348" s="36"/>
      <c r="AA348" s="36"/>
    </row>
    <row r="349" spans="1:27" s="28" customFormat="1" ht="84" x14ac:dyDescent="0.2">
      <c r="A349" s="270" t="s">
        <v>950</v>
      </c>
      <c r="B349" s="103" t="s">
        <v>976</v>
      </c>
      <c r="C349" s="192" t="s">
        <v>112</v>
      </c>
      <c r="D349" s="87">
        <v>30</v>
      </c>
      <c r="E349" s="105">
        <v>15</v>
      </c>
      <c r="F349" s="94">
        <v>45</v>
      </c>
      <c r="G349" s="275">
        <v>14250000</v>
      </c>
      <c r="H349" s="82"/>
      <c r="I349" s="36"/>
      <c r="J349" s="36"/>
      <c r="K349" s="36"/>
      <c r="L349" s="36"/>
      <c r="M349" s="36"/>
      <c r="N349" s="36"/>
      <c r="O349" s="36"/>
      <c r="P349" s="36"/>
      <c r="Q349" s="36"/>
      <c r="R349" s="36"/>
      <c r="S349" s="36"/>
      <c r="T349" s="36"/>
      <c r="U349" s="36"/>
      <c r="V349" s="36"/>
      <c r="W349" s="36"/>
      <c r="X349" s="36"/>
      <c r="Y349" s="36"/>
      <c r="Z349" s="36"/>
      <c r="AA349" s="36"/>
    </row>
    <row r="350" spans="1:27" s="28" customFormat="1" ht="84" x14ac:dyDescent="0.2">
      <c r="A350" s="270" t="s">
        <v>951</v>
      </c>
      <c r="B350" s="139" t="s">
        <v>20</v>
      </c>
      <c r="C350" s="192" t="s">
        <v>982</v>
      </c>
      <c r="D350" s="87">
        <v>8</v>
      </c>
      <c r="E350" s="105">
        <v>10</v>
      </c>
      <c r="F350" s="94">
        <v>250</v>
      </c>
      <c r="G350" s="275">
        <v>48388540</v>
      </c>
      <c r="H350" s="82"/>
      <c r="I350" s="36"/>
      <c r="J350" s="36"/>
      <c r="K350" s="36"/>
      <c r="L350" s="36"/>
      <c r="M350" s="36"/>
      <c r="N350" s="36"/>
      <c r="O350" s="36"/>
      <c r="P350" s="36"/>
      <c r="Q350" s="36"/>
      <c r="R350" s="36"/>
      <c r="S350" s="36"/>
      <c r="T350" s="36"/>
      <c r="U350" s="36"/>
      <c r="V350" s="36"/>
      <c r="W350" s="36"/>
      <c r="X350" s="36"/>
      <c r="Y350" s="36"/>
      <c r="Z350" s="36"/>
      <c r="AA350" s="36"/>
    </row>
    <row r="351" spans="1:27" s="28" customFormat="1" ht="84" x14ac:dyDescent="0.2">
      <c r="A351" s="270" t="s">
        <v>952</v>
      </c>
      <c r="B351" s="139" t="s">
        <v>11</v>
      </c>
      <c r="C351" s="192" t="s">
        <v>982</v>
      </c>
      <c r="D351" s="87">
        <v>8</v>
      </c>
      <c r="E351" s="105">
        <v>10</v>
      </c>
      <c r="F351" s="94">
        <v>250</v>
      </c>
      <c r="G351" s="275">
        <v>48388540</v>
      </c>
      <c r="H351" s="82"/>
      <c r="I351" s="36"/>
      <c r="J351" s="36"/>
      <c r="K351" s="36"/>
      <c r="L351" s="36"/>
      <c r="M351" s="36"/>
      <c r="N351" s="36"/>
      <c r="O351" s="36"/>
      <c r="P351" s="36"/>
      <c r="Q351" s="36"/>
      <c r="R351" s="36"/>
      <c r="S351" s="36"/>
      <c r="T351" s="36"/>
      <c r="U351" s="36"/>
      <c r="V351" s="36"/>
      <c r="W351" s="36"/>
      <c r="X351" s="36"/>
      <c r="Y351" s="36"/>
      <c r="Z351" s="36"/>
      <c r="AA351" s="36"/>
    </row>
    <row r="352" spans="1:27" s="28" customFormat="1" ht="72" x14ac:dyDescent="0.2">
      <c r="A352" s="270" t="s">
        <v>953</v>
      </c>
      <c r="B352" s="139" t="s">
        <v>977</v>
      </c>
      <c r="C352" s="192" t="s">
        <v>983</v>
      </c>
      <c r="D352" s="87">
        <v>1</v>
      </c>
      <c r="E352" s="105">
        <v>15</v>
      </c>
      <c r="F352" s="94">
        <v>45</v>
      </c>
      <c r="G352" s="278">
        <v>5012702</v>
      </c>
      <c r="H352" s="82"/>
      <c r="I352" s="36"/>
      <c r="J352" s="36"/>
      <c r="K352" s="36"/>
      <c r="L352" s="36"/>
      <c r="M352" s="36"/>
      <c r="N352" s="36"/>
      <c r="O352" s="36"/>
      <c r="P352" s="36"/>
      <c r="Q352" s="36"/>
      <c r="R352" s="36"/>
      <c r="S352" s="36"/>
      <c r="T352" s="36"/>
      <c r="U352" s="36"/>
      <c r="V352" s="36"/>
      <c r="W352" s="36"/>
      <c r="X352" s="36"/>
      <c r="Y352" s="36"/>
      <c r="Z352" s="36"/>
      <c r="AA352" s="36"/>
    </row>
    <row r="353" spans="1:27" s="28" customFormat="1" ht="108" x14ac:dyDescent="0.2">
      <c r="A353" s="270" t="s">
        <v>954</v>
      </c>
      <c r="B353" s="103" t="s">
        <v>978</v>
      </c>
      <c r="C353" s="193" t="s">
        <v>984</v>
      </c>
      <c r="D353" s="87">
        <v>8</v>
      </c>
      <c r="E353" s="105">
        <v>15</v>
      </c>
      <c r="F353" s="94">
        <v>255</v>
      </c>
      <c r="G353" s="275">
        <v>61200000</v>
      </c>
      <c r="H353" s="82"/>
      <c r="I353" s="36"/>
      <c r="J353" s="36"/>
      <c r="K353" s="36"/>
      <c r="L353" s="36"/>
      <c r="M353" s="36"/>
      <c r="N353" s="36"/>
      <c r="O353" s="36"/>
      <c r="P353" s="36"/>
      <c r="Q353" s="36"/>
      <c r="R353" s="36"/>
      <c r="S353" s="36"/>
      <c r="T353" s="36"/>
      <c r="U353" s="36"/>
      <c r="V353" s="36"/>
      <c r="W353" s="36"/>
      <c r="X353" s="36"/>
      <c r="Y353" s="36"/>
      <c r="Z353" s="36"/>
      <c r="AA353" s="36"/>
    </row>
    <row r="354" spans="1:27" s="28" customFormat="1" ht="84" x14ac:dyDescent="0.2">
      <c r="A354" s="270" t="s">
        <v>955</v>
      </c>
      <c r="B354" s="130" t="s">
        <v>979</v>
      </c>
      <c r="C354" s="192" t="s">
        <v>448</v>
      </c>
      <c r="D354" s="87">
        <v>1</v>
      </c>
      <c r="E354" s="105">
        <v>10</v>
      </c>
      <c r="F354" s="94">
        <v>40</v>
      </c>
      <c r="G354" s="275">
        <v>6936665</v>
      </c>
      <c r="H354" s="82"/>
      <c r="I354" s="36"/>
      <c r="J354" s="36"/>
      <c r="K354" s="36"/>
      <c r="L354" s="36"/>
      <c r="M354" s="36"/>
      <c r="N354" s="36"/>
      <c r="O354" s="36"/>
      <c r="P354" s="36"/>
      <c r="Q354" s="36"/>
      <c r="R354" s="36"/>
      <c r="S354" s="36"/>
      <c r="T354" s="36"/>
      <c r="U354" s="36"/>
      <c r="V354" s="36"/>
      <c r="W354" s="36"/>
      <c r="X354" s="36"/>
      <c r="Y354" s="36"/>
      <c r="Z354" s="36"/>
      <c r="AA354" s="36"/>
    </row>
    <row r="355" spans="1:27" s="28" customFormat="1" ht="84" x14ac:dyDescent="0.2">
      <c r="A355" s="270" t="s">
        <v>924</v>
      </c>
      <c r="B355" s="140" t="s">
        <v>927</v>
      </c>
      <c r="C355" s="193" t="s">
        <v>932</v>
      </c>
      <c r="D355" s="87">
        <v>30</v>
      </c>
      <c r="E355" s="105">
        <v>10</v>
      </c>
      <c r="F355" s="94">
        <v>40</v>
      </c>
      <c r="G355" s="275">
        <v>6330000</v>
      </c>
      <c r="H355" s="82"/>
      <c r="I355" s="36"/>
      <c r="J355" s="36"/>
      <c r="K355" s="36"/>
      <c r="L355" s="36"/>
      <c r="M355" s="36"/>
      <c r="N355" s="36"/>
      <c r="O355" s="36"/>
      <c r="P355" s="36"/>
      <c r="Q355" s="36"/>
      <c r="R355" s="36"/>
      <c r="S355" s="36"/>
      <c r="T355" s="36"/>
      <c r="U355" s="36"/>
      <c r="V355" s="36"/>
      <c r="W355" s="36"/>
      <c r="X355" s="36"/>
      <c r="Y355" s="36"/>
      <c r="Z355" s="36"/>
      <c r="AA355" s="36"/>
    </row>
    <row r="356" spans="1:27" s="28" customFormat="1" ht="90" customHeight="1" x14ac:dyDescent="0.2">
      <c r="A356" s="270" t="s">
        <v>1008</v>
      </c>
      <c r="B356" s="279" t="s">
        <v>1009</v>
      </c>
      <c r="C356" s="193" t="s">
        <v>1010</v>
      </c>
      <c r="D356" s="165">
        <v>1</v>
      </c>
      <c r="E356" s="211">
        <v>10</v>
      </c>
      <c r="F356" s="163">
        <v>40</v>
      </c>
      <c r="G356" s="280">
        <v>8000000</v>
      </c>
      <c r="H356" s="82"/>
      <c r="I356" s="36"/>
      <c r="J356" s="36"/>
      <c r="K356" s="36"/>
      <c r="L356" s="36"/>
      <c r="M356" s="36"/>
      <c r="N356" s="36"/>
      <c r="O356" s="36"/>
      <c r="P356" s="36"/>
      <c r="Q356" s="36"/>
      <c r="R356" s="36"/>
      <c r="S356" s="36"/>
      <c r="T356" s="36"/>
      <c r="U356" s="36"/>
      <c r="V356" s="36"/>
      <c r="W356" s="36"/>
      <c r="X356" s="36"/>
      <c r="Y356" s="36"/>
      <c r="Z356" s="36"/>
      <c r="AA356" s="36"/>
    </row>
    <row r="357" spans="1:27" s="28" customFormat="1" ht="60" x14ac:dyDescent="0.2">
      <c r="A357" s="270" t="s">
        <v>956</v>
      </c>
      <c r="B357" s="88" t="s">
        <v>985</v>
      </c>
      <c r="C357" s="192" t="s">
        <v>991</v>
      </c>
      <c r="D357" s="87">
        <v>8</v>
      </c>
      <c r="E357" s="105">
        <v>10</v>
      </c>
      <c r="F357" s="94">
        <v>250</v>
      </c>
      <c r="G357" s="275">
        <v>73563942</v>
      </c>
      <c r="H357" s="82"/>
      <c r="I357" s="36"/>
      <c r="J357" s="36"/>
      <c r="K357" s="36"/>
      <c r="L357" s="36"/>
      <c r="M357" s="36"/>
      <c r="N357" s="36"/>
      <c r="O357" s="36"/>
      <c r="P357" s="36"/>
      <c r="Q357" s="36"/>
      <c r="R357" s="36"/>
      <c r="S357" s="36"/>
      <c r="T357" s="36"/>
      <c r="U357" s="36"/>
      <c r="V357" s="36"/>
      <c r="W357" s="36"/>
      <c r="X357" s="36"/>
      <c r="Y357" s="36"/>
      <c r="Z357" s="36"/>
      <c r="AA357" s="36"/>
    </row>
    <row r="358" spans="1:27" s="28" customFormat="1" ht="96" x14ac:dyDescent="0.2">
      <c r="A358" s="270" t="s">
        <v>957</v>
      </c>
      <c r="B358" s="89" t="s">
        <v>986</v>
      </c>
      <c r="C358" s="192" t="s">
        <v>992</v>
      </c>
      <c r="D358" s="87">
        <v>8</v>
      </c>
      <c r="E358" s="105">
        <v>10</v>
      </c>
      <c r="F358" s="94">
        <v>250</v>
      </c>
      <c r="G358" s="275">
        <v>62313358</v>
      </c>
      <c r="H358" s="82"/>
      <c r="I358" s="36"/>
      <c r="J358" s="36"/>
      <c r="K358" s="36"/>
      <c r="L358" s="36"/>
      <c r="M358" s="36"/>
      <c r="N358" s="36"/>
      <c r="O358" s="36"/>
      <c r="P358" s="36"/>
      <c r="Q358" s="36"/>
      <c r="R358" s="36"/>
      <c r="S358" s="36"/>
      <c r="T358" s="36"/>
      <c r="U358" s="36"/>
      <c r="V358" s="36"/>
      <c r="W358" s="36"/>
      <c r="X358" s="36"/>
      <c r="Y358" s="36"/>
      <c r="Z358" s="36"/>
      <c r="AA358" s="36"/>
    </row>
    <row r="359" spans="1:27" s="28" customFormat="1" ht="96" x14ac:dyDescent="0.2">
      <c r="A359" s="270" t="s">
        <v>958</v>
      </c>
      <c r="B359" s="108" t="s">
        <v>23</v>
      </c>
      <c r="C359" s="192" t="s">
        <v>21</v>
      </c>
      <c r="D359" s="87">
        <v>8</v>
      </c>
      <c r="E359" s="105">
        <v>10</v>
      </c>
      <c r="F359" s="94">
        <v>250</v>
      </c>
      <c r="G359" s="275">
        <v>48388540</v>
      </c>
      <c r="H359" s="82"/>
      <c r="I359" s="36"/>
      <c r="J359" s="36"/>
      <c r="K359" s="36"/>
      <c r="L359" s="36"/>
      <c r="M359" s="36"/>
      <c r="N359" s="36"/>
      <c r="O359" s="36"/>
      <c r="P359" s="36"/>
      <c r="Q359" s="36"/>
      <c r="R359" s="36"/>
      <c r="S359" s="36"/>
      <c r="T359" s="36"/>
      <c r="U359" s="36"/>
      <c r="V359" s="36"/>
      <c r="W359" s="36"/>
      <c r="X359" s="36"/>
      <c r="Y359" s="36"/>
      <c r="Z359" s="36"/>
      <c r="AA359" s="36"/>
    </row>
    <row r="360" spans="1:27" s="28" customFormat="1" ht="36" x14ac:dyDescent="0.2">
      <c r="A360" s="270" t="s">
        <v>990</v>
      </c>
      <c r="B360" s="87" t="s">
        <v>987</v>
      </c>
      <c r="C360" s="192" t="s">
        <v>993</v>
      </c>
      <c r="D360" s="87">
        <v>1</v>
      </c>
      <c r="E360" s="105">
        <v>7</v>
      </c>
      <c r="F360" s="94">
        <v>37</v>
      </c>
      <c r="G360" s="275">
        <v>450000</v>
      </c>
      <c r="H360" s="82"/>
      <c r="I360" s="36"/>
      <c r="J360" s="36"/>
      <c r="K360" s="36"/>
      <c r="L360" s="36"/>
      <c r="M360" s="36"/>
      <c r="N360" s="36"/>
      <c r="O360" s="36"/>
      <c r="P360" s="36"/>
      <c r="Q360" s="36"/>
      <c r="R360" s="36"/>
      <c r="S360" s="36"/>
      <c r="T360" s="36"/>
      <c r="U360" s="36"/>
      <c r="V360" s="36"/>
      <c r="W360" s="36"/>
      <c r="X360" s="36"/>
      <c r="Y360" s="36"/>
      <c r="Z360" s="36"/>
      <c r="AA360" s="36"/>
    </row>
    <row r="361" spans="1:27" s="28" customFormat="1" ht="72" x14ac:dyDescent="0.2">
      <c r="A361" s="270" t="s">
        <v>959</v>
      </c>
      <c r="B361" s="99" t="s">
        <v>988</v>
      </c>
      <c r="C361" s="192" t="s">
        <v>994</v>
      </c>
      <c r="D361" s="87">
        <v>1</v>
      </c>
      <c r="E361" s="105">
        <v>5</v>
      </c>
      <c r="F361" s="94">
        <v>35</v>
      </c>
      <c r="G361" s="275">
        <v>7396726</v>
      </c>
      <c r="H361" s="82"/>
      <c r="I361" s="36"/>
      <c r="J361" s="36"/>
      <c r="K361" s="36"/>
      <c r="L361" s="36"/>
      <c r="M361" s="36"/>
      <c r="N361" s="36"/>
      <c r="O361" s="36"/>
      <c r="P361" s="36"/>
      <c r="Q361" s="36"/>
      <c r="R361" s="36"/>
      <c r="S361" s="36"/>
      <c r="T361" s="36"/>
      <c r="U361" s="36"/>
      <c r="V361" s="36"/>
      <c r="W361" s="36"/>
      <c r="X361" s="36"/>
      <c r="Y361" s="36"/>
      <c r="Z361" s="36"/>
      <c r="AA361" s="36"/>
    </row>
    <row r="362" spans="1:27" s="28" customFormat="1" ht="84" x14ac:dyDescent="0.2">
      <c r="A362" s="270" t="s">
        <v>925</v>
      </c>
      <c r="B362" s="130" t="s">
        <v>928</v>
      </c>
      <c r="C362" s="192" t="s">
        <v>933</v>
      </c>
      <c r="D362" s="87">
        <v>1</v>
      </c>
      <c r="E362" s="105">
        <v>5</v>
      </c>
      <c r="F362" s="94">
        <v>35</v>
      </c>
      <c r="G362" s="275">
        <v>3616666</v>
      </c>
      <c r="H362" s="82"/>
      <c r="I362" s="36"/>
      <c r="J362" s="36"/>
      <c r="K362" s="36"/>
      <c r="L362" s="36"/>
      <c r="M362" s="36"/>
      <c r="N362" s="36"/>
      <c r="O362" s="36"/>
      <c r="P362" s="36"/>
      <c r="Q362" s="36"/>
      <c r="R362" s="36"/>
      <c r="S362" s="36"/>
      <c r="T362" s="36"/>
      <c r="U362" s="36"/>
      <c r="V362" s="36"/>
      <c r="W362" s="36"/>
      <c r="X362" s="36"/>
      <c r="Y362" s="36"/>
      <c r="Z362" s="36"/>
      <c r="AA362" s="36"/>
    </row>
    <row r="363" spans="1:27" s="28" customFormat="1" ht="60" x14ac:dyDescent="0.2">
      <c r="A363" s="270" t="s">
        <v>960</v>
      </c>
      <c r="B363" s="87" t="s">
        <v>989</v>
      </c>
      <c r="C363" s="192" t="s">
        <v>995</v>
      </c>
      <c r="D363" s="87">
        <v>1</v>
      </c>
      <c r="E363" s="105">
        <v>5</v>
      </c>
      <c r="F363" s="94">
        <v>35</v>
      </c>
      <c r="G363" s="275">
        <v>3192221</v>
      </c>
      <c r="H363" s="82"/>
      <c r="I363" s="36"/>
      <c r="J363" s="36"/>
      <c r="K363" s="36"/>
      <c r="L363" s="36"/>
      <c r="M363" s="36"/>
      <c r="N363" s="36"/>
      <c r="O363" s="36"/>
      <c r="P363" s="36"/>
      <c r="Q363" s="36"/>
      <c r="R363" s="36"/>
      <c r="S363" s="36"/>
      <c r="T363" s="36"/>
      <c r="U363" s="36"/>
      <c r="V363" s="36"/>
      <c r="W363" s="36"/>
      <c r="X363" s="36"/>
      <c r="Y363" s="36"/>
      <c r="Z363" s="36"/>
      <c r="AA363" s="36"/>
    </row>
    <row r="364" spans="1:27" s="28" customFormat="1" ht="84" x14ac:dyDescent="0.2">
      <c r="A364" s="281" t="s">
        <v>1011</v>
      </c>
      <c r="B364" s="164" t="s">
        <v>1012</v>
      </c>
      <c r="C364" s="200" t="s">
        <v>933</v>
      </c>
      <c r="D364" s="165">
        <v>1</v>
      </c>
      <c r="E364" s="211">
        <v>5</v>
      </c>
      <c r="F364" s="163">
        <v>35</v>
      </c>
      <c r="G364" s="280">
        <v>3616666</v>
      </c>
      <c r="H364" s="82"/>
      <c r="I364" s="36"/>
      <c r="J364" s="36"/>
      <c r="K364" s="36"/>
      <c r="L364" s="36"/>
      <c r="M364" s="36"/>
      <c r="N364" s="36"/>
      <c r="O364" s="36"/>
      <c r="P364" s="36"/>
      <c r="Q364" s="36"/>
      <c r="R364" s="36"/>
      <c r="S364" s="36"/>
      <c r="T364" s="36"/>
      <c r="U364" s="36"/>
      <c r="V364" s="36"/>
      <c r="W364" s="36"/>
      <c r="X364" s="36"/>
      <c r="Y364" s="36"/>
      <c r="Z364" s="36"/>
      <c r="AA364" s="36"/>
    </row>
    <row r="365" spans="1:27" s="28" customFormat="1" ht="60" x14ac:dyDescent="0.2">
      <c r="A365" s="281" t="s">
        <v>1013</v>
      </c>
      <c r="B365" s="165" t="s">
        <v>1014</v>
      </c>
      <c r="C365" s="201" t="s">
        <v>204</v>
      </c>
      <c r="D365" s="165">
        <v>1</v>
      </c>
      <c r="E365" s="105"/>
      <c r="F365" s="163">
        <v>30</v>
      </c>
      <c r="G365" s="280">
        <v>2370125</v>
      </c>
      <c r="H365" s="82"/>
      <c r="I365" s="36"/>
      <c r="J365" s="36"/>
      <c r="K365" s="36"/>
      <c r="L365" s="36"/>
      <c r="M365" s="36"/>
      <c r="N365" s="36"/>
      <c r="O365" s="36"/>
      <c r="P365" s="36"/>
      <c r="Q365" s="36"/>
      <c r="R365" s="36"/>
      <c r="S365" s="36"/>
      <c r="T365" s="36"/>
      <c r="U365" s="36"/>
      <c r="V365" s="36"/>
      <c r="W365" s="36"/>
      <c r="X365" s="36"/>
      <c r="Y365" s="36"/>
      <c r="Z365" s="36"/>
      <c r="AA365" s="36"/>
    </row>
    <row r="366" spans="1:27" s="28" customFormat="1" ht="60" x14ac:dyDescent="0.2">
      <c r="A366" s="281" t="s">
        <v>1015</v>
      </c>
      <c r="B366" s="166" t="s">
        <v>1016</v>
      </c>
      <c r="C366" s="201" t="s">
        <v>204</v>
      </c>
      <c r="D366" s="165">
        <v>1</v>
      </c>
      <c r="E366" s="105"/>
      <c r="F366" s="163">
        <v>30</v>
      </c>
      <c r="G366" s="280">
        <v>2370125</v>
      </c>
      <c r="H366" s="82"/>
      <c r="I366" s="36"/>
      <c r="J366" s="36"/>
      <c r="K366" s="36"/>
      <c r="L366" s="36"/>
      <c r="M366" s="36"/>
      <c r="N366" s="36"/>
      <c r="O366" s="36"/>
      <c r="P366" s="36"/>
      <c r="Q366" s="36"/>
      <c r="R366" s="36"/>
      <c r="S366" s="36"/>
      <c r="T366" s="36"/>
      <c r="U366" s="36"/>
      <c r="V366" s="36"/>
      <c r="W366" s="36"/>
      <c r="X366" s="36"/>
      <c r="Y366" s="36"/>
      <c r="Z366" s="36"/>
      <c r="AA366" s="36"/>
    </row>
    <row r="367" spans="1:27" s="28" customFormat="1" ht="60" x14ac:dyDescent="0.2">
      <c r="A367" s="281" t="s">
        <v>1017</v>
      </c>
      <c r="B367" s="167" t="s">
        <v>1018</v>
      </c>
      <c r="C367" s="201" t="s">
        <v>1032</v>
      </c>
      <c r="D367" s="165">
        <v>1</v>
      </c>
      <c r="E367" s="105"/>
      <c r="F367" s="163">
        <v>30</v>
      </c>
      <c r="G367" s="280">
        <v>32616603</v>
      </c>
      <c r="H367" s="82"/>
      <c r="I367" s="36"/>
      <c r="J367" s="36"/>
      <c r="K367" s="36"/>
      <c r="L367" s="36"/>
      <c r="M367" s="36"/>
      <c r="N367" s="36"/>
      <c r="O367" s="36"/>
      <c r="P367" s="36"/>
      <c r="Q367" s="36"/>
      <c r="R367" s="36"/>
      <c r="S367" s="36"/>
      <c r="T367" s="36"/>
      <c r="U367" s="36"/>
      <c r="V367" s="36"/>
      <c r="W367" s="36"/>
      <c r="X367" s="36"/>
      <c r="Y367" s="36"/>
      <c r="Z367" s="36"/>
      <c r="AA367" s="36"/>
    </row>
    <row r="368" spans="1:27" s="28" customFormat="1" ht="72" x14ac:dyDescent="0.2">
      <c r="A368" s="281" t="s">
        <v>1019</v>
      </c>
      <c r="B368" s="168" t="s">
        <v>1020</v>
      </c>
      <c r="C368" s="201" t="s">
        <v>1033</v>
      </c>
      <c r="D368" s="165">
        <v>1</v>
      </c>
      <c r="E368" s="105"/>
      <c r="F368" s="163">
        <v>30</v>
      </c>
      <c r="G368" s="280">
        <v>6000000</v>
      </c>
      <c r="H368" s="82"/>
      <c r="I368" s="36"/>
      <c r="J368" s="36"/>
      <c r="K368" s="36"/>
      <c r="L368" s="36"/>
      <c r="M368" s="36"/>
      <c r="N368" s="36"/>
      <c r="O368" s="36"/>
      <c r="P368" s="36"/>
      <c r="Q368" s="36"/>
      <c r="R368" s="36"/>
      <c r="S368" s="36"/>
      <c r="T368" s="36"/>
      <c r="U368" s="36"/>
      <c r="V368" s="36"/>
      <c r="W368" s="36"/>
      <c r="X368" s="36"/>
      <c r="Y368" s="36"/>
      <c r="Z368" s="36"/>
      <c r="AA368" s="36"/>
    </row>
    <row r="369" spans="1:27" s="28" customFormat="1" ht="48" x14ac:dyDescent="0.2">
      <c r="A369" s="281" t="s">
        <v>1021</v>
      </c>
      <c r="B369" s="169" t="s">
        <v>1022</v>
      </c>
      <c r="C369" s="201" t="s">
        <v>1034</v>
      </c>
      <c r="D369" s="87"/>
      <c r="E369" s="211">
        <v>10</v>
      </c>
      <c r="F369" s="163">
        <v>10</v>
      </c>
      <c r="G369" s="280">
        <v>8240000</v>
      </c>
      <c r="H369" s="82"/>
      <c r="I369" s="36"/>
      <c r="J369" s="36"/>
      <c r="K369" s="36"/>
      <c r="L369" s="36"/>
      <c r="M369" s="36"/>
      <c r="N369" s="36"/>
      <c r="O369" s="36"/>
      <c r="P369" s="36"/>
      <c r="Q369" s="36"/>
      <c r="R369" s="36"/>
      <c r="S369" s="36"/>
      <c r="T369" s="36"/>
      <c r="U369" s="36"/>
      <c r="V369" s="36"/>
      <c r="W369" s="36"/>
      <c r="X369" s="36"/>
      <c r="Y369" s="36"/>
      <c r="Z369" s="36"/>
      <c r="AA369" s="36"/>
    </row>
    <row r="370" spans="1:27" s="28" customFormat="1" ht="60" x14ac:dyDescent="0.2">
      <c r="A370" s="281" t="s">
        <v>1023</v>
      </c>
      <c r="B370" s="164" t="s">
        <v>1024</v>
      </c>
      <c r="C370" s="201" t="s">
        <v>1035</v>
      </c>
      <c r="D370" s="87"/>
      <c r="E370" s="211">
        <v>16</v>
      </c>
      <c r="F370" s="163">
        <v>16</v>
      </c>
      <c r="G370" s="280">
        <v>10741750</v>
      </c>
      <c r="H370" s="82"/>
      <c r="I370" s="36"/>
      <c r="J370" s="36"/>
      <c r="K370" s="36"/>
      <c r="L370" s="36"/>
      <c r="M370" s="36"/>
      <c r="N370" s="36"/>
      <c r="O370" s="36"/>
      <c r="P370" s="36"/>
      <c r="Q370" s="36"/>
      <c r="R370" s="36"/>
      <c r="S370" s="36"/>
      <c r="T370" s="36"/>
      <c r="U370" s="36"/>
      <c r="V370" s="36"/>
      <c r="W370" s="36"/>
      <c r="X370" s="36"/>
      <c r="Y370" s="36"/>
      <c r="Z370" s="36"/>
      <c r="AA370" s="36"/>
    </row>
    <row r="371" spans="1:27" s="28" customFormat="1" ht="36" x14ac:dyDescent="0.2">
      <c r="A371" s="281" t="s">
        <v>1025</v>
      </c>
      <c r="B371" s="169" t="s">
        <v>1026</v>
      </c>
      <c r="C371" s="201" t="s">
        <v>1036</v>
      </c>
      <c r="D371" s="87"/>
      <c r="E371" s="211">
        <v>15</v>
      </c>
      <c r="F371" s="163">
        <v>15</v>
      </c>
      <c r="G371" s="280">
        <v>18000000</v>
      </c>
      <c r="H371" s="82"/>
      <c r="I371" s="36"/>
      <c r="J371" s="36"/>
      <c r="K371" s="36"/>
      <c r="L371" s="36"/>
      <c r="M371" s="36"/>
      <c r="N371" s="36"/>
      <c r="O371" s="36"/>
      <c r="P371" s="36"/>
      <c r="Q371" s="36"/>
      <c r="R371" s="36"/>
      <c r="S371" s="36"/>
      <c r="T371" s="36"/>
      <c r="U371" s="36"/>
      <c r="V371" s="36"/>
      <c r="W371" s="36"/>
      <c r="X371" s="36"/>
      <c r="Y371" s="36"/>
      <c r="Z371" s="36"/>
      <c r="AA371" s="36"/>
    </row>
    <row r="372" spans="1:27" s="28" customFormat="1" ht="60" x14ac:dyDescent="0.2">
      <c r="A372" s="281" t="s">
        <v>1027</v>
      </c>
      <c r="B372" s="170" t="s">
        <v>1028</v>
      </c>
      <c r="C372" s="201" t="s">
        <v>1037</v>
      </c>
      <c r="D372" s="87"/>
      <c r="E372" s="211">
        <v>15</v>
      </c>
      <c r="F372" s="163">
        <v>15</v>
      </c>
      <c r="G372" s="280">
        <v>1216751</v>
      </c>
      <c r="H372" s="82"/>
      <c r="I372" s="36"/>
      <c r="J372" s="36"/>
      <c r="K372" s="36"/>
      <c r="L372" s="36"/>
      <c r="M372" s="36"/>
      <c r="N372" s="36"/>
      <c r="O372" s="36"/>
      <c r="P372" s="36"/>
      <c r="Q372" s="36"/>
      <c r="R372" s="36"/>
      <c r="S372" s="36"/>
      <c r="T372" s="36"/>
      <c r="U372" s="36"/>
      <c r="V372" s="36"/>
      <c r="W372" s="36"/>
      <c r="X372" s="36"/>
      <c r="Y372" s="36"/>
      <c r="Z372" s="36"/>
      <c r="AA372" s="36"/>
    </row>
    <row r="373" spans="1:27" s="28" customFormat="1" ht="60" x14ac:dyDescent="0.2">
      <c r="A373" s="281" t="s">
        <v>1029</v>
      </c>
      <c r="B373" s="167" t="s">
        <v>1030</v>
      </c>
      <c r="C373" s="201" t="s">
        <v>1038</v>
      </c>
      <c r="D373" s="87">
        <v>12</v>
      </c>
      <c r="E373" s="105"/>
      <c r="F373" s="94">
        <v>360</v>
      </c>
      <c r="G373" s="280">
        <v>6770804</v>
      </c>
      <c r="H373" s="82"/>
      <c r="I373" s="36"/>
      <c r="J373" s="36"/>
      <c r="K373" s="36"/>
      <c r="L373" s="36"/>
      <c r="M373" s="36"/>
      <c r="N373" s="36"/>
      <c r="O373" s="36"/>
      <c r="P373" s="36"/>
      <c r="Q373" s="36"/>
      <c r="R373" s="36"/>
      <c r="S373" s="36"/>
      <c r="T373" s="36"/>
      <c r="U373" s="36"/>
      <c r="V373" s="36"/>
      <c r="W373" s="36"/>
      <c r="X373" s="36"/>
      <c r="Y373" s="36"/>
      <c r="Z373" s="36"/>
      <c r="AA373" s="36"/>
    </row>
    <row r="374" spans="1:27" s="28" customFormat="1" ht="60" x14ac:dyDescent="0.2">
      <c r="A374" s="281" t="s">
        <v>1031</v>
      </c>
      <c r="B374" s="164" t="s">
        <v>598</v>
      </c>
      <c r="C374" s="201" t="s">
        <v>1039</v>
      </c>
      <c r="D374" s="87">
        <v>12</v>
      </c>
      <c r="E374" s="105"/>
      <c r="F374" s="94">
        <v>360</v>
      </c>
      <c r="G374" s="280">
        <v>362657724</v>
      </c>
      <c r="H374" s="82"/>
      <c r="I374" s="36"/>
      <c r="J374" s="36"/>
      <c r="K374" s="36"/>
      <c r="L374" s="36"/>
      <c r="M374" s="36"/>
      <c r="N374" s="36"/>
      <c r="O374" s="36"/>
      <c r="P374" s="36"/>
      <c r="Q374" s="36"/>
      <c r="R374" s="36"/>
      <c r="S374" s="36"/>
      <c r="T374" s="36"/>
      <c r="U374" s="36"/>
      <c r="V374" s="36"/>
      <c r="W374" s="36"/>
      <c r="X374" s="36"/>
      <c r="Y374" s="36"/>
      <c r="Z374" s="36"/>
      <c r="AA374" s="36"/>
    </row>
    <row r="375" spans="1:27" ht="85.5" x14ac:dyDescent="0.2">
      <c r="A375" s="233" t="s">
        <v>712</v>
      </c>
      <c r="B375" s="110" t="s">
        <v>713</v>
      </c>
      <c r="C375" s="174" t="s">
        <v>714</v>
      </c>
      <c r="D375" s="44">
        <v>12</v>
      </c>
      <c r="E375" s="147">
        <v>0</v>
      </c>
      <c r="F375" s="43">
        <v>360</v>
      </c>
      <c r="G375" s="234">
        <v>489087188</v>
      </c>
      <c r="H375" s="39"/>
    </row>
    <row r="376" spans="1:27" ht="42.75" x14ac:dyDescent="0.2">
      <c r="A376" s="238" t="s">
        <v>715</v>
      </c>
      <c r="B376" s="111" t="s">
        <v>716</v>
      </c>
      <c r="C376" s="188" t="s">
        <v>717</v>
      </c>
      <c r="D376" s="45">
        <v>10</v>
      </c>
      <c r="E376" s="148">
        <v>0</v>
      </c>
      <c r="F376" s="46">
        <v>300</v>
      </c>
      <c r="G376" s="282">
        <v>11960569</v>
      </c>
      <c r="H376" s="39"/>
    </row>
    <row r="377" spans="1:27" ht="114" x14ac:dyDescent="0.2">
      <c r="A377" s="238" t="s">
        <v>718</v>
      </c>
      <c r="B377" s="143" t="s">
        <v>746</v>
      </c>
      <c r="C377" s="202" t="s">
        <v>719</v>
      </c>
      <c r="D377" s="46">
        <v>1</v>
      </c>
      <c r="E377" s="159"/>
      <c r="F377" s="46">
        <v>30</v>
      </c>
      <c r="G377" s="283">
        <v>9549593</v>
      </c>
      <c r="H377" s="39"/>
    </row>
    <row r="378" spans="1:27" ht="57" x14ac:dyDescent="0.2">
      <c r="A378" s="238" t="s">
        <v>720</v>
      </c>
      <c r="B378" s="111" t="s">
        <v>721</v>
      </c>
      <c r="C378" s="188" t="s">
        <v>722</v>
      </c>
      <c r="D378" s="45">
        <v>9</v>
      </c>
      <c r="E378" s="148"/>
      <c r="F378" s="46">
        <v>270</v>
      </c>
      <c r="G378" s="249">
        <v>136469620.19</v>
      </c>
      <c r="H378" s="39"/>
    </row>
    <row r="379" spans="1:27" ht="71.25" x14ac:dyDescent="0.2">
      <c r="A379" s="233" t="s">
        <v>723</v>
      </c>
      <c r="B379" s="110" t="s">
        <v>724</v>
      </c>
      <c r="C379" s="174" t="s">
        <v>725</v>
      </c>
      <c r="D379" s="44">
        <v>9</v>
      </c>
      <c r="E379" s="147">
        <v>15</v>
      </c>
      <c r="F379" s="43">
        <v>285</v>
      </c>
      <c r="G379" s="234">
        <v>421500000</v>
      </c>
      <c r="H379" s="84"/>
      <c r="I379" s="26"/>
      <c r="J379" s="26"/>
      <c r="K379" s="26"/>
      <c r="L379" s="26"/>
      <c r="M379" s="26"/>
      <c r="N379" s="26"/>
      <c r="O379" s="26"/>
      <c r="P379" s="26"/>
      <c r="Q379" s="26"/>
      <c r="R379" s="26"/>
      <c r="S379" s="26"/>
      <c r="T379" s="26"/>
      <c r="U379" s="26"/>
      <c r="V379" s="26"/>
      <c r="W379" s="26"/>
      <c r="X379" s="26"/>
      <c r="Y379" s="26"/>
      <c r="Z379" s="26"/>
      <c r="AA379" s="26"/>
    </row>
    <row r="380" spans="1:27" ht="85.5" x14ac:dyDescent="0.2">
      <c r="A380" s="233" t="s">
        <v>726</v>
      </c>
      <c r="B380" s="110" t="s">
        <v>727</v>
      </c>
      <c r="C380" s="174" t="s">
        <v>728</v>
      </c>
      <c r="D380" s="44">
        <v>8</v>
      </c>
      <c r="E380" s="147"/>
      <c r="F380" s="43">
        <v>240</v>
      </c>
      <c r="G380" s="234">
        <v>2210559</v>
      </c>
      <c r="H380" s="84"/>
      <c r="I380" s="26"/>
      <c r="J380" s="26"/>
      <c r="K380" s="26"/>
      <c r="L380" s="26"/>
      <c r="M380" s="26"/>
      <c r="N380" s="26"/>
      <c r="O380" s="26"/>
      <c r="P380" s="26"/>
      <c r="Q380" s="26"/>
      <c r="R380" s="26"/>
      <c r="S380" s="26"/>
      <c r="T380" s="26"/>
      <c r="U380" s="26"/>
      <c r="V380" s="26"/>
      <c r="W380" s="26"/>
      <c r="X380" s="26"/>
      <c r="Y380" s="26"/>
      <c r="Z380" s="26"/>
      <c r="AA380" s="26"/>
    </row>
    <row r="381" spans="1:27" ht="85.5" x14ac:dyDescent="0.2">
      <c r="A381" s="233" t="s">
        <v>729</v>
      </c>
      <c r="B381" s="110" t="s">
        <v>730</v>
      </c>
      <c r="C381" s="174" t="s">
        <v>731</v>
      </c>
      <c r="D381" s="44">
        <v>8</v>
      </c>
      <c r="E381" s="147"/>
      <c r="F381" s="43">
        <v>240</v>
      </c>
      <c r="G381" s="234">
        <v>2906183.16</v>
      </c>
      <c r="H381" s="84"/>
      <c r="I381" s="26"/>
      <c r="J381" s="26"/>
      <c r="K381" s="26"/>
      <c r="L381" s="26"/>
      <c r="M381" s="26"/>
      <c r="N381" s="26"/>
      <c r="O381" s="26"/>
      <c r="P381" s="26"/>
      <c r="Q381" s="26"/>
      <c r="R381" s="26"/>
      <c r="S381" s="26"/>
      <c r="T381" s="26"/>
      <c r="U381" s="26"/>
      <c r="V381" s="26"/>
      <c r="W381" s="26"/>
      <c r="X381" s="26"/>
      <c r="Y381" s="26"/>
      <c r="Z381" s="26"/>
      <c r="AA381" s="26"/>
    </row>
    <row r="382" spans="1:27" ht="85.5" x14ac:dyDescent="0.2">
      <c r="A382" s="233" t="s">
        <v>732</v>
      </c>
      <c r="B382" s="110" t="s">
        <v>727</v>
      </c>
      <c r="C382" s="174" t="s">
        <v>733</v>
      </c>
      <c r="D382" s="44">
        <v>8</v>
      </c>
      <c r="E382" s="147"/>
      <c r="F382" s="43">
        <v>240</v>
      </c>
      <c r="G382" s="234">
        <v>1053876</v>
      </c>
      <c r="H382" s="84"/>
      <c r="I382" s="26"/>
      <c r="J382" s="26"/>
      <c r="K382" s="26"/>
      <c r="L382" s="26"/>
      <c r="M382" s="26"/>
      <c r="N382" s="26"/>
      <c r="O382" s="26"/>
      <c r="P382" s="26"/>
      <c r="Q382" s="26"/>
      <c r="R382" s="26"/>
      <c r="S382" s="26"/>
      <c r="T382" s="26"/>
      <c r="U382" s="26"/>
      <c r="V382" s="26"/>
      <c r="W382" s="26"/>
      <c r="X382" s="26"/>
      <c r="Y382" s="26"/>
      <c r="Z382" s="26"/>
      <c r="AA382" s="26"/>
    </row>
    <row r="383" spans="1:27" ht="85.5" x14ac:dyDescent="0.2">
      <c r="A383" s="233" t="s">
        <v>734</v>
      </c>
      <c r="B383" s="110" t="s">
        <v>730</v>
      </c>
      <c r="C383" s="174" t="s">
        <v>735</v>
      </c>
      <c r="D383" s="44">
        <v>8</v>
      </c>
      <c r="E383" s="147"/>
      <c r="F383" s="43">
        <v>240</v>
      </c>
      <c r="G383" s="234">
        <v>6370216</v>
      </c>
      <c r="H383" s="84"/>
      <c r="I383" s="26"/>
      <c r="J383" s="26"/>
      <c r="K383" s="26"/>
      <c r="L383" s="26"/>
      <c r="M383" s="26"/>
      <c r="N383" s="26"/>
      <c r="O383" s="26"/>
      <c r="P383" s="26"/>
      <c r="Q383" s="26"/>
      <c r="R383" s="26"/>
      <c r="S383" s="26"/>
      <c r="T383" s="26"/>
      <c r="U383" s="26"/>
      <c r="V383" s="26"/>
      <c r="W383" s="26"/>
      <c r="X383" s="26"/>
      <c r="Y383" s="26"/>
      <c r="Z383" s="26"/>
      <c r="AA383" s="26"/>
    </row>
    <row r="384" spans="1:27" ht="51" x14ac:dyDescent="0.2">
      <c r="A384" s="264" t="s">
        <v>777</v>
      </c>
      <c r="B384" s="144" t="s">
        <v>778</v>
      </c>
      <c r="C384" s="203" t="s">
        <v>781</v>
      </c>
      <c r="D384" s="87">
        <v>7</v>
      </c>
      <c r="E384" s="104">
        <v>18</v>
      </c>
      <c r="F384" s="87">
        <v>228</v>
      </c>
      <c r="G384" s="284">
        <v>1230915</v>
      </c>
    </row>
    <row r="385" spans="1:7" ht="51" x14ac:dyDescent="0.2">
      <c r="A385" s="285" t="s">
        <v>779</v>
      </c>
      <c r="B385" s="145" t="s">
        <v>780</v>
      </c>
      <c r="C385" s="203" t="s">
        <v>782</v>
      </c>
      <c r="E385" s="212">
        <v>15</v>
      </c>
      <c r="F385" s="90">
        <v>15</v>
      </c>
      <c r="G385" s="286">
        <v>252435168.24000001</v>
      </c>
    </row>
    <row r="386" spans="1:7" s="95" customFormat="1" ht="71.25" customHeight="1" x14ac:dyDescent="0.2">
      <c r="A386" s="264" t="s">
        <v>901</v>
      </c>
      <c r="B386" s="146" t="s">
        <v>904</v>
      </c>
      <c r="C386" s="195" t="s">
        <v>907</v>
      </c>
      <c r="D386" s="216">
        <v>1</v>
      </c>
      <c r="E386" s="213"/>
      <c r="F386" s="96">
        <v>30</v>
      </c>
      <c r="G386" s="287">
        <v>9673854</v>
      </c>
    </row>
    <row r="387" spans="1:7" s="95" customFormat="1" ht="78.75" customHeight="1" x14ac:dyDescent="0.2">
      <c r="A387" s="264" t="s">
        <v>902</v>
      </c>
      <c r="B387" s="146" t="s">
        <v>905</v>
      </c>
      <c r="C387" s="195" t="s">
        <v>907</v>
      </c>
      <c r="D387" s="216">
        <v>1</v>
      </c>
      <c r="E387" s="213"/>
      <c r="F387" s="96">
        <v>30</v>
      </c>
      <c r="G387" s="287">
        <v>2395485</v>
      </c>
    </row>
    <row r="388" spans="1:7" s="95" customFormat="1" ht="98.25" customHeight="1" thickBot="1" x14ac:dyDescent="0.25">
      <c r="A388" s="264" t="s">
        <v>903</v>
      </c>
      <c r="B388" s="146" t="s">
        <v>906</v>
      </c>
      <c r="C388" s="195" t="s">
        <v>908</v>
      </c>
      <c r="D388" s="216">
        <v>3</v>
      </c>
      <c r="E388" s="213"/>
      <c r="F388" s="96">
        <v>90</v>
      </c>
      <c r="G388" s="287">
        <v>1840000</v>
      </c>
    </row>
    <row r="389" spans="1:7" ht="110.25" customHeight="1" thickBot="1" x14ac:dyDescent="0.25">
      <c r="A389" s="288" t="s">
        <v>996</v>
      </c>
      <c r="B389" s="160" t="s">
        <v>997</v>
      </c>
      <c r="C389" s="204" t="s">
        <v>1006</v>
      </c>
      <c r="D389" s="217">
        <v>1</v>
      </c>
      <c r="E389" s="214">
        <v>0</v>
      </c>
      <c r="F389" s="160">
        <v>30</v>
      </c>
      <c r="G389" s="289">
        <v>2222700</v>
      </c>
    </row>
    <row r="390" spans="1:7" ht="80.25" customHeight="1" thickBot="1" x14ac:dyDescent="0.25">
      <c r="A390" s="290" t="s">
        <v>998</v>
      </c>
      <c r="B390" s="161" t="s">
        <v>999</v>
      </c>
      <c r="C390" s="205" t="s">
        <v>1007</v>
      </c>
      <c r="D390" s="217">
        <v>1</v>
      </c>
      <c r="E390" s="215">
        <v>0</v>
      </c>
      <c r="F390" s="161">
        <v>30</v>
      </c>
      <c r="G390" s="291">
        <v>21234754</v>
      </c>
    </row>
    <row r="391" spans="1:7" ht="60.75" customHeight="1" thickBot="1" x14ac:dyDescent="0.25">
      <c r="A391" s="290" t="s">
        <v>1000</v>
      </c>
      <c r="B391" s="161" t="s">
        <v>1001</v>
      </c>
      <c r="C391" s="205" t="s">
        <v>1007</v>
      </c>
      <c r="D391" s="217">
        <v>1</v>
      </c>
      <c r="E391" s="215">
        <v>0</v>
      </c>
      <c r="F391" s="161">
        <v>30</v>
      </c>
      <c r="G391" s="291">
        <v>4191180</v>
      </c>
    </row>
    <row r="392" spans="1:7" ht="74.25" customHeight="1" thickBot="1" x14ac:dyDescent="0.25">
      <c r="A392" s="290" t="s">
        <v>1002</v>
      </c>
      <c r="B392" s="161" t="s">
        <v>1003</v>
      </c>
      <c r="C392" s="205" t="s">
        <v>714</v>
      </c>
      <c r="D392" s="217">
        <v>1</v>
      </c>
      <c r="E392" s="215">
        <v>0</v>
      </c>
      <c r="F392" s="161">
        <v>30</v>
      </c>
      <c r="G392" s="291">
        <v>1029591634</v>
      </c>
    </row>
    <row r="393" spans="1:7" ht="111.75" customHeight="1" x14ac:dyDescent="0.2">
      <c r="A393" s="292" t="s">
        <v>1004</v>
      </c>
      <c r="B393" s="218" t="s">
        <v>1005</v>
      </c>
      <c r="C393" s="219" t="s">
        <v>1006</v>
      </c>
      <c r="D393" s="220">
        <v>1</v>
      </c>
      <c r="E393" s="221">
        <v>0</v>
      </c>
      <c r="F393" s="218">
        <v>30</v>
      </c>
      <c r="G393" s="293">
        <v>2340200</v>
      </c>
    </row>
    <row r="394" spans="1:7" ht="44.25" customHeight="1" x14ac:dyDescent="0.2">
      <c r="A394" s="294" t="s">
        <v>1040</v>
      </c>
      <c r="B394" s="223" t="s">
        <v>1056</v>
      </c>
      <c r="C394" s="224" t="s">
        <v>1068</v>
      </c>
      <c r="E394" s="162">
        <v>20</v>
      </c>
      <c r="F394" s="162">
        <v>20</v>
      </c>
      <c r="G394" s="295">
        <v>213000000</v>
      </c>
    </row>
    <row r="395" spans="1:7" ht="48.75" customHeight="1" x14ac:dyDescent="0.2">
      <c r="A395" s="294" t="s">
        <v>1041</v>
      </c>
      <c r="B395" s="223" t="s">
        <v>1057</v>
      </c>
      <c r="C395" s="224" t="s">
        <v>1069</v>
      </c>
      <c r="E395" s="162">
        <v>10</v>
      </c>
      <c r="F395" s="162">
        <v>10</v>
      </c>
      <c r="G395" s="295">
        <v>215014803</v>
      </c>
    </row>
    <row r="396" spans="1:7" ht="44.25" customHeight="1" x14ac:dyDescent="0.2">
      <c r="A396" s="294" t="s">
        <v>1042</v>
      </c>
      <c r="B396" s="223" t="s">
        <v>1058</v>
      </c>
      <c r="C396" s="225" t="s">
        <v>1070</v>
      </c>
      <c r="E396" s="162">
        <v>22</v>
      </c>
      <c r="F396" s="162">
        <v>22</v>
      </c>
      <c r="G396" s="295">
        <v>796012</v>
      </c>
    </row>
    <row r="397" spans="1:7" ht="49.5" customHeight="1" x14ac:dyDescent="0.2">
      <c r="A397" s="294" t="s">
        <v>1043</v>
      </c>
      <c r="B397" s="223" t="s">
        <v>1059</v>
      </c>
      <c r="C397" s="225" t="s">
        <v>1071</v>
      </c>
      <c r="D397" s="227">
        <v>2</v>
      </c>
      <c r="E397" s="162"/>
      <c r="F397" s="162">
        <v>60</v>
      </c>
      <c r="G397" s="295">
        <v>82224698</v>
      </c>
    </row>
    <row r="398" spans="1:7" ht="69.75" customHeight="1" x14ac:dyDescent="0.2">
      <c r="A398" s="294" t="s">
        <v>1044</v>
      </c>
      <c r="B398" s="223" t="s">
        <v>1060</v>
      </c>
      <c r="C398" s="225" t="s">
        <v>1072</v>
      </c>
      <c r="D398" s="227">
        <v>6</v>
      </c>
      <c r="E398" s="162"/>
      <c r="F398" s="162">
        <v>181</v>
      </c>
      <c r="G398" s="295">
        <v>2593041</v>
      </c>
    </row>
    <row r="399" spans="1:7" ht="65.25" customHeight="1" x14ac:dyDescent="0.2">
      <c r="A399" s="294" t="s">
        <v>1045</v>
      </c>
      <c r="B399" s="223" t="s">
        <v>1061</v>
      </c>
      <c r="C399" s="226" t="s">
        <v>1073</v>
      </c>
      <c r="E399" s="162">
        <v>15</v>
      </c>
      <c r="F399" s="162">
        <v>15</v>
      </c>
      <c r="G399" s="295">
        <v>4046000</v>
      </c>
    </row>
    <row r="400" spans="1:7" ht="45.75" customHeight="1" x14ac:dyDescent="0.2">
      <c r="A400" s="294" t="s">
        <v>1046</v>
      </c>
      <c r="B400" s="223" t="s">
        <v>1062</v>
      </c>
      <c r="C400" s="224" t="s">
        <v>1074</v>
      </c>
      <c r="E400" s="162">
        <v>15</v>
      </c>
      <c r="F400" s="162">
        <v>15</v>
      </c>
      <c r="G400" s="295">
        <v>911238836</v>
      </c>
    </row>
    <row r="401" spans="1:7" ht="41.25" customHeight="1" x14ac:dyDescent="0.2">
      <c r="A401" s="294" t="s">
        <v>1047</v>
      </c>
      <c r="B401" s="223" t="s">
        <v>1063</v>
      </c>
      <c r="C401" s="225" t="s">
        <v>781</v>
      </c>
      <c r="D401" s="227">
        <v>6</v>
      </c>
      <c r="E401" s="162"/>
      <c r="F401" s="162">
        <v>180</v>
      </c>
      <c r="G401" s="295">
        <v>1679135</v>
      </c>
    </row>
    <row r="402" spans="1:7" ht="51" customHeight="1" x14ac:dyDescent="0.2">
      <c r="A402" s="294" t="s">
        <v>1048</v>
      </c>
      <c r="B402" s="223" t="s">
        <v>1064</v>
      </c>
      <c r="C402" s="224" t="s">
        <v>1075</v>
      </c>
      <c r="E402" s="162">
        <v>12</v>
      </c>
      <c r="F402" s="162">
        <v>12</v>
      </c>
      <c r="G402" s="296">
        <v>617933927.51999998</v>
      </c>
    </row>
    <row r="403" spans="1:7" ht="43.5" customHeight="1" x14ac:dyDescent="0.2">
      <c r="A403" s="294" t="s">
        <v>1049</v>
      </c>
      <c r="B403" s="165" t="s">
        <v>1065</v>
      </c>
      <c r="C403" s="224" t="s">
        <v>1076</v>
      </c>
      <c r="E403" s="162">
        <v>10</v>
      </c>
      <c r="F403" s="162">
        <v>10</v>
      </c>
      <c r="G403" s="295">
        <v>22950000</v>
      </c>
    </row>
    <row r="404" spans="1:7" ht="50.25" customHeight="1" x14ac:dyDescent="0.2">
      <c r="A404" s="294" t="s">
        <v>1050</v>
      </c>
      <c r="B404" s="165" t="s">
        <v>1065</v>
      </c>
      <c r="C404" s="226" t="s">
        <v>1076</v>
      </c>
      <c r="E404" s="162">
        <v>10</v>
      </c>
      <c r="F404" s="162">
        <v>10</v>
      </c>
      <c r="G404" s="295">
        <v>22950000</v>
      </c>
    </row>
    <row r="405" spans="1:7" ht="45.75" customHeight="1" x14ac:dyDescent="0.2">
      <c r="A405" s="294" t="s">
        <v>1051</v>
      </c>
      <c r="B405" s="165" t="s">
        <v>1065</v>
      </c>
      <c r="C405" s="224" t="s">
        <v>1076</v>
      </c>
      <c r="E405" s="162">
        <v>10</v>
      </c>
      <c r="F405" s="162">
        <v>10</v>
      </c>
      <c r="G405" s="295">
        <v>22950000</v>
      </c>
    </row>
    <row r="406" spans="1:7" ht="58.5" customHeight="1" x14ac:dyDescent="0.2">
      <c r="A406" s="294" t="s">
        <v>1052</v>
      </c>
      <c r="B406" s="165" t="s">
        <v>1065</v>
      </c>
      <c r="C406" s="225" t="s">
        <v>1076</v>
      </c>
      <c r="E406" s="162">
        <v>10</v>
      </c>
      <c r="F406" s="162">
        <v>10</v>
      </c>
      <c r="G406" s="295">
        <v>22950000</v>
      </c>
    </row>
    <row r="407" spans="1:7" ht="54.75" customHeight="1" x14ac:dyDescent="0.2">
      <c r="A407" s="294" t="s">
        <v>1053</v>
      </c>
      <c r="B407" s="165" t="s">
        <v>1065</v>
      </c>
      <c r="C407" s="224" t="s">
        <v>1076</v>
      </c>
      <c r="E407" s="162">
        <v>10</v>
      </c>
      <c r="F407" s="162">
        <v>10</v>
      </c>
      <c r="G407" s="295">
        <v>22950000</v>
      </c>
    </row>
    <row r="408" spans="1:7" ht="45.75" customHeight="1" x14ac:dyDescent="0.2">
      <c r="A408" s="294" t="s">
        <v>1054</v>
      </c>
      <c r="B408" s="165" t="s">
        <v>1066</v>
      </c>
      <c r="C408" s="224" t="s">
        <v>1076</v>
      </c>
      <c r="E408" s="162">
        <v>10</v>
      </c>
      <c r="F408" s="162">
        <v>10</v>
      </c>
      <c r="G408" s="295">
        <v>11399800</v>
      </c>
    </row>
    <row r="409" spans="1:7" ht="46.5" customHeight="1" thickBot="1" x14ac:dyDescent="0.25">
      <c r="A409" s="297" t="s">
        <v>1055</v>
      </c>
      <c r="B409" s="298" t="s">
        <v>1067</v>
      </c>
      <c r="C409" s="299" t="s">
        <v>1076</v>
      </c>
      <c r="D409" s="300"/>
      <c r="E409" s="301">
        <v>10</v>
      </c>
      <c r="F409" s="301">
        <v>10</v>
      </c>
      <c r="G409" s="302">
        <v>1198000</v>
      </c>
    </row>
    <row r="410" spans="1:7" ht="15" customHeight="1" x14ac:dyDescent="0.2">
      <c r="A410" s="222"/>
      <c r="C410" s="39"/>
      <c r="D410" s="39"/>
      <c r="F410" s="39"/>
      <c r="G410" s="39"/>
    </row>
    <row r="411" spans="1:7" ht="15" customHeight="1" x14ac:dyDescent="0.2">
      <c r="A411" s="222"/>
      <c r="C411" s="39"/>
      <c r="D411" s="39"/>
      <c r="F411" s="39"/>
      <c r="G411" s="39"/>
    </row>
    <row r="412" spans="1:7" ht="15" customHeight="1" x14ac:dyDescent="0.2">
      <c r="A412" s="222"/>
      <c r="C412" s="39"/>
      <c r="D412" s="39"/>
      <c r="F412" s="39"/>
      <c r="G412" s="39"/>
    </row>
    <row r="413" spans="1:7" ht="15" customHeight="1" x14ac:dyDescent="0.2">
      <c r="A413" s="222"/>
      <c r="C413" s="39"/>
      <c r="D413" s="39"/>
      <c r="F413" s="39"/>
      <c r="G413" s="39"/>
    </row>
    <row r="414" spans="1:7" ht="15" customHeight="1" x14ac:dyDescent="0.2">
      <c r="A414" s="222"/>
      <c r="C414" s="39"/>
      <c r="D414" s="39"/>
      <c r="F414" s="39"/>
      <c r="G414" s="39"/>
    </row>
    <row r="415" spans="1:7" ht="15" customHeight="1" x14ac:dyDescent="0.2">
      <c r="A415" s="222"/>
      <c r="C415" s="39"/>
      <c r="D415" s="39"/>
      <c r="F415" s="39"/>
      <c r="G415" s="39"/>
    </row>
    <row r="416" spans="1:7" ht="15" customHeight="1" x14ac:dyDescent="0.2">
      <c r="A416" s="222"/>
      <c r="C416" s="39"/>
      <c r="D416" s="39"/>
      <c r="F416" s="39"/>
      <c r="G416" s="39"/>
    </row>
    <row r="417" spans="1:7" ht="15" customHeight="1" x14ac:dyDescent="0.2">
      <c r="A417" s="222"/>
      <c r="C417" s="39"/>
      <c r="D417" s="39"/>
      <c r="F417" s="39"/>
      <c r="G417" s="39"/>
    </row>
    <row r="418" spans="1:7" ht="15" customHeight="1" x14ac:dyDescent="0.2">
      <c r="A418" s="222"/>
      <c r="C418" s="39"/>
      <c r="D418" s="39"/>
      <c r="F418" s="39"/>
      <c r="G418" s="39"/>
    </row>
    <row r="419" spans="1:7" ht="15" customHeight="1" x14ac:dyDescent="0.2">
      <c r="A419" s="222"/>
      <c r="C419" s="39"/>
      <c r="D419" s="39"/>
      <c r="F419" s="39"/>
      <c r="G419" s="39"/>
    </row>
    <row r="420" spans="1:7" ht="15" customHeight="1" x14ac:dyDescent="0.2">
      <c r="A420" s="222"/>
      <c r="C420" s="39"/>
      <c r="D420" s="39"/>
      <c r="F420" s="39"/>
      <c r="G420" s="39"/>
    </row>
    <row r="421" spans="1:7" ht="15" customHeight="1" x14ac:dyDescent="0.2">
      <c r="A421" s="222"/>
      <c r="C421" s="39"/>
      <c r="D421" s="39"/>
      <c r="F421" s="39"/>
      <c r="G421" s="39"/>
    </row>
    <row r="422" spans="1:7" ht="15" customHeight="1" x14ac:dyDescent="0.2">
      <c r="A422" s="222"/>
      <c r="C422" s="39"/>
      <c r="D422" s="39"/>
      <c r="F422" s="39"/>
      <c r="G422" s="39"/>
    </row>
    <row r="423" spans="1:7" ht="15" customHeight="1" x14ac:dyDescent="0.2">
      <c r="A423" s="222"/>
      <c r="C423" s="39"/>
      <c r="D423" s="39"/>
      <c r="F423" s="39"/>
      <c r="G423" s="39"/>
    </row>
    <row r="424" spans="1:7" ht="15" customHeight="1" x14ac:dyDescent="0.2">
      <c r="A424" s="222"/>
      <c r="C424" s="39"/>
      <c r="D424" s="39"/>
      <c r="F424" s="39"/>
      <c r="G424" s="39"/>
    </row>
    <row r="425" spans="1:7" ht="15" customHeight="1" x14ac:dyDescent="0.2">
      <c r="A425" s="222"/>
      <c r="C425" s="39"/>
      <c r="D425" s="39"/>
      <c r="F425" s="39"/>
      <c r="G425" s="39"/>
    </row>
    <row r="426" spans="1:7" ht="15" customHeight="1" x14ac:dyDescent="0.2">
      <c r="A426" s="222"/>
      <c r="C426" s="39"/>
      <c r="D426" s="39"/>
      <c r="F426" s="39"/>
      <c r="G426" s="39"/>
    </row>
    <row r="427" spans="1:7" ht="15" customHeight="1" x14ac:dyDescent="0.2">
      <c r="A427" s="222"/>
      <c r="C427" s="39"/>
      <c r="D427" s="39"/>
      <c r="F427" s="39"/>
      <c r="G427" s="39"/>
    </row>
    <row r="428" spans="1:7" ht="15" customHeight="1" x14ac:dyDescent="0.2">
      <c r="A428" s="222"/>
      <c r="C428" s="39"/>
      <c r="D428" s="39"/>
      <c r="F428" s="39"/>
      <c r="G428" s="39"/>
    </row>
    <row r="429" spans="1:7" ht="15" customHeight="1" x14ac:dyDescent="0.2">
      <c r="A429" s="222"/>
      <c r="C429" s="39"/>
      <c r="D429" s="39"/>
      <c r="F429" s="39"/>
      <c r="G429" s="39"/>
    </row>
    <row r="430" spans="1:7" ht="15" customHeight="1" x14ac:dyDescent="0.2">
      <c r="A430" s="222"/>
      <c r="C430" s="39"/>
      <c r="D430" s="39"/>
      <c r="F430" s="39"/>
      <c r="G430" s="39"/>
    </row>
    <row r="431" spans="1:7" ht="15" customHeight="1" x14ac:dyDescent="0.2">
      <c r="A431" s="222"/>
      <c r="C431" s="39"/>
      <c r="D431" s="39"/>
      <c r="F431" s="39"/>
      <c r="G431" s="39"/>
    </row>
    <row r="432" spans="1:7" ht="15" customHeight="1" x14ac:dyDescent="0.2">
      <c r="A432" s="222"/>
      <c r="C432" s="39"/>
      <c r="D432" s="39"/>
      <c r="F432" s="39"/>
      <c r="G432" s="39"/>
    </row>
    <row r="433" spans="1:7" ht="15" customHeight="1" x14ac:dyDescent="0.2">
      <c r="A433" s="222"/>
      <c r="C433" s="39"/>
      <c r="D433" s="39"/>
      <c r="F433" s="39"/>
      <c r="G433" s="39"/>
    </row>
    <row r="434" spans="1:7" ht="15" customHeight="1" x14ac:dyDescent="0.2">
      <c r="A434" s="222"/>
      <c r="C434" s="39"/>
      <c r="D434" s="39"/>
      <c r="F434" s="39"/>
      <c r="G434" s="39"/>
    </row>
    <row r="435" spans="1:7" ht="15" customHeight="1" x14ac:dyDescent="0.2">
      <c r="A435" s="222"/>
      <c r="C435" s="39"/>
      <c r="D435" s="39"/>
      <c r="F435" s="39"/>
      <c r="G435" s="39"/>
    </row>
    <row r="436" spans="1:7" ht="15" customHeight="1" x14ac:dyDescent="0.2">
      <c r="A436" s="222"/>
      <c r="C436" s="39"/>
      <c r="D436" s="39"/>
      <c r="F436" s="39"/>
      <c r="G436" s="39"/>
    </row>
    <row r="437" spans="1:7" ht="15" customHeight="1" x14ac:dyDescent="0.2">
      <c r="A437" s="222"/>
      <c r="C437" s="39"/>
      <c r="D437" s="39"/>
      <c r="F437" s="39"/>
      <c r="G437" s="39"/>
    </row>
    <row r="438" spans="1:7" ht="15" customHeight="1" x14ac:dyDescent="0.2">
      <c r="A438" s="222"/>
      <c r="C438" s="39"/>
      <c r="D438" s="39"/>
      <c r="F438" s="39"/>
      <c r="G438" s="39"/>
    </row>
    <row r="439" spans="1:7" ht="15" customHeight="1" x14ac:dyDescent="0.2">
      <c r="A439" s="222"/>
      <c r="C439" s="39"/>
      <c r="D439" s="39"/>
      <c r="F439" s="39"/>
      <c r="G439" s="39"/>
    </row>
    <row r="440" spans="1:7" ht="15" customHeight="1" x14ac:dyDescent="0.2">
      <c r="A440" s="222"/>
      <c r="C440" s="39"/>
      <c r="D440" s="39"/>
      <c r="F440" s="39"/>
      <c r="G440" s="39"/>
    </row>
    <row r="441" spans="1:7" ht="15" customHeight="1" x14ac:dyDescent="0.2">
      <c r="A441" s="222"/>
      <c r="C441" s="39"/>
      <c r="D441" s="39"/>
      <c r="F441" s="39"/>
      <c r="G441" s="39"/>
    </row>
    <row r="442" spans="1:7" ht="15" customHeight="1" x14ac:dyDescent="0.2">
      <c r="A442" s="222"/>
      <c r="C442" s="39"/>
      <c r="D442" s="39"/>
      <c r="F442" s="39"/>
      <c r="G442" s="39"/>
    </row>
    <row r="443" spans="1:7" ht="15" customHeight="1" x14ac:dyDescent="0.2">
      <c r="A443" s="222"/>
      <c r="C443" s="39"/>
      <c r="D443" s="39"/>
      <c r="F443" s="39"/>
      <c r="G443" s="39"/>
    </row>
    <row r="444" spans="1:7" ht="15" customHeight="1" x14ac:dyDescent="0.2">
      <c r="A444" s="222"/>
      <c r="C444" s="39"/>
      <c r="D444" s="39"/>
      <c r="F444" s="39"/>
      <c r="G444" s="39"/>
    </row>
    <row r="445" spans="1:7" ht="15" customHeight="1" x14ac:dyDescent="0.2">
      <c r="A445" s="222"/>
      <c r="C445" s="39"/>
      <c r="D445" s="39"/>
      <c r="F445" s="39"/>
      <c r="G445" s="39"/>
    </row>
    <row r="446" spans="1:7" ht="15" customHeight="1" x14ac:dyDescent="0.2">
      <c r="A446" s="222"/>
      <c r="C446" s="39"/>
      <c r="D446" s="39"/>
      <c r="F446" s="39"/>
      <c r="G446" s="39"/>
    </row>
    <row r="447" spans="1:7" ht="15" customHeight="1" x14ac:dyDescent="0.2">
      <c r="A447" s="222"/>
      <c r="C447" s="39"/>
      <c r="D447" s="39"/>
      <c r="F447" s="39"/>
      <c r="G447" s="39"/>
    </row>
    <row r="448" spans="1:7" ht="15" customHeight="1" x14ac:dyDescent="0.2">
      <c r="A448" s="222"/>
      <c r="C448" s="39"/>
      <c r="D448" s="39"/>
      <c r="F448" s="39"/>
      <c r="G448" s="39"/>
    </row>
    <row r="449" spans="1:7" ht="15" customHeight="1" x14ac:dyDescent="0.2">
      <c r="A449" s="222"/>
      <c r="C449" s="39"/>
      <c r="D449" s="39"/>
      <c r="F449" s="39"/>
      <c r="G449" s="39"/>
    </row>
    <row r="450" spans="1:7" ht="15" customHeight="1" x14ac:dyDescent="0.2">
      <c r="A450" s="222"/>
      <c r="C450" s="39"/>
      <c r="D450" s="39"/>
      <c r="F450" s="39"/>
      <c r="G450" s="39"/>
    </row>
    <row r="451" spans="1:7" ht="15" customHeight="1" x14ac:dyDescent="0.2">
      <c r="A451" s="222"/>
      <c r="C451" s="39"/>
      <c r="D451" s="39"/>
      <c r="F451" s="39"/>
      <c r="G451" s="39"/>
    </row>
    <row r="452" spans="1:7" ht="15" customHeight="1" x14ac:dyDescent="0.2">
      <c r="A452" s="222"/>
      <c r="C452" s="39"/>
      <c r="D452" s="39"/>
      <c r="F452" s="39"/>
      <c r="G452" s="39"/>
    </row>
    <row r="453" spans="1:7" ht="15" customHeight="1" x14ac:dyDescent="0.2">
      <c r="A453" s="222"/>
      <c r="C453" s="39"/>
      <c r="D453" s="39"/>
      <c r="F453" s="39"/>
      <c r="G453" s="39"/>
    </row>
    <row r="454" spans="1:7" ht="15" customHeight="1" x14ac:dyDescent="0.2">
      <c r="A454" s="222"/>
      <c r="C454" s="39"/>
      <c r="D454" s="39"/>
      <c r="F454" s="39"/>
      <c r="G454" s="39"/>
    </row>
    <row r="455" spans="1:7" ht="15" customHeight="1" x14ac:dyDescent="0.2">
      <c r="A455" s="222"/>
      <c r="C455" s="39"/>
      <c r="D455" s="39"/>
      <c r="F455" s="39"/>
      <c r="G455" s="39"/>
    </row>
    <row r="456" spans="1:7" ht="15" customHeight="1" x14ac:dyDescent="0.2">
      <c r="A456" s="222"/>
      <c r="C456" s="39"/>
      <c r="D456" s="39"/>
      <c r="F456" s="39"/>
      <c r="G456" s="39"/>
    </row>
    <row r="457" spans="1:7" ht="15" customHeight="1" x14ac:dyDescent="0.2">
      <c r="A457" s="222"/>
      <c r="C457" s="39"/>
      <c r="D457" s="39"/>
      <c r="F457" s="39"/>
      <c r="G457" s="39"/>
    </row>
    <row r="458" spans="1:7" ht="15" customHeight="1" x14ac:dyDescent="0.2">
      <c r="A458" s="222"/>
      <c r="C458" s="39"/>
      <c r="D458" s="39"/>
      <c r="F458" s="39"/>
      <c r="G458" s="39"/>
    </row>
    <row r="459" spans="1:7" ht="15" customHeight="1" x14ac:dyDescent="0.2">
      <c r="A459" s="222"/>
      <c r="C459" s="39"/>
      <c r="D459" s="39"/>
      <c r="F459" s="39"/>
      <c r="G459" s="39"/>
    </row>
    <row r="460" spans="1:7" ht="15" customHeight="1" x14ac:dyDescent="0.2">
      <c r="A460" s="222"/>
      <c r="C460" s="39"/>
      <c r="D460" s="39"/>
      <c r="F460" s="39"/>
      <c r="G460" s="39"/>
    </row>
    <row r="461" spans="1:7" ht="15" customHeight="1" x14ac:dyDescent="0.2">
      <c r="A461" s="222"/>
      <c r="C461" s="39"/>
      <c r="D461" s="39"/>
      <c r="F461" s="39"/>
      <c r="G461" s="39"/>
    </row>
    <row r="462" spans="1:7" ht="15" customHeight="1" x14ac:dyDescent="0.2">
      <c r="A462" s="222"/>
      <c r="C462" s="39"/>
      <c r="D462" s="39"/>
      <c r="F462" s="39"/>
      <c r="G462" s="39"/>
    </row>
    <row r="463" spans="1:7" ht="15" customHeight="1" x14ac:dyDescent="0.2">
      <c r="A463" s="222"/>
      <c r="C463" s="39"/>
      <c r="D463" s="39"/>
      <c r="F463" s="39"/>
      <c r="G463" s="39"/>
    </row>
    <row r="464" spans="1:7" ht="15" customHeight="1" x14ac:dyDescent="0.2">
      <c r="A464" s="222"/>
      <c r="C464" s="39"/>
      <c r="D464" s="39"/>
      <c r="F464" s="39"/>
      <c r="G464" s="39"/>
    </row>
    <row r="465" spans="1:7" ht="15" customHeight="1" x14ac:dyDescent="0.2">
      <c r="A465" s="222"/>
      <c r="C465" s="39"/>
      <c r="D465" s="39"/>
      <c r="F465" s="39"/>
      <c r="G465" s="39"/>
    </row>
    <row r="466" spans="1:7" ht="15" customHeight="1" x14ac:dyDescent="0.2">
      <c r="A466" s="222"/>
      <c r="C466" s="39"/>
      <c r="D466" s="39"/>
      <c r="F466" s="39"/>
      <c r="G466" s="39"/>
    </row>
    <row r="467" spans="1:7" ht="15" customHeight="1" x14ac:dyDescent="0.2">
      <c r="A467" s="222"/>
      <c r="C467" s="39"/>
      <c r="D467" s="39"/>
      <c r="F467" s="39"/>
      <c r="G467" s="39"/>
    </row>
    <row r="468" spans="1:7" ht="15" customHeight="1" x14ac:dyDescent="0.2">
      <c r="A468" s="222"/>
      <c r="C468" s="39"/>
      <c r="D468" s="39"/>
      <c r="F468" s="39"/>
      <c r="G468" s="39"/>
    </row>
    <row r="469" spans="1:7" ht="15" customHeight="1" x14ac:dyDescent="0.2">
      <c r="A469" s="222"/>
      <c r="C469" s="39"/>
      <c r="D469" s="39"/>
      <c r="F469" s="39"/>
      <c r="G469" s="39"/>
    </row>
    <row r="470" spans="1:7" ht="15" customHeight="1" x14ac:dyDescent="0.2">
      <c r="A470" s="222"/>
      <c r="C470" s="39"/>
      <c r="D470" s="39"/>
      <c r="F470" s="39"/>
      <c r="G470" s="39"/>
    </row>
    <row r="471" spans="1:7" ht="15" customHeight="1" x14ac:dyDescent="0.2">
      <c r="A471" s="222"/>
      <c r="C471" s="39"/>
      <c r="D471" s="39"/>
      <c r="F471" s="39"/>
      <c r="G471" s="39"/>
    </row>
    <row r="472" spans="1:7" ht="15" customHeight="1" x14ac:dyDescent="0.2">
      <c r="A472" s="222"/>
      <c r="C472" s="39"/>
      <c r="D472" s="39"/>
      <c r="F472" s="39"/>
      <c r="G472" s="39"/>
    </row>
    <row r="473" spans="1:7" ht="15" customHeight="1" x14ac:dyDescent="0.2">
      <c r="A473" s="222"/>
      <c r="C473" s="39"/>
      <c r="D473" s="39"/>
      <c r="F473" s="39"/>
      <c r="G473" s="39"/>
    </row>
    <row r="474" spans="1:7" ht="15" customHeight="1" x14ac:dyDescent="0.2">
      <c r="A474" s="222"/>
      <c r="C474" s="39"/>
      <c r="D474" s="39"/>
      <c r="F474" s="39"/>
      <c r="G474" s="39"/>
    </row>
    <row r="475" spans="1:7" ht="15" customHeight="1" x14ac:dyDescent="0.2">
      <c r="A475" s="222"/>
      <c r="C475" s="39"/>
      <c r="D475" s="39"/>
      <c r="F475" s="39"/>
      <c r="G475" s="39"/>
    </row>
    <row r="476" spans="1:7" ht="15" customHeight="1" x14ac:dyDescent="0.2">
      <c r="A476" s="222"/>
      <c r="C476" s="39"/>
      <c r="D476" s="39"/>
      <c r="F476" s="39"/>
      <c r="G476" s="39"/>
    </row>
    <row r="477" spans="1:7" ht="15" customHeight="1" x14ac:dyDescent="0.2">
      <c r="A477" s="222"/>
      <c r="C477" s="39"/>
      <c r="D477" s="39"/>
      <c r="F477" s="39"/>
      <c r="G477" s="39"/>
    </row>
    <row r="478" spans="1:7" ht="15" customHeight="1" x14ac:dyDescent="0.2">
      <c r="A478" s="222"/>
      <c r="C478" s="39"/>
      <c r="D478" s="39"/>
      <c r="F478" s="39"/>
      <c r="G478" s="39"/>
    </row>
    <row r="479" spans="1:7" ht="15" customHeight="1" x14ac:dyDescent="0.2">
      <c r="A479" s="222"/>
      <c r="C479" s="39"/>
      <c r="D479" s="39"/>
      <c r="F479" s="39"/>
      <c r="G479" s="39"/>
    </row>
    <row r="480" spans="1:7" ht="15" customHeight="1" x14ac:dyDescent="0.2">
      <c r="A480" s="222"/>
      <c r="C480" s="39"/>
      <c r="D480" s="39"/>
      <c r="F480" s="39"/>
      <c r="G480" s="39"/>
    </row>
    <row r="481" spans="1:7" ht="15" customHeight="1" x14ac:dyDescent="0.2">
      <c r="A481" s="222"/>
      <c r="C481" s="39"/>
      <c r="D481" s="39"/>
      <c r="F481" s="39"/>
      <c r="G481" s="39"/>
    </row>
    <row r="482" spans="1:7" ht="15" customHeight="1" x14ac:dyDescent="0.2">
      <c r="A482" s="222"/>
      <c r="C482" s="39"/>
      <c r="D482" s="39"/>
      <c r="F482" s="39"/>
      <c r="G482" s="39"/>
    </row>
    <row r="483" spans="1:7" ht="15" customHeight="1" x14ac:dyDescent="0.2">
      <c r="A483" s="222"/>
      <c r="C483" s="39"/>
      <c r="D483" s="39"/>
      <c r="F483" s="39"/>
      <c r="G483" s="39"/>
    </row>
    <row r="484" spans="1:7" ht="15" customHeight="1" x14ac:dyDescent="0.2">
      <c r="A484" s="222"/>
      <c r="C484" s="39"/>
      <c r="D484" s="39"/>
      <c r="F484" s="39"/>
      <c r="G484" s="39"/>
    </row>
    <row r="485" spans="1:7" ht="15" customHeight="1" x14ac:dyDescent="0.2">
      <c r="A485" s="222"/>
      <c r="C485" s="39"/>
      <c r="D485" s="39"/>
      <c r="F485" s="39"/>
      <c r="G485" s="39"/>
    </row>
    <row r="486" spans="1:7" ht="15" customHeight="1" x14ac:dyDescent="0.2">
      <c r="A486" s="222"/>
      <c r="C486" s="39"/>
      <c r="D486" s="39"/>
      <c r="F486" s="39"/>
      <c r="G486" s="39"/>
    </row>
    <row r="487" spans="1:7" ht="15" customHeight="1" x14ac:dyDescent="0.2">
      <c r="A487" s="222"/>
      <c r="C487" s="39"/>
      <c r="D487" s="39"/>
      <c r="F487" s="39"/>
      <c r="G487" s="39"/>
    </row>
    <row r="488" spans="1:7" ht="15" customHeight="1" x14ac:dyDescent="0.2">
      <c r="A488" s="222"/>
      <c r="C488" s="39"/>
      <c r="D488" s="39"/>
      <c r="F488" s="39"/>
      <c r="G488" s="39"/>
    </row>
    <row r="489" spans="1:7" ht="15" customHeight="1" x14ac:dyDescent="0.2">
      <c r="A489" s="222"/>
      <c r="C489" s="39"/>
      <c r="D489" s="39"/>
      <c r="F489" s="39"/>
      <c r="G489" s="39"/>
    </row>
    <row r="490" spans="1:7" ht="15" customHeight="1" x14ac:dyDescent="0.2">
      <c r="A490" s="222"/>
      <c r="C490" s="39"/>
      <c r="D490" s="39"/>
      <c r="F490" s="39"/>
      <c r="G490" s="39"/>
    </row>
    <row r="491" spans="1:7" ht="15" customHeight="1" x14ac:dyDescent="0.2">
      <c r="A491" s="222"/>
      <c r="C491" s="39"/>
      <c r="D491" s="39"/>
      <c r="F491" s="39"/>
      <c r="G491" s="39"/>
    </row>
    <row r="492" spans="1:7" ht="15" customHeight="1" x14ac:dyDescent="0.2">
      <c r="A492" s="222"/>
      <c r="C492" s="39"/>
      <c r="D492" s="39"/>
      <c r="F492" s="39"/>
      <c r="G492" s="39"/>
    </row>
    <row r="493" spans="1:7" ht="15" customHeight="1" x14ac:dyDescent="0.2">
      <c r="A493" s="222"/>
      <c r="C493" s="39"/>
      <c r="D493" s="39"/>
      <c r="F493" s="39"/>
      <c r="G493" s="39"/>
    </row>
    <row r="494" spans="1:7" ht="15" customHeight="1" x14ac:dyDescent="0.2">
      <c r="A494" s="222"/>
      <c r="C494" s="39"/>
      <c r="D494" s="39"/>
      <c r="F494" s="39"/>
      <c r="G494" s="39"/>
    </row>
    <row r="495" spans="1:7" ht="15" customHeight="1" x14ac:dyDescent="0.2">
      <c r="A495" s="222"/>
      <c r="C495" s="39"/>
      <c r="D495" s="39"/>
      <c r="F495" s="39"/>
      <c r="G495" s="39"/>
    </row>
    <row r="496" spans="1:7" ht="15" customHeight="1" x14ac:dyDescent="0.2">
      <c r="A496" s="222"/>
      <c r="C496" s="39"/>
      <c r="D496" s="39"/>
      <c r="F496" s="39"/>
      <c r="G496" s="39"/>
    </row>
    <row r="497" spans="1:7" ht="15" customHeight="1" x14ac:dyDescent="0.2">
      <c r="A497" s="222"/>
      <c r="C497" s="39"/>
      <c r="D497" s="39"/>
      <c r="F497" s="39"/>
      <c r="G497" s="39"/>
    </row>
    <row r="498" spans="1:7" ht="15" customHeight="1" x14ac:dyDescent="0.2">
      <c r="A498" s="222"/>
      <c r="C498" s="39"/>
      <c r="D498" s="39"/>
      <c r="F498" s="39"/>
      <c r="G498" s="39"/>
    </row>
    <row r="499" spans="1:7" ht="15" customHeight="1" x14ac:dyDescent="0.2">
      <c r="A499" s="222"/>
      <c r="C499" s="39"/>
      <c r="D499" s="39"/>
      <c r="F499" s="39"/>
      <c r="G499" s="39"/>
    </row>
    <row r="500" spans="1:7" ht="15" customHeight="1" x14ac:dyDescent="0.2">
      <c r="A500" s="222"/>
      <c r="C500" s="39"/>
      <c r="D500" s="39"/>
      <c r="F500" s="39"/>
      <c r="G500" s="39"/>
    </row>
    <row r="501" spans="1:7" ht="15" customHeight="1" x14ac:dyDescent="0.2">
      <c r="A501" s="222"/>
      <c r="C501" s="39"/>
      <c r="D501" s="39"/>
      <c r="F501" s="39"/>
      <c r="G501" s="39"/>
    </row>
    <row r="502" spans="1:7" ht="15" customHeight="1" x14ac:dyDescent="0.2">
      <c r="A502" s="222"/>
      <c r="C502" s="39"/>
      <c r="D502" s="39"/>
      <c r="F502" s="39"/>
      <c r="G502" s="39"/>
    </row>
    <row r="503" spans="1:7" ht="15" customHeight="1" x14ac:dyDescent="0.2">
      <c r="A503" s="222"/>
      <c r="C503" s="39"/>
      <c r="D503" s="39"/>
      <c r="F503" s="39"/>
      <c r="G503" s="39"/>
    </row>
    <row r="504" spans="1:7" ht="15" customHeight="1" x14ac:dyDescent="0.2">
      <c r="A504" s="222"/>
      <c r="C504" s="39"/>
      <c r="D504" s="39"/>
      <c r="F504" s="39"/>
      <c r="G504" s="39"/>
    </row>
    <row r="505" spans="1:7" ht="15" customHeight="1" x14ac:dyDescent="0.2">
      <c r="A505" s="222"/>
      <c r="C505" s="39"/>
      <c r="D505" s="39"/>
      <c r="F505" s="39"/>
      <c r="G505" s="39"/>
    </row>
    <row r="506" spans="1:7" ht="15" customHeight="1" x14ac:dyDescent="0.2">
      <c r="A506" s="222"/>
      <c r="C506" s="39"/>
      <c r="D506" s="39"/>
      <c r="F506" s="39"/>
      <c r="G506" s="39"/>
    </row>
    <row r="507" spans="1:7" ht="15" customHeight="1" x14ac:dyDescent="0.2">
      <c r="A507" s="222"/>
      <c r="C507" s="39"/>
      <c r="D507" s="39"/>
      <c r="F507" s="39"/>
      <c r="G507" s="39"/>
    </row>
    <row r="508" spans="1:7" ht="15" customHeight="1" x14ac:dyDescent="0.2">
      <c r="A508" s="222"/>
      <c r="C508" s="39"/>
      <c r="D508" s="39"/>
      <c r="F508" s="39"/>
      <c r="G508" s="39"/>
    </row>
    <row r="509" spans="1:7" ht="15" customHeight="1" x14ac:dyDescent="0.2">
      <c r="A509" s="222"/>
      <c r="C509" s="39"/>
      <c r="D509" s="39"/>
      <c r="F509" s="39"/>
      <c r="G509" s="39"/>
    </row>
    <row r="510" spans="1:7" ht="15" customHeight="1" x14ac:dyDescent="0.2">
      <c r="A510" s="222"/>
      <c r="C510" s="39"/>
      <c r="D510" s="39"/>
      <c r="F510" s="39"/>
      <c r="G510" s="39"/>
    </row>
    <row r="511" spans="1:7" ht="15" customHeight="1" x14ac:dyDescent="0.2">
      <c r="A511" s="222"/>
      <c r="C511" s="39"/>
      <c r="D511" s="39"/>
      <c r="F511" s="39"/>
      <c r="G511" s="39"/>
    </row>
    <row r="512" spans="1:7" ht="15" customHeight="1" x14ac:dyDescent="0.2">
      <c r="A512" s="222"/>
      <c r="C512" s="39"/>
      <c r="D512" s="39"/>
      <c r="F512" s="39"/>
      <c r="G512" s="39"/>
    </row>
    <row r="513" spans="1:7" ht="15" customHeight="1" x14ac:dyDescent="0.2">
      <c r="A513" s="222"/>
      <c r="C513" s="39"/>
      <c r="D513" s="39"/>
      <c r="F513" s="39"/>
      <c r="G513" s="39"/>
    </row>
    <row r="514" spans="1:7" ht="15" customHeight="1" x14ac:dyDescent="0.2">
      <c r="A514" s="222"/>
      <c r="C514" s="39"/>
      <c r="D514" s="39"/>
      <c r="F514" s="39"/>
      <c r="G514" s="39"/>
    </row>
    <row r="515" spans="1:7" ht="15" customHeight="1" x14ac:dyDescent="0.2">
      <c r="A515" s="222"/>
      <c r="C515" s="39"/>
      <c r="D515" s="39"/>
      <c r="F515" s="39"/>
      <c r="G515" s="39"/>
    </row>
    <row r="516" spans="1:7" ht="15" customHeight="1" x14ac:dyDescent="0.2">
      <c r="A516" s="222"/>
      <c r="C516" s="39"/>
      <c r="D516" s="39"/>
      <c r="F516" s="39"/>
      <c r="G516" s="39"/>
    </row>
    <row r="517" spans="1:7" ht="15" customHeight="1" x14ac:dyDescent="0.2">
      <c r="A517" s="222"/>
      <c r="C517" s="39"/>
      <c r="D517" s="39"/>
      <c r="F517" s="39"/>
      <c r="G517" s="39"/>
    </row>
    <row r="518" spans="1:7" ht="15" customHeight="1" x14ac:dyDescent="0.2">
      <c r="A518" s="222"/>
      <c r="C518" s="39"/>
      <c r="D518" s="39"/>
      <c r="F518" s="39"/>
      <c r="G518" s="39"/>
    </row>
    <row r="519" spans="1:7" ht="15" customHeight="1" x14ac:dyDescent="0.2">
      <c r="A519" s="222"/>
      <c r="C519" s="39"/>
      <c r="D519" s="39"/>
      <c r="F519" s="39"/>
      <c r="G519" s="39"/>
    </row>
    <row r="520" spans="1:7" ht="15" customHeight="1" x14ac:dyDescent="0.2">
      <c r="A520" s="222"/>
      <c r="C520" s="39"/>
      <c r="D520" s="39"/>
      <c r="F520" s="39"/>
      <c r="G520" s="39"/>
    </row>
    <row r="521" spans="1:7" ht="15" customHeight="1" x14ac:dyDescent="0.2">
      <c r="A521" s="222"/>
      <c r="C521" s="39"/>
      <c r="D521" s="39"/>
      <c r="F521" s="39"/>
      <c r="G521" s="39"/>
    </row>
    <row r="522" spans="1:7" ht="15" customHeight="1" x14ac:dyDescent="0.2">
      <c r="A522" s="222"/>
      <c r="C522" s="39"/>
      <c r="D522" s="39"/>
      <c r="F522" s="39"/>
      <c r="G522" s="39"/>
    </row>
    <row r="523" spans="1:7" ht="15" customHeight="1" x14ac:dyDescent="0.2">
      <c r="A523" s="222"/>
      <c r="C523" s="39"/>
      <c r="D523" s="39"/>
      <c r="F523" s="39"/>
      <c r="G523" s="39"/>
    </row>
    <row r="524" spans="1:7" ht="15" customHeight="1" x14ac:dyDescent="0.2">
      <c r="A524" s="222"/>
      <c r="C524" s="39"/>
      <c r="D524" s="39"/>
      <c r="F524" s="39"/>
      <c r="G524" s="39"/>
    </row>
    <row r="525" spans="1:7" ht="15" customHeight="1" x14ac:dyDescent="0.2">
      <c r="A525" s="222"/>
      <c r="C525" s="39"/>
      <c r="D525" s="39"/>
      <c r="F525" s="39"/>
      <c r="G525" s="39"/>
    </row>
    <row r="526" spans="1:7" ht="15" customHeight="1" x14ac:dyDescent="0.2">
      <c r="A526" s="222"/>
      <c r="C526" s="39"/>
      <c r="D526" s="39"/>
      <c r="F526" s="39"/>
      <c r="G526" s="39"/>
    </row>
    <row r="527" spans="1:7" ht="15" customHeight="1" x14ac:dyDescent="0.2">
      <c r="A527" s="222"/>
      <c r="C527" s="39"/>
      <c r="D527" s="39"/>
      <c r="F527" s="39"/>
      <c r="G527" s="39"/>
    </row>
    <row r="528" spans="1:7" ht="15" customHeight="1" x14ac:dyDescent="0.2">
      <c r="A528" s="222"/>
      <c r="C528" s="39"/>
      <c r="D528" s="39"/>
      <c r="F528" s="39"/>
      <c r="G528" s="39"/>
    </row>
    <row r="529" spans="1:7" ht="15" customHeight="1" x14ac:dyDescent="0.2">
      <c r="A529" s="222"/>
      <c r="C529" s="39"/>
      <c r="D529" s="39"/>
      <c r="F529" s="39"/>
      <c r="G529" s="39"/>
    </row>
    <row r="530" spans="1:7" ht="15" customHeight="1" x14ac:dyDescent="0.2">
      <c r="A530" s="222"/>
      <c r="C530" s="39"/>
      <c r="D530" s="39"/>
      <c r="F530" s="39"/>
      <c r="G530" s="39"/>
    </row>
    <row r="531" spans="1:7" ht="15" customHeight="1" x14ac:dyDescent="0.2">
      <c r="A531" s="222"/>
      <c r="C531" s="39"/>
      <c r="D531" s="39"/>
      <c r="F531" s="39"/>
      <c r="G531" s="39"/>
    </row>
    <row r="532" spans="1:7" ht="15" customHeight="1" x14ac:dyDescent="0.2">
      <c r="A532" s="222"/>
      <c r="C532" s="39"/>
      <c r="D532" s="39"/>
      <c r="F532" s="39"/>
      <c r="G532" s="39"/>
    </row>
    <row r="533" spans="1:7" ht="15" customHeight="1" x14ac:dyDescent="0.2">
      <c r="A533" s="222"/>
      <c r="C533" s="39"/>
      <c r="D533" s="39"/>
      <c r="F533" s="39"/>
      <c r="G533" s="39"/>
    </row>
    <row r="534" spans="1:7" ht="15" customHeight="1" x14ac:dyDescent="0.2">
      <c r="A534" s="222"/>
      <c r="C534" s="39"/>
      <c r="D534" s="39"/>
      <c r="F534" s="39"/>
      <c r="G534" s="39"/>
    </row>
    <row r="535" spans="1:7" ht="15" customHeight="1" x14ac:dyDescent="0.2">
      <c r="A535" s="222"/>
      <c r="C535" s="39"/>
      <c r="D535" s="39"/>
      <c r="F535" s="39"/>
      <c r="G535" s="39"/>
    </row>
    <row r="536" spans="1:7" ht="15" customHeight="1" x14ac:dyDescent="0.2">
      <c r="A536" s="222"/>
      <c r="C536" s="39"/>
      <c r="D536" s="39"/>
      <c r="F536" s="39"/>
      <c r="G536" s="39"/>
    </row>
    <row r="537" spans="1:7" ht="15" customHeight="1" x14ac:dyDescent="0.2">
      <c r="A537" s="222"/>
      <c r="C537" s="39"/>
      <c r="D537" s="39"/>
      <c r="F537" s="39"/>
      <c r="G537" s="39"/>
    </row>
    <row r="538" spans="1:7" ht="15" customHeight="1" x14ac:dyDescent="0.2">
      <c r="A538" s="222"/>
      <c r="C538" s="39"/>
      <c r="D538" s="39"/>
      <c r="F538" s="39"/>
      <c r="G538" s="39"/>
    </row>
    <row r="539" spans="1:7" ht="15" customHeight="1" x14ac:dyDescent="0.2">
      <c r="A539" s="222"/>
      <c r="C539" s="39"/>
      <c r="D539" s="39"/>
      <c r="F539" s="39"/>
      <c r="G539" s="39"/>
    </row>
    <row r="540" spans="1:7" ht="15" customHeight="1" x14ac:dyDescent="0.2">
      <c r="A540" s="222"/>
      <c r="C540" s="39"/>
      <c r="D540" s="39"/>
      <c r="F540" s="39"/>
      <c r="G540" s="39"/>
    </row>
    <row r="541" spans="1:7" ht="15" customHeight="1" x14ac:dyDescent="0.2">
      <c r="A541" s="222"/>
      <c r="C541" s="39"/>
      <c r="D541" s="39"/>
      <c r="F541" s="39"/>
      <c r="G541" s="39"/>
    </row>
    <row r="542" spans="1:7" ht="15" customHeight="1" x14ac:dyDescent="0.2">
      <c r="A542" s="222"/>
      <c r="C542" s="39"/>
      <c r="D542" s="39"/>
      <c r="F542" s="39"/>
      <c r="G542" s="39"/>
    </row>
    <row r="543" spans="1:7" ht="15" customHeight="1" x14ac:dyDescent="0.2">
      <c r="A543" s="222"/>
      <c r="C543" s="39"/>
      <c r="D543" s="39"/>
      <c r="F543" s="39"/>
      <c r="G543" s="39"/>
    </row>
    <row r="544" spans="1:7" ht="15" customHeight="1" x14ac:dyDescent="0.2">
      <c r="A544" s="222"/>
      <c r="C544" s="39"/>
      <c r="D544" s="39"/>
      <c r="F544" s="39"/>
      <c r="G544" s="39"/>
    </row>
    <row r="545" spans="1:7" ht="15" customHeight="1" x14ac:dyDescent="0.2">
      <c r="A545" s="222"/>
      <c r="C545" s="39"/>
      <c r="D545" s="39"/>
      <c r="F545" s="39"/>
      <c r="G545" s="39"/>
    </row>
    <row r="546" spans="1:7" ht="15" customHeight="1" x14ac:dyDescent="0.2">
      <c r="A546" s="222"/>
      <c r="C546" s="39"/>
      <c r="D546" s="39"/>
      <c r="F546" s="39"/>
      <c r="G546" s="39"/>
    </row>
    <row r="547" spans="1:7" ht="15" customHeight="1" x14ac:dyDescent="0.2">
      <c r="A547" s="222"/>
      <c r="C547" s="39"/>
      <c r="D547" s="39"/>
      <c r="F547" s="39"/>
      <c r="G547" s="39"/>
    </row>
    <row r="548" spans="1:7" ht="15" customHeight="1" x14ac:dyDescent="0.2">
      <c r="A548" s="222"/>
      <c r="C548" s="39"/>
      <c r="D548" s="39"/>
      <c r="F548" s="39"/>
      <c r="G548" s="39"/>
    </row>
    <row r="549" spans="1:7" ht="15" customHeight="1" x14ac:dyDescent="0.2">
      <c r="A549" s="222"/>
      <c r="C549" s="39"/>
      <c r="D549" s="39"/>
      <c r="F549" s="39"/>
      <c r="G549" s="39"/>
    </row>
    <row r="550" spans="1:7" ht="15" customHeight="1" x14ac:dyDescent="0.2">
      <c r="A550" s="222"/>
      <c r="C550" s="39"/>
      <c r="D550" s="39"/>
      <c r="F550" s="39"/>
      <c r="G550" s="39"/>
    </row>
    <row r="551" spans="1:7" ht="15" customHeight="1" x14ac:dyDescent="0.2">
      <c r="A551" s="222"/>
      <c r="C551" s="39"/>
      <c r="D551" s="39"/>
      <c r="F551" s="39"/>
      <c r="G551" s="39"/>
    </row>
    <row r="552" spans="1:7" ht="15" customHeight="1" x14ac:dyDescent="0.2">
      <c r="A552" s="222"/>
      <c r="C552" s="39"/>
      <c r="D552" s="39"/>
      <c r="F552" s="39"/>
      <c r="G552" s="39"/>
    </row>
    <row r="553" spans="1:7" ht="15" customHeight="1" x14ac:dyDescent="0.2">
      <c r="A553" s="222"/>
      <c r="C553" s="39"/>
      <c r="D553" s="39"/>
      <c r="F553" s="39"/>
      <c r="G553" s="39"/>
    </row>
    <row r="554" spans="1:7" ht="15" customHeight="1" x14ac:dyDescent="0.2">
      <c r="A554" s="222"/>
      <c r="C554" s="39"/>
      <c r="D554" s="39"/>
      <c r="F554" s="39"/>
      <c r="G554" s="39"/>
    </row>
    <row r="555" spans="1:7" ht="15" customHeight="1" x14ac:dyDescent="0.2">
      <c r="A555" s="222"/>
      <c r="C555" s="39"/>
      <c r="D555" s="39"/>
      <c r="F555" s="39"/>
      <c r="G555" s="39"/>
    </row>
    <row r="556" spans="1:7" ht="15" customHeight="1" x14ac:dyDescent="0.2">
      <c r="A556" s="222"/>
      <c r="C556" s="39"/>
      <c r="D556" s="39"/>
      <c r="F556" s="39"/>
      <c r="G556" s="39"/>
    </row>
    <row r="557" spans="1:7" ht="15" customHeight="1" x14ac:dyDescent="0.2">
      <c r="A557" s="222"/>
      <c r="C557" s="39"/>
      <c r="D557" s="39"/>
      <c r="F557" s="39"/>
      <c r="G557" s="39"/>
    </row>
    <row r="558" spans="1:7" ht="15" customHeight="1" x14ac:dyDescent="0.2">
      <c r="A558" s="222"/>
      <c r="C558" s="39"/>
      <c r="D558" s="39"/>
      <c r="F558" s="39"/>
      <c r="G558" s="39"/>
    </row>
    <row r="559" spans="1:7" ht="15" customHeight="1" x14ac:dyDescent="0.2">
      <c r="A559" s="222"/>
      <c r="C559" s="39"/>
      <c r="D559" s="39"/>
      <c r="F559" s="39"/>
      <c r="G559" s="39"/>
    </row>
    <row r="560" spans="1:7" ht="15" customHeight="1" x14ac:dyDescent="0.2">
      <c r="A560" s="222"/>
      <c r="C560" s="39"/>
      <c r="D560" s="39"/>
      <c r="F560" s="39"/>
      <c r="G560" s="39"/>
    </row>
    <row r="561" spans="1:7" ht="15" customHeight="1" x14ac:dyDescent="0.2">
      <c r="A561" s="222"/>
      <c r="C561" s="39"/>
      <c r="D561" s="39"/>
      <c r="F561" s="39"/>
      <c r="G561" s="39"/>
    </row>
    <row r="562" spans="1:7" ht="15" customHeight="1" x14ac:dyDescent="0.2">
      <c r="A562" s="222"/>
      <c r="C562" s="39"/>
      <c r="D562" s="39"/>
      <c r="F562" s="39"/>
      <c r="G562" s="39"/>
    </row>
    <row r="563" spans="1:7" ht="15" customHeight="1" x14ac:dyDescent="0.2">
      <c r="A563" s="222"/>
      <c r="C563" s="39"/>
      <c r="D563" s="39"/>
      <c r="F563" s="39"/>
      <c r="G563" s="39"/>
    </row>
    <row r="564" spans="1:7" ht="15" customHeight="1" x14ac:dyDescent="0.2">
      <c r="A564" s="222"/>
      <c r="C564" s="39"/>
      <c r="D564" s="39"/>
      <c r="F564" s="39"/>
      <c r="G564" s="39"/>
    </row>
    <row r="565" spans="1:7" ht="15" customHeight="1" x14ac:dyDescent="0.2">
      <c r="A565" s="222"/>
      <c r="C565" s="39"/>
      <c r="D565" s="39"/>
      <c r="F565" s="39"/>
      <c r="G565" s="39"/>
    </row>
    <row r="566" spans="1:7" ht="15" customHeight="1" x14ac:dyDescent="0.2">
      <c r="A566" s="222"/>
      <c r="C566" s="39"/>
      <c r="D566" s="39"/>
      <c r="F566" s="39"/>
      <c r="G566" s="39"/>
    </row>
    <row r="567" spans="1:7" ht="15" customHeight="1" x14ac:dyDescent="0.2">
      <c r="A567" s="222"/>
      <c r="C567" s="39"/>
      <c r="D567" s="39"/>
      <c r="F567" s="39"/>
      <c r="G567" s="39"/>
    </row>
    <row r="568" spans="1:7" ht="15" customHeight="1" x14ac:dyDescent="0.2">
      <c r="A568" s="222"/>
      <c r="C568" s="39"/>
      <c r="D568" s="39"/>
      <c r="F568" s="39"/>
      <c r="G568" s="39"/>
    </row>
    <row r="569" spans="1:7" ht="15" customHeight="1" x14ac:dyDescent="0.2">
      <c r="A569" s="222"/>
      <c r="C569" s="39"/>
      <c r="D569" s="39"/>
      <c r="F569" s="39"/>
      <c r="G569" s="39"/>
    </row>
    <row r="570" spans="1:7" ht="15" customHeight="1" x14ac:dyDescent="0.2">
      <c r="A570" s="222"/>
      <c r="C570" s="39"/>
      <c r="D570" s="39"/>
      <c r="F570" s="39"/>
      <c r="G570" s="39"/>
    </row>
    <row r="571" spans="1:7" ht="15" customHeight="1" x14ac:dyDescent="0.2">
      <c r="A571" s="222"/>
      <c r="C571" s="39"/>
      <c r="D571" s="39"/>
      <c r="F571" s="39"/>
      <c r="G571" s="39"/>
    </row>
    <row r="572" spans="1:7" ht="15" customHeight="1" x14ac:dyDescent="0.2">
      <c r="A572" s="222"/>
      <c r="C572" s="39"/>
      <c r="D572" s="39"/>
      <c r="F572" s="39"/>
      <c r="G572" s="39"/>
    </row>
    <row r="573" spans="1:7" ht="15" customHeight="1" x14ac:dyDescent="0.2">
      <c r="A573" s="222"/>
      <c r="C573" s="39"/>
      <c r="D573" s="39"/>
      <c r="F573" s="39"/>
      <c r="G573" s="39"/>
    </row>
    <row r="574" spans="1:7" ht="15" customHeight="1" x14ac:dyDescent="0.2">
      <c r="A574" s="222"/>
      <c r="C574" s="39"/>
      <c r="D574" s="39"/>
      <c r="F574" s="39"/>
      <c r="G574" s="39"/>
    </row>
    <row r="575" spans="1:7" ht="15" customHeight="1" x14ac:dyDescent="0.2">
      <c r="A575" s="222"/>
      <c r="C575" s="39"/>
      <c r="D575" s="39"/>
      <c r="F575" s="39"/>
      <c r="G575" s="39"/>
    </row>
    <row r="576" spans="1:7" ht="15" customHeight="1" x14ac:dyDescent="0.2">
      <c r="A576" s="222"/>
      <c r="C576" s="39"/>
      <c r="D576" s="39"/>
      <c r="F576" s="39"/>
      <c r="G576" s="39"/>
    </row>
    <row r="577" spans="1:7" ht="15" customHeight="1" x14ac:dyDescent="0.2">
      <c r="A577" s="222"/>
      <c r="C577" s="39"/>
      <c r="D577" s="39"/>
      <c r="F577" s="39"/>
      <c r="G577" s="39"/>
    </row>
    <row r="578" spans="1:7" ht="15" customHeight="1" x14ac:dyDescent="0.2">
      <c r="A578" s="222"/>
      <c r="C578" s="39"/>
      <c r="D578" s="39"/>
      <c r="F578" s="39"/>
      <c r="G578" s="39"/>
    </row>
    <row r="579" spans="1:7" ht="15" customHeight="1" x14ac:dyDescent="0.2">
      <c r="A579" s="222"/>
      <c r="C579" s="39"/>
      <c r="D579" s="39"/>
      <c r="F579" s="39"/>
      <c r="G579" s="39"/>
    </row>
    <row r="580" spans="1:7" ht="15" customHeight="1" x14ac:dyDescent="0.2">
      <c r="A580" s="222"/>
      <c r="C580" s="39"/>
      <c r="D580" s="39"/>
      <c r="F580" s="39"/>
      <c r="G580" s="39"/>
    </row>
    <row r="581" spans="1:7" ht="15" customHeight="1" x14ac:dyDescent="0.2">
      <c r="A581" s="222"/>
      <c r="C581" s="39"/>
      <c r="D581" s="39"/>
      <c r="F581" s="39"/>
      <c r="G581" s="39"/>
    </row>
    <row r="582" spans="1:7" ht="15" customHeight="1" x14ac:dyDescent="0.2">
      <c r="A582" s="222"/>
      <c r="C582" s="39"/>
      <c r="D582" s="39"/>
      <c r="F582" s="39"/>
      <c r="G582" s="39"/>
    </row>
    <row r="583" spans="1:7" ht="15" customHeight="1" x14ac:dyDescent="0.2">
      <c r="A583" s="222"/>
      <c r="C583" s="39"/>
      <c r="D583" s="39"/>
      <c r="F583" s="39"/>
      <c r="G583" s="39"/>
    </row>
    <row r="584" spans="1:7" ht="15" customHeight="1" x14ac:dyDescent="0.2">
      <c r="A584" s="222"/>
      <c r="C584" s="39"/>
      <c r="D584" s="39"/>
      <c r="F584" s="39"/>
      <c r="G584" s="39"/>
    </row>
    <row r="585" spans="1:7" ht="15" customHeight="1" x14ac:dyDescent="0.2">
      <c r="A585" s="222"/>
      <c r="C585" s="39"/>
      <c r="D585" s="39"/>
      <c r="F585" s="39"/>
      <c r="G585" s="39"/>
    </row>
    <row r="586" spans="1:7" ht="15" customHeight="1" x14ac:dyDescent="0.2">
      <c r="A586" s="222"/>
      <c r="C586" s="39"/>
      <c r="D586" s="39"/>
      <c r="F586" s="39"/>
      <c r="G586" s="39"/>
    </row>
    <row r="587" spans="1:7" ht="15" customHeight="1" x14ac:dyDescent="0.2">
      <c r="A587" s="222"/>
      <c r="C587" s="39"/>
      <c r="D587" s="39"/>
      <c r="F587" s="39"/>
      <c r="G587" s="39"/>
    </row>
    <row r="588" spans="1:7" ht="15" customHeight="1" x14ac:dyDescent="0.2">
      <c r="A588" s="222"/>
      <c r="C588" s="39"/>
      <c r="D588" s="39"/>
      <c r="F588" s="39"/>
      <c r="G588" s="39"/>
    </row>
    <row r="589" spans="1:7" ht="15" customHeight="1" x14ac:dyDescent="0.2">
      <c r="A589" s="222"/>
      <c r="C589" s="39"/>
      <c r="D589" s="39"/>
      <c r="F589" s="39"/>
      <c r="G589" s="39"/>
    </row>
    <row r="590" spans="1:7" ht="15" customHeight="1" x14ac:dyDescent="0.2">
      <c r="A590" s="222"/>
      <c r="C590" s="39"/>
      <c r="D590" s="39"/>
      <c r="F590" s="39"/>
      <c r="G590" s="39"/>
    </row>
    <row r="591" spans="1:7" ht="15" customHeight="1" x14ac:dyDescent="0.2">
      <c r="A591" s="222"/>
      <c r="C591" s="39"/>
      <c r="D591" s="39"/>
      <c r="F591" s="39"/>
      <c r="G591" s="39"/>
    </row>
    <row r="592" spans="1:7" ht="15" customHeight="1" x14ac:dyDescent="0.2">
      <c r="A592" s="222"/>
      <c r="C592" s="39"/>
      <c r="D592" s="39"/>
      <c r="F592" s="39"/>
      <c r="G592" s="39"/>
    </row>
    <row r="593" spans="1:7" ht="15" customHeight="1" x14ac:dyDescent="0.2">
      <c r="A593" s="222"/>
      <c r="C593" s="39"/>
      <c r="D593" s="39"/>
      <c r="F593" s="39"/>
      <c r="G593" s="39"/>
    </row>
    <row r="594" spans="1:7" ht="15" customHeight="1" x14ac:dyDescent="0.2">
      <c r="A594" s="222"/>
      <c r="C594" s="39"/>
      <c r="D594" s="39"/>
      <c r="F594" s="39"/>
      <c r="G594" s="39"/>
    </row>
    <row r="595" spans="1:7" ht="15" customHeight="1" x14ac:dyDescent="0.2">
      <c r="A595" s="222"/>
      <c r="C595" s="39"/>
      <c r="D595" s="39"/>
      <c r="F595" s="39"/>
      <c r="G595" s="39"/>
    </row>
    <row r="596" spans="1:7" ht="15" customHeight="1" x14ac:dyDescent="0.2">
      <c r="A596" s="222"/>
      <c r="C596" s="39"/>
      <c r="D596" s="39"/>
      <c r="F596" s="39"/>
      <c r="G596" s="39"/>
    </row>
    <row r="597" spans="1:7" ht="15" customHeight="1" x14ac:dyDescent="0.2">
      <c r="A597" s="222"/>
      <c r="C597" s="39"/>
      <c r="D597" s="39"/>
      <c r="F597" s="39"/>
      <c r="G597" s="39"/>
    </row>
    <row r="598" spans="1:7" ht="15" customHeight="1" x14ac:dyDescent="0.2">
      <c r="A598" s="222"/>
      <c r="C598" s="39"/>
      <c r="D598" s="39"/>
      <c r="F598" s="39"/>
      <c r="G598" s="39"/>
    </row>
    <row r="599" spans="1:7" ht="15" customHeight="1" x14ac:dyDescent="0.2">
      <c r="A599" s="222"/>
      <c r="C599" s="39"/>
      <c r="D599" s="39"/>
      <c r="F599" s="39"/>
      <c r="G599" s="39"/>
    </row>
    <row r="600" spans="1:7" ht="15" customHeight="1" x14ac:dyDescent="0.2">
      <c r="A600" s="222"/>
      <c r="C600" s="39"/>
      <c r="D600" s="39"/>
      <c r="F600" s="39"/>
      <c r="G600" s="39"/>
    </row>
    <row r="601" spans="1:7" ht="15" customHeight="1" x14ac:dyDescent="0.2">
      <c r="A601" s="222"/>
      <c r="C601" s="39"/>
      <c r="D601" s="39"/>
      <c r="F601" s="39"/>
      <c r="G601" s="39"/>
    </row>
    <row r="602" spans="1:7" ht="15" customHeight="1" x14ac:dyDescent="0.2">
      <c r="A602" s="222"/>
      <c r="C602" s="39"/>
      <c r="D602" s="39"/>
      <c r="F602" s="39"/>
      <c r="G602" s="39"/>
    </row>
    <row r="603" spans="1:7" ht="15" customHeight="1" x14ac:dyDescent="0.2">
      <c r="A603" s="222"/>
      <c r="C603" s="39"/>
      <c r="D603" s="39"/>
      <c r="F603" s="39"/>
      <c r="G603" s="39"/>
    </row>
    <row r="604" spans="1:7" ht="15" customHeight="1" x14ac:dyDescent="0.2">
      <c r="A604" s="222"/>
      <c r="C604" s="39"/>
      <c r="D604" s="39"/>
      <c r="F604" s="39"/>
      <c r="G604" s="39"/>
    </row>
    <row r="605" spans="1:7" ht="15" customHeight="1" x14ac:dyDescent="0.2">
      <c r="A605" s="222"/>
      <c r="C605" s="39"/>
      <c r="D605" s="39"/>
      <c r="F605" s="39"/>
      <c r="G605" s="39"/>
    </row>
    <row r="606" spans="1:7" ht="15" customHeight="1" x14ac:dyDescent="0.2">
      <c r="A606" s="222"/>
      <c r="C606" s="39"/>
      <c r="D606" s="39"/>
      <c r="F606" s="39"/>
      <c r="G606" s="39"/>
    </row>
    <row r="607" spans="1:7" ht="15" customHeight="1" x14ac:dyDescent="0.2">
      <c r="A607" s="222"/>
      <c r="C607" s="39"/>
      <c r="D607" s="39"/>
      <c r="F607" s="39"/>
      <c r="G607" s="39"/>
    </row>
    <row r="608" spans="1:7" ht="15" customHeight="1" x14ac:dyDescent="0.2">
      <c r="A608" s="222"/>
      <c r="C608" s="39"/>
      <c r="D608" s="39"/>
      <c r="F608" s="39"/>
      <c r="G608" s="39"/>
    </row>
    <row r="609" spans="1:7" ht="15" customHeight="1" x14ac:dyDescent="0.2">
      <c r="A609" s="222"/>
      <c r="C609" s="39"/>
      <c r="D609" s="39"/>
      <c r="F609" s="39"/>
      <c r="G609" s="39"/>
    </row>
    <row r="610" spans="1:7" ht="15" customHeight="1" x14ac:dyDescent="0.2">
      <c r="A610" s="222"/>
      <c r="C610" s="39"/>
      <c r="D610" s="39"/>
      <c r="F610" s="39"/>
      <c r="G610" s="39"/>
    </row>
    <row r="611" spans="1:7" ht="15" customHeight="1" x14ac:dyDescent="0.2">
      <c r="A611" s="222"/>
      <c r="C611" s="39"/>
      <c r="D611" s="39"/>
      <c r="F611" s="39"/>
      <c r="G611" s="39"/>
    </row>
    <row r="612" spans="1:7" ht="15" customHeight="1" x14ac:dyDescent="0.2">
      <c r="A612" s="222"/>
      <c r="C612" s="39"/>
      <c r="D612" s="39"/>
      <c r="F612" s="39"/>
      <c r="G612" s="39"/>
    </row>
    <row r="613" spans="1:7" ht="15" customHeight="1" x14ac:dyDescent="0.2">
      <c r="A613" s="222"/>
      <c r="C613" s="39"/>
      <c r="D613" s="39"/>
      <c r="F613" s="39"/>
      <c r="G613" s="39"/>
    </row>
    <row r="614" spans="1:7" ht="15" customHeight="1" x14ac:dyDescent="0.2">
      <c r="A614" s="222"/>
      <c r="C614" s="39"/>
      <c r="D614" s="39"/>
      <c r="F614" s="39"/>
      <c r="G614" s="39"/>
    </row>
    <row r="615" spans="1:7" ht="15" customHeight="1" x14ac:dyDescent="0.2">
      <c r="A615" s="222"/>
      <c r="C615" s="39"/>
      <c r="D615" s="39"/>
      <c r="F615" s="39"/>
      <c r="G615" s="39"/>
    </row>
    <row r="616" spans="1:7" ht="15" customHeight="1" x14ac:dyDescent="0.2">
      <c r="A616" s="222"/>
      <c r="C616" s="39"/>
      <c r="D616" s="39"/>
      <c r="F616" s="39"/>
      <c r="G616" s="39"/>
    </row>
    <row r="617" spans="1:7" ht="15" customHeight="1" x14ac:dyDescent="0.2">
      <c r="A617" s="222"/>
      <c r="C617" s="39"/>
      <c r="D617" s="39"/>
      <c r="F617" s="39"/>
      <c r="G617" s="39"/>
    </row>
    <row r="618" spans="1:7" ht="15" customHeight="1" x14ac:dyDescent="0.2">
      <c r="A618" s="222"/>
      <c r="C618" s="39"/>
      <c r="D618" s="39"/>
      <c r="F618" s="39"/>
      <c r="G618" s="39"/>
    </row>
    <row r="619" spans="1:7" ht="15" customHeight="1" x14ac:dyDescent="0.2">
      <c r="A619" s="222"/>
      <c r="C619" s="39"/>
      <c r="D619" s="39"/>
      <c r="F619" s="39"/>
      <c r="G619" s="39"/>
    </row>
    <row r="620" spans="1:7" ht="15" customHeight="1" x14ac:dyDescent="0.2">
      <c r="A620" s="222"/>
      <c r="C620" s="39"/>
      <c r="D620" s="39"/>
      <c r="F620" s="39"/>
      <c r="G620" s="39"/>
    </row>
    <row r="621" spans="1:7" ht="15" customHeight="1" x14ac:dyDescent="0.2">
      <c r="A621" s="222"/>
      <c r="C621" s="39"/>
      <c r="D621" s="39"/>
      <c r="F621" s="39"/>
      <c r="G621" s="39"/>
    </row>
    <row r="622" spans="1:7" ht="15" customHeight="1" x14ac:dyDescent="0.2">
      <c r="A622" s="222"/>
      <c r="C622" s="39"/>
      <c r="D622" s="39"/>
      <c r="F622" s="39"/>
      <c r="G622" s="39"/>
    </row>
    <row r="623" spans="1:7" ht="15" customHeight="1" x14ac:dyDescent="0.2">
      <c r="A623" s="222"/>
      <c r="C623" s="39"/>
      <c r="D623" s="39"/>
      <c r="F623" s="39"/>
      <c r="G623" s="39"/>
    </row>
    <row r="624" spans="1:7" ht="15" customHeight="1" x14ac:dyDescent="0.2">
      <c r="A624" s="222"/>
      <c r="C624" s="39"/>
      <c r="D624" s="39"/>
      <c r="F624" s="39"/>
      <c r="G624" s="39"/>
    </row>
    <row r="625" spans="1:7" ht="15" customHeight="1" x14ac:dyDescent="0.2">
      <c r="A625" s="222"/>
      <c r="C625" s="39"/>
      <c r="D625" s="39"/>
      <c r="F625" s="39"/>
      <c r="G625" s="39"/>
    </row>
    <row r="626" spans="1:7" ht="15" customHeight="1" x14ac:dyDescent="0.2">
      <c r="A626" s="222"/>
      <c r="C626" s="39"/>
      <c r="D626" s="39"/>
      <c r="F626" s="39"/>
      <c r="G626" s="39"/>
    </row>
    <row r="627" spans="1:7" ht="15" customHeight="1" x14ac:dyDescent="0.2">
      <c r="A627" s="222"/>
      <c r="C627" s="39"/>
      <c r="D627" s="39"/>
      <c r="F627" s="39"/>
      <c r="G627" s="39"/>
    </row>
    <row r="628" spans="1:7" ht="15" customHeight="1" x14ac:dyDescent="0.2">
      <c r="A628" s="222"/>
      <c r="C628" s="39"/>
      <c r="D628" s="39"/>
      <c r="F628" s="39"/>
      <c r="G628" s="39"/>
    </row>
    <row r="629" spans="1:7" ht="15" customHeight="1" x14ac:dyDescent="0.2">
      <c r="A629" s="222"/>
      <c r="C629" s="39"/>
      <c r="D629" s="39"/>
      <c r="F629" s="39"/>
      <c r="G629" s="39"/>
    </row>
    <row r="630" spans="1:7" ht="15" customHeight="1" x14ac:dyDescent="0.2">
      <c r="A630" s="222"/>
      <c r="C630" s="39"/>
      <c r="D630" s="39"/>
      <c r="F630" s="39"/>
      <c r="G630" s="39"/>
    </row>
    <row r="631" spans="1:7" ht="15" customHeight="1" x14ac:dyDescent="0.2">
      <c r="A631" s="222"/>
      <c r="C631" s="39"/>
      <c r="D631" s="39"/>
      <c r="F631" s="39"/>
      <c r="G631" s="39"/>
    </row>
    <row r="632" spans="1:7" ht="15" customHeight="1" x14ac:dyDescent="0.2">
      <c r="A632" s="222"/>
      <c r="C632" s="39"/>
      <c r="D632" s="39"/>
      <c r="F632" s="39"/>
      <c r="G632" s="39"/>
    </row>
    <row r="633" spans="1:7" ht="15" customHeight="1" x14ac:dyDescent="0.2">
      <c r="A633" s="222"/>
      <c r="C633" s="39"/>
      <c r="D633" s="39"/>
      <c r="F633" s="39"/>
      <c r="G633" s="39"/>
    </row>
    <row r="634" spans="1:7" ht="15" customHeight="1" x14ac:dyDescent="0.2">
      <c r="A634" s="222"/>
      <c r="C634" s="39"/>
      <c r="D634" s="39"/>
      <c r="F634" s="39"/>
      <c r="G634" s="39"/>
    </row>
    <row r="635" spans="1:7" ht="15" customHeight="1" x14ac:dyDescent="0.2">
      <c r="A635" s="222"/>
      <c r="C635" s="39"/>
      <c r="D635" s="39"/>
      <c r="F635" s="39"/>
      <c r="G635" s="39"/>
    </row>
    <row r="636" spans="1:7" ht="15" customHeight="1" x14ac:dyDescent="0.2">
      <c r="A636" s="222"/>
      <c r="C636" s="39"/>
      <c r="D636" s="39"/>
      <c r="F636" s="39"/>
      <c r="G636" s="39"/>
    </row>
    <row r="637" spans="1:7" ht="15" customHeight="1" x14ac:dyDescent="0.2">
      <c r="A637" s="222"/>
      <c r="C637" s="39"/>
      <c r="D637" s="39"/>
      <c r="F637" s="39"/>
      <c r="G637" s="39"/>
    </row>
    <row r="638" spans="1:7" ht="15" customHeight="1" x14ac:dyDescent="0.2">
      <c r="A638" s="222"/>
      <c r="C638" s="39"/>
      <c r="D638" s="39"/>
      <c r="F638" s="39"/>
      <c r="G638" s="39"/>
    </row>
    <row r="639" spans="1:7" ht="15" customHeight="1" x14ac:dyDescent="0.2">
      <c r="A639" s="222"/>
      <c r="C639" s="39"/>
      <c r="D639" s="39"/>
      <c r="F639" s="39"/>
      <c r="G639" s="39"/>
    </row>
    <row r="640" spans="1:7" ht="15" customHeight="1" x14ac:dyDescent="0.2">
      <c r="A640" s="222"/>
      <c r="C640" s="39"/>
      <c r="D640" s="39"/>
      <c r="F640" s="39"/>
      <c r="G640" s="39"/>
    </row>
    <row r="641" spans="1:7" ht="15" customHeight="1" x14ac:dyDescent="0.2">
      <c r="A641" s="222"/>
      <c r="C641" s="39"/>
      <c r="D641" s="39"/>
      <c r="F641" s="39"/>
      <c r="G641" s="39"/>
    </row>
    <row r="642" spans="1:7" ht="15" customHeight="1" x14ac:dyDescent="0.2">
      <c r="A642" s="222"/>
      <c r="C642" s="39"/>
      <c r="D642" s="39"/>
      <c r="F642" s="39"/>
      <c r="G642" s="39"/>
    </row>
    <row r="643" spans="1:7" ht="15" customHeight="1" x14ac:dyDescent="0.2">
      <c r="A643" s="222"/>
      <c r="C643" s="39"/>
      <c r="D643" s="39"/>
      <c r="F643" s="39"/>
      <c r="G643" s="39"/>
    </row>
    <row r="644" spans="1:7" ht="15" customHeight="1" x14ac:dyDescent="0.2">
      <c r="A644" s="222"/>
      <c r="C644" s="39"/>
      <c r="D644" s="39"/>
      <c r="F644" s="39"/>
      <c r="G644" s="39"/>
    </row>
    <row r="645" spans="1:7" ht="15" customHeight="1" x14ac:dyDescent="0.2">
      <c r="A645" s="222"/>
      <c r="C645" s="39"/>
      <c r="D645" s="39"/>
      <c r="F645" s="39"/>
      <c r="G645" s="39"/>
    </row>
    <row r="646" spans="1:7" ht="15" customHeight="1" x14ac:dyDescent="0.2">
      <c r="A646" s="222"/>
      <c r="C646" s="39"/>
      <c r="D646" s="39"/>
      <c r="F646" s="39"/>
      <c r="G646" s="39"/>
    </row>
    <row r="647" spans="1:7" ht="15" customHeight="1" x14ac:dyDescent="0.2">
      <c r="A647" s="222"/>
      <c r="C647" s="39"/>
      <c r="D647" s="39"/>
      <c r="F647" s="39"/>
      <c r="G647" s="39"/>
    </row>
    <row r="648" spans="1:7" ht="15" customHeight="1" x14ac:dyDescent="0.2">
      <c r="A648" s="222"/>
      <c r="C648" s="39"/>
      <c r="D648" s="39"/>
      <c r="F648" s="39"/>
      <c r="G648" s="39"/>
    </row>
    <row r="649" spans="1:7" ht="15" customHeight="1" x14ac:dyDescent="0.2">
      <c r="A649" s="222"/>
      <c r="C649" s="39"/>
      <c r="D649" s="39"/>
      <c r="F649" s="39"/>
      <c r="G649" s="39"/>
    </row>
    <row r="650" spans="1:7" ht="15" customHeight="1" x14ac:dyDescent="0.2">
      <c r="A650" s="222"/>
      <c r="C650" s="39"/>
      <c r="D650" s="39"/>
      <c r="F650" s="39"/>
      <c r="G650" s="39"/>
    </row>
    <row r="651" spans="1:7" ht="15" customHeight="1" x14ac:dyDescent="0.2">
      <c r="A651" s="222"/>
      <c r="C651" s="39"/>
      <c r="D651" s="39"/>
      <c r="F651" s="39"/>
      <c r="G651" s="39"/>
    </row>
    <row r="652" spans="1:7" ht="15" customHeight="1" x14ac:dyDescent="0.2">
      <c r="A652" s="222"/>
      <c r="C652" s="39"/>
      <c r="D652" s="39"/>
      <c r="F652" s="39"/>
      <c r="G652" s="39"/>
    </row>
    <row r="653" spans="1:7" ht="15" customHeight="1" x14ac:dyDescent="0.2">
      <c r="A653" s="222"/>
      <c r="C653" s="39"/>
      <c r="D653" s="39"/>
      <c r="F653" s="39"/>
      <c r="G653" s="39"/>
    </row>
    <row r="654" spans="1:7" ht="15" customHeight="1" x14ac:dyDescent="0.2">
      <c r="A654" s="222"/>
      <c r="C654" s="39"/>
      <c r="D654" s="39"/>
      <c r="F654" s="39"/>
      <c r="G654" s="39"/>
    </row>
    <row r="655" spans="1:7" ht="15" customHeight="1" x14ac:dyDescent="0.2">
      <c r="A655" s="222"/>
      <c r="C655" s="39"/>
      <c r="D655" s="39"/>
      <c r="F655" s="39"/>
      <c r="G655" s="39"/>
    </row>
    <row r="656" spans="1:7" ht="15" customHeight="1" x14ac:dyDescent="0.2">
      <c r="A656" s="222"/>
      <c r="C656" s="39"/>
      <c r="D656" s="39"/>
      <c r="F656" s="39"/>
      <c r="G656" s="39"/>
    </row>
    <row r="657" spans="1:7" ht="15" customHeight="1" x14ac:dyDescent="0.2">
      <c r="A657" s="222"/>
      <c r="C657" s="39"/>
      <c r="D657" s="39"/>
      <c r="F657" s="39"/>
      <c r="G657" s="39"/>
    </row>
    <row r="658" spans="1:7" ht="15" customHeight="1" x14ac:dyDescent="0.2">
      <c r="A658" s="222"/>
      <c r="C658" s="39"/>
      <c r="D658" s="39"/>
      <c r="F658" s="39"/>
      <c r="G658" s="39"/>
    </row>
    <row r="659" spans="1:7" ht="15" customHeight="1" x14ac:dyDescent="0.2">
      <c r="A659" s="222"/>
      <c r="C659" s="39"/>
      <c r="D659" s="39"/>
      <c r="F659" s="39"/>
      <c r="G659" s="39"/>
    </row>
    <row r="660" spans="1:7" ht="15" customHeight="1" x14ac:dyDescent="0.2">
      <c r="A660" s="222"/>
      <c r="C660" s="39"/>
      <c r="D660" s="39"/>
      <c r="F660" s="39"/>
      <c r="G660" s="39"/>
    </row>
    <row r="661" spans="1:7" ht="15" customHeight="1" x14ac:dyDescent="0.2">
      <c r="A661" s="222"/>
      <c r="C661" s="39"/>
      <c r="D661" s="39"/>
      <c r="F661" s="39"/>
      <c r="G661" s="39"/>
    </row>
    <row r="662" spans="1:7" ht="15" customHeight="1" x14ac:dyDescent="0.2">
      <c r="A662" s="222"/>
      <c r="C662" s="39"/>
      <c r="D662" s="39"/>
      <c r="F662" s="39"/>
      <c r="G662" s="39"/>
    </row>
    <row r="663" spans="1:7" ht="15" customHeight="1" x14ac:dyDescent="0.2">
      <c r="A663" s="222"/>
      <c r="C663" s="39"/>
      <c r="D663" s="39"/>
      <c r="F663" s="39"/>
      <c r="G663" s="39"/>
    </row>
    <row r="664" spans="1:7" ht="15" customHeight="1" x14ac:dyDescent="0.2">
      <c r="A664" s="222"/>
      <c r="C664" s="39"/>
      <c r="D664" s="39"/>
      <c r="F664" s="39"/>
      <c r="G664" s="39"/>
    </row>
    <row r="665" spans="1:7" ht="15" customHeight="1" x14ac:dyDescent="0.2">
      <c r="A665" s="222"/>
      <c r="C665" s="39"/>
      <c r="D665" s="39"/>
      <c r="F665" s="39"/>
      <c r="G665" s="39"/>
    </row>
    <row r="666" spans="1:7" ht="15" customHeight="1" x14ac:dyDescent="0.2">
      <c r="A666" s="222"/>
      <c r="C666" s="39"/>
      <c r="D666" s="39"/>
      <c r="F666" s="39"/>
      <c r="G666" s="39"/>
    </row>
    <row r="667" spans="1:7" ht="15" customHeight="1" x14ac:dyDescent="0.2">
      <c r="A667" s="222"/>
      <c r="C667" s="39"/>
      <c r="D667" s="39"/>
      <c r="F667" s="39"/>
      <c r="G667" s="39"/>
    </row>
    <row r="668" spans="1:7" ht="15" customHeight="1" x14ac:dyDescent="0.2">
      <c r="A668" s="222"/>
      <c r="C668" s="39"/>
      <c r="D668" s="39"/>
      <c r="F668" s="39"/>
      <c r="G668" s="39"/>
    </row>
    <row r="669" spans="1:7" ht="15" customHeight="1" x14ac:dyDescent="0.2">
      <c r="A669" s="222"/>
      <c r="C669" s="39"/>
      <c r="D669" s="39"/>
      <c r="F669" s="39"/>
      <c r="G669" s="39"/>
    </row>
    <row r="670" spans="1:7" ht="15" customHeight="1" x14ac:dyDescent="0.2">
      <c r="A670" s="222"/>
      <c r="C670" s="39"/>
      <c r="D670" s="39"/>
      <c r="F670" s="39"/>
      <c r="G670" s="39"/>
    </row>
    <row r="671" spans="1:7" ht="15" customHeight="1" x14ac:dyDescent="0.2">
      <c r="A671" s="222"/>
      <c r="C671" s="39"/>
      <c r="D671" s="39"/>
      <c r="F671" s="39"/>
      <c r="G671" s="39"/>
    </row>
    <row r="672" spans="1:7" ht="15" customHeight="1" x14ac:dyDescent="0.2">
      <c r="A672" s="222"/>
      <c r="C672" s="39"/>
      <c r="D672" s="39"/>
      <c r="F672" s="39"/>
      <c r="G672" s="39"/>
    </row>
    <row r="673" spans="1:7" ht="15" customHeight="1" x14ac:dyDescent="0.2">
      <c r="A673" s="222"/>
      <c r="C673" s="39"/>
      <c r="D673" s="39"/>
      <c r="F673" s="39"/>
      <c r="G673" s="39"/>
    </row>
    <row r="674" spans="1:7" ht="15" customHeight="1" x14ac:dyDescent="0.2">
      <c r="A674" s="222"/>
      <c r="C674" s="39"/>
      <c r="D674" s="39"/>
      <c r="F674" s="39"/>
      <c r="G674" s="39"/>
    </row>
    <row r="675" spans="1:7" ht="15" customHeight="1" x14ac:dyDescent="0.2">
      <c r="A675" s="222"/>
      <c r="C675" s="39"/>
      <c r="D675" s="39"/>
      <c r="F675" s="39"/>
      <c r="G675" s="39"/>
    </row>
    <row r="676" spans="1:7" ht="15" customHeight="1" x14ac:dyDescent="0.2">
      <c r="A676" s="222"/>
      <c r="C676" s="39"/>
      <c r="D676" s="39"/>
      <c r="F676" s="39"/>
      <c r="G676" s="39"/>
    </row>
    <row r="677" spans="1:7" ht="15" customHeight="1" x14ac:dyDescent="0.2">
      <c r="A677" s="222"/>
      <c r="C677" s="39"/>
      <c r="D677" s="39"/>
      <c r="F677" s="39"/>
      <c r="G677" s="39"/>
    </row>
    <row r="678" spans="1:7" ht="15" customHeight="1" x14ac:dyDescent="0.2">
      <c r="A678" s="222"/>
      <c r="C678" s="39"/>
      <c r="D678" s="39"/>
      <c r="F678" s="39"/>
      <c r="G678" s="39"/>
    </row>
    <row r="679" spans="1:7" ht="15" customHeight="1" x14ac:dyDescent="0.2">
      <c r="A679" s="222"/>
      <c r="C679" s="39"/>
      <c r="D679" s="39"/>
      <c r="F679" s="39"/>
      <c r="G679" s="39"/>
    </row>
    <row r="680" spans="1:7" ht="15" customHeight="1" x14ac:dyDescent="0.2">
      <c r="A680" s="222"/>
      <c r="C680" s="39"/>
      <c r="D680" s="39"/>
      <c r="F680" s="39"/>
      <c r="G680" s="39"/>
    </row>
    <row r="681" spans="1:7" ht="15" customHeight="1" x14ac:dyDescent="0.2">
      <c r="A681" s="222"/>
      <c r="C681" s="39"/>
      <c r="D681" s="39"/>
      <c r="F681" s="39"/>
      <c r="G681" s="39"/>
    </row>
    <row r="682" spans="1:7" ht="15" customHeight="1" x14ac:dyDescent="0.2">
      <c r="A682" s="222"/>
      <c r="C682" s="39"/>
      <c r="D682" s="39"/>
      <c r="F682" s="39"/>
      <c r="G682" s="39"/>
    </row>
    <row r="683" spans="1:7" ht="15" customHeight="1" x14ac:dyDescent="0.2">
      <c r="A683" s="222"/>
      <c r="C683" s="39"/>
      <c r="D683" s="39"/>
      <c r="F683" s="39"/>
      <c r="G683" s="39"/>
    </row>
    <row r="684" spans="1:7" ht="15" customHeight="1" x14ac:dyDescent="0.2">
      <c r="A684" s="222"/>
      <c r="C684" s="39"/>
      <c r="D684" s="39"/>
      <c r="F684" s="39"/>
      <c r="G684" s="39"/>
    </row>
    <row r="685" spans="1:7" ht="15" customHeight="1" x14ac:dyDescent="0.2">
      <c r="A685" s="222"/>
      <c r="C685" s="39"/>
      <c r="D685" s="39"/>
      <c r="F685" s="39"/>
      <c r="G685" s="39"/>
    </row>
    <row r="686" spans="1:7" ht="15" customHeight="1" x14ac:dyDescent="0.2">
      <c r="A686" s="222"/>
      <c r="C686" s="39"/>
      <c r="D686" s="39"/>
      <c r="F686" s="39"/>
      <c r="G686" s="39"/>
    </row>
    <row r="687" spans="1:7" ht="15" customHeight="1" x14ac:dyDescent="0.2">
      <c r="A687" s="222"/>
      <c r="C687" s="39"/>
      <c r="D687" s="39"/>
      <c r="F687" s="39"/>
      <c r="G687" s="39"/>
    </row>
    <row r="688" spans="1:7" ht="15" customHeight="1" x14ac:dyDescent="0.2">
      <c r="A688" s="222"/>
      <c r="C688" s="39"/>
      <c r="D688" s="39"/>
      <c r="F688" s="39"/>
      <c r="G688" s="39"/>
    </row>
    <row r="689" spans="1:7" ht="15" customHeight="1" x14ac:dyDescent="0.2">
      <c r="A689" s="222"/>
      <c r="C689" s="39"/>
      <c r="D689" s="39"/>
      <c r="F689" s="39"/>
      <c r="G689" s="39"/>
    </row>
    <row r="690" spans="1:7" ht="15" customHeight="1" x14ac:dyDescent="0.2">
      <c r="A690" s="222"/>
      <c r="C690" s="39"/>
      <c r="D690" s="39"/>
      <c r="F690" s="39"/>
      <c r="G690" s="39"/>
    </row>
    <row r="691" spans="1:7" ht="15" customHeight="1" x14ac:dyDescent="0.2">
      <c r="A691" s="222"/>
      <c r="C691" s="39"/>
      <c r="D691" s="39"/>
      <c r="F691" s="39"/>
      <c r="G691" s="39"/>
    </row>
    <row r="692" spans="1:7" ht="15" customHeight="1" x14ac:dyDescent="0.2">
      <c r="A692" s="222"/>
      <c r="C692" s="39"/>
      <c r="D692" s="39"/>
      <c r="F692" s="39"/>
      <c r="G692" s="39"/>
    </row>
    <row r="693" spans="1:7" ht="15" customHeight="1" x14ac:dyDescent="0.2">
      <c r="A693" s="222"/>
      <c r="C693" s="39"/>
      <c r="D693" s="39"/>
      <c r="F693" s="39"/>
      <c r="G693" s="39"/>
    </row>
    <row r="694" spans="1:7" ht="15" customHeight="1" x14ac:dyDescent="0.2">
      <c r="A694" s="222"/>
      <c r="C694" s="39"/>
      <c r="D694" s="39"/>
      <c r="F694" s="39"/>
      <c r="G694" s="39"/>
    </row>
    <row r="695" spans="1:7" ht="15" customHeight="1" x14ac:dyDescent="0.2">
      <c r="A695" s="222"/>
      <c r="C695" s="39"/>
      <c r="D695" s="39"/>
      <c r="F695" s="39"/>
      <c r="G695" s="39"/>
    </row>
    <row r="696" spans="1:7" ht="15" customHeight="1" x14ac:dyDescent="0.2">
      <c r="A696" s="222"/>
      <c r="C696" s="39"/>
      <c r="D696" s="39"/>
      <c r="F696" s="39"/>
      <c r="G696" s="39"/>
    </row>
    <row r="697" spans="1:7" ht="15" customHeight="1" x14ac:dyDescent="0.2">
      <c r="A697" s="222"/>
      <c r="C697" s="39"/>
      <c r="D697" s="39"/>
      <c r="F697" s="39"/>
      <c r="G697" s="39"/>
    </row>
    <row r="698" spans="1:7" ht="15" customHeight="1" x14ac:dyDescent="0.2">
      <c r="A698" s="222"/>
      <c r="C698" s="39"/>
      <c r="D698" s="39"/>
      <c r="F698" s="39"/>
      <c r="G698" s="39"/>
    </row>
    <row r="699" spans="1:7" ht="15" customHeight="1" x14ac:dyDescent="0.2">
      <c r="A699" s="222"/>
      <c r="C699" s="39"/>
      <c r="D699" s="39"/>
      <c r="F699" s="39"/>
      <c r="G699" s="39"/>
    </row>
    <row r="700" spans="1:7" ht="15" customHeight="1" x14ac:dyDescent="0.2">
      <c r="A700" s="222"/>
      <c r="C700" s="39"/>
      <c r="D700" s="39"/>
      <c r="F700" s="39"/>
      <c r="G700" s="39"/>
    </row>
    <row r="701" spans="1:7" ht="15" customHeight="1" x14ac:dyDescent="0.2">
      <c r="A701" s="222"/>
      <c r="C701" s="39"/>
      <c r="D701" s="39"/>
      <c r="F701" s="39"/>
      <c r="G701" s="39"/>
    </row>
    <row r="702" spans="1:7" ht="15" customHeight="1" x14ac:dyDescent="0.2">
      <c r="A702" s="222"/>
      <c r="C702" s="39"/>
      <c r="D702" s="39"/>
      <c r="F702" s="39"/>
      <c r="G702" s="39"/>
    </row>
    <row r="703" spans="1:7" ht="15" customHeight="1" x14ac:dyDescent="0.2">
      <c r="A703" s="222"/>
      <c r="C703" s="39"/>
      <c r="D703" s="39"/>
      <c r="F703" s="39"/>
      <c r="G703" s="39"/>
    </row>
    <row r="704" spans="1:7" ht="15" customHeight="1" x14ac:dyDescent="0.2">
      <c r="A704" s="222"/>
      <c r="C704" s="39"/>
      <c r="D704" s="39"/>
      <c r="F704" s="39"/>
      <c r="G704" s="39"/>
    </row>
    <row r="705" spans="1:7" ht="15" customHeight="1" x14ac:dyDescent="0.2">
      <c r="A705" s="222"/>
      <c r="C705" s="39"/>
      <c r="D705" s="39"/>
      <c r="F705" s="39"/>
      <c r="G705" s="39"/>
    </row>
    <row r="706" spans="1:7" ht="15" customHeight="1" x14ac:dyDescent="0.2">
      <c r="A706" s="222"/>
      <c r="C706" s="39"/>
      <c r="D706" s="39"/>
      <c r="F706" s="39"/>
      <c r="G706" s="39"/>
    </row>
    <row r="707" spans="1:7" ht="15" customHeight="1" x14ac:dyDescent="0.2">
      <c r="A707" s="222"/>
      <c r="C707" s="39"/>
      <c r="D707" s="39"/>
      <c r="F707" s="39"/>
      <c r="G707" s="39"/>
    </row>
    <row r="708" spans="1:7" ht="15" customHeight="1" x14ac:dyDescent="0.2">
      <c r="A708" s="222"/>
      <c r="C708" s="39"/>
      <c r="D708" s="39"/>
      <c r="F708" s="39"/>
      <c r="G708" s="39"/>
    </row>
    <row r="709" spans="1:7" ht="15" customHeight="1" x14ac:dyDescent="0.2">
      <c r="A709" s="222"/>
      <c r="C709" s="39"/>
      <c r="D709" s="39"/>
      <c r="F709" s="39"/>
      <c r="G709" s="39"/>
    </row>
    <row r="710" spans="1:7" ht="15" customHeight="1" x14ac:dyDescent="0.2">
      <c r="A710" s="222"/>
      <c r="C710" s="39"/>
      <c r="D710" s="39"/>
      <c r="F710" s="39"/>
      <c r="G710" s="39"/>
    </row>
    <row r="711" spans="1:7" ht="15" customHeight="1" x14ac:dyDescent="0.2">
      <c r="A711" s="222"/>
      <c r="C711" s="39"/>
      <c r="D711" s="39"/>
      <c r="F711" s="39"/>
      <c r="G711" s="39"/>
    </row>
    <row r="712" spans="1:7" ht="15" customHeight="1" x14ac:dyDescent="0.2">
      <c r="A712" s="222"/>
      <c r="C712" s="39"/>
      <c r="D712" s="39"/>
      <c r="F712" s="39"/>
      <c r="G712" s="39"/>
    </row>
    <row r="713" spans="1:7" ht="15" customHeight="1" x14ac:dyDescent="0.2">
      <c r="A713" s="222"/>
      <c r="C713" s="39"/>
      <c r="D713" s="39"/>
      <c r="F713" s="39"/>
      <c r="G713" s="39"/>
    </row>
    <row r="714" spans="1:7" ht="15" customHeight="1" x14ac:dyDescent="0.2">
      <c r="A714" s="222"/>
      <c r="C714" s="39"/>
      <c r="D714" s="39"/>
      <c r="F714" s="39"/>
      <c r="G714" s="39"/>
    </row>
    <row r="715" spans="1:7" ht="15" customHeight="1" x14ac:dyDescent="0.2">
      <c r="A715" s="222"/>
      <c r="C715" s="39"/>
      <c r="D715" s="39"/>
      <c r="F715" s="39"/>
      <c r="G715" s="39"/>
    </row>
    <row r="716" spans="1:7" ht="15" customHeight="1" x14ac:dyDescent="0.2">
      <c r="A716" s="222"/>
      <c r="C716" s="39"/>
      <c r="D716" s="39"/>
      <c r="F716" s="39"/>
      <c r="G716" s="39"/>
    </row>
    <row r="717" spans="1:7" ht="15" customHeight="1" x14ac:dyDescent="0.2">
      <c r="A717" s="222"/>
      <c r="C717" s="39"/>
      <c r="D717" s="39"/>
      <c r="F717" s="39"/>
      <c r="G717" s="39"/>
    </row>
    <row r="718" spans="1:7" ht="15" customHeight="1" x14ac:dyDescent="0.2">
      <c r="A718" s="222"/>
      <c r="C718" s="39"/>
      <c r="D718" s="39"/>
      <c r="F718" s="39"/>
      <c r="G718" s="39"/>
    </row>
    <row r="719" spans="1:7" ht="15" customHeight="1" x14ac:dyDescent="0.2">
      <c r="A719" s="222"/>
      <c r="C719" s="39"/>
      <c r="D719" s="39"/>
      <c r="F719" s="39"/>
      <c r="G719" s="39"/>
    </row>
    <row r="720" spans="1:7" ht="15" customHeight="1" x14ac:dyDescent="0.2">
      <c r="A720" s="222"/>
      <c r="C720" s="39"/>
      <c r="D720" s="39"/>
      <c r="F720" s="39"/>
      <c r="G720" s="39"/>
    </row>
    <row r="721" spans="1:7" ht="15" customHeight="1" x14ac:dyDescent="0.2">
      <c r="A721" s="222"/>
      <c r="C721" s="39"/>
      <c r="D721" s="39"/>
      <c r="F721" s="39"/>
      <c r="G721" s="39"/>
    </row>
    <row r="722" spans="1:7" ht="15" customHeight="1" x14ac:dyDescent="0.2">
      <c r="A722" s="222"/>
      <c r="C722" s="39"/>
      <c r="D722" s="39"/>
      <c r="F722" s="39"/>
      <c r="G722" s="39"/>
    </row>
    <row r="723" spans="1:7" ht="15" customHeight="1" x14ac:dyDescent="0.2">
      <c r="A723" s="222"/>
      <c r="C723" s="39"/>
      <c r="D723" s="39"/>
      <c r="F723" s="39"/>
      <c r="G723" s="39"/>
    </row>
    <row r="724" spans="1:7" ht="15" customHeight="1" x14ac:dyDescent="0.2">
      <c r="A724" s="222"/>
      <c r="C724" s="39"/>
      <c r="D724" s="39"/>
      <c r="F724" s="39"/>
      <c r="G724" s="39"/>
    </row>
    <row r="725" spans="1:7" ht="15" customHeight="1" x14ac:dyDescent="0.2">
      <c r="A725" s="222"/>
      <c r="C725" s="39"/>
      <c r="D725" s="39"/>
      <c r="F725" s="39"/>
      <c r="G725" s="39"/>
    </row>
    <row r="726" spans="1:7" ht="15" customHeight="1" x14ac:dyDescent="0.2">
      <c r="A726" s="222"/>
      <c r="C726" s="39"/>
      <c r="D726" s="39"/>
      <c r="F726" s="39"/>
      <c r="G726" s="39"/>
    </row>
    <row r="727" spans="1:7" ht="15" customHeight="1" x14ac:dyDescent="0.2">
      <c r="A727" s="222"/>
      <c r="C727" s="39"/>
      <c r="D727" s="39"/>
      <c r="F727" s="39"/>
      <c r="G727" s="39"/>
    </row>
    <row r="728" spans="1:7" ht="15" customHeight="1" x14ac:dyDescent="0.2">
      <c r="A728" s="222"/>
      <c r="C728" s="39"/>
      <c r="D728" s="39"/>
      <c r="F728" s="39"/>
      <c r="G728" s="39"/>
    </row>
    <row r="729" spans="1:7" ht="15" customHeight="1" x14ac:dyDescent="0.2">
      <c r="A729" s="222"/>
      <c r="C729" s="39"/>
      <c r="D729" s="39"/>
      <c r="F729" s="39"/>
      <c r="G729" s="39"/>
    </row>
    <row r="730" spans="1:7" ht="15" customHeight="1" x14ac:dyDescent="0.2">
      <c r="A730" s="222"/>
      <c r="C730" s="39"/>
      <c r="D730" s="39"/>
      <c r="F730" s="39"/>
      <c r="G730" s="39"/>
    </row>
    <row r="731" spans="1:7" ht="15" customHeight="1" x14ac:dyDescent="0.2">
      <c r="A731" s="222"/>
      <c r="C731" s="39"/>
      <c r="D731" s="39"/>
      <c r="F731" s="39"/>
      <c r="G731" s="39"/>
    </row>
    <row r="732" spans="1:7" ht="15" customHeight="1" x14ac:dyDescent="0.2">
      <c r="A732" s="222"/>
      <c r="C732" s="39"/>
      <c r="D732" s="39"/>
      <c r="F732" s="39"/>
      <c r="G732" s="39"/>
    </row>
    <row r="733" spans="1:7" ht="15" customHeight="1" x14ac:dyDescent="0.2">
      <c r="A733" s="222"/>
      <c r="C733" s="39"/>
      <c r="D733" s="39"/>
      <c r="F733" s="39"/>
      <c r="G733" s="39"/>
    </row>
    <row r="734" spans="1:7" ht="15" customHeight="1" x14ac:dyDescent="0.2">
      <c r="A734" s="222"/>
      <c r="C734" s="39"/>
      <c r="D734" s="39"/>
      <c r="F734" s="39"/>
      <c r="G734" s="39"/>
    </row>
    <row r="735" spans="1:7" ht="15" customHeight="1" x14ac:dyDescent="0.2">
      <c r="A735" s="222"/>
      <c r="C735" s="39"/>
      <c r="D735" s="39"/>
      <c r="F735" s="39"/>
      <c r="G735" s="39"/>
    </row>
    <row r="736" spans="1:7" ht="15" customHeight="1" x14ac:dyDescent="0.2">
      <c r="A736" s="222"/>
      <c r="C736" s="39"/>
      <c r="D736" s="39"/>
      <c r="F736" s="39"/>
      <c r="G736" s="39"/>
    </row>
    <row r="737" spans="1:7" ht="15" customHeight="1" x14ac:dyDescent="0.2">
      <c r="A737" s="222"/>
      <c r="C737" s="39"/>
      <c r="D737" s="39"/>
      <c r="F737" s="39"/>
      <c r="G737" s="39"/>
    </row>
    <row r="738" spans="1:7" ht="15" customHeight="1" x14ac:dyDescent="0.2">
      <c r="A738" s="222"/>
      <c r="C738" s="39"/>
      <c r="D738" s="39"/>
      <c r="F738" s="39"/>
      <c r="G738" s="39"/>
    </row>
    <row r="739" spans="1:7" ht="15" customHeight="1" x14ac:dyDescent="0.2">
      <c r="A739" s="222"/>
      <c r="C739" s="39"/>
      <c r="D739" s="39"/>
      <c r="F739" s="39"/>
      <c r="G739" s="39"/>
    </row>
    <row r="740" spans="1:7" ht="15" customHeight="1" x14ac:dyDescent="0.2">
      <c r="A740" s="222"/>
      <c r="C740" s="39"/>
      <c r="D740" s="39"/>
      <c r="F740" s="39"/>
      <c r="G740" s="39"/>
    </row>
    <row r="741" spans="1:7" ht="15" customHeight="1" x14ac:dyDescent="0.2">
      <c r="A741" s="222"/>
      <c r="C741" s="39"/>
      <c r="D741" s="39"/>
      <c r="F741" s="39"/>
      <c r="G741" s="39"/>
    </row>
    <row r="742" spans="1:7" ht="15" customHeight="1" x14ac:dyDescent="0.2">
      <c r="A742" s="222"/>
      <c r="C742" s="39"/>
      <c r="D742" s="39"/>
      <c r="F742" s="39"/>
      <c r="G742" s="39"/>
    </row>
    <row r="743" spans="1:7" ht="15" customHeight="1" x14ac:dyDescent="0.2">
      <c r="A743" s="222"/>
      <c r="C743" s="39"/>
      <c r="D743" s="39"/>
      <c r="F743" s="39"/>
      <c r="G743" s="39"/>
    </row>
    <row r="744" spans="1:7" ht="15" customHeight="1" x14ac:dyDescent="0.2">
      <c r="A744" s="222"/>
      <c r="C744" s="39"/>
      <c r="D744" s="39"/>
      <c r="F744" s="39"/>
      <c r="G744" s="39"/>
    </row>
    <row r="745" spans="1:7" ht="15" customHeight="1" x14ac:dyDescent="0.2">
      <c r="A745" s="222"/>
      <c r="C745" s="39"/>
      <c r="D745" s="39"/>
      <c r="F745" s="39"/>
      <c r="G745" s="39"/>
    </row>
    <row r="746" spans="1:7" ht="15" customHeight="1" x14ac:dyDescent="0.2">
      <c r="A746" s="222"/>
      <c r="C746" s="39"/>
      <c r="D746" s="39"/>
      <c r="F746" s="39"/>
      <c r="G746" s="39"/>
    </row>
    <row r="747" spans="1:7" ht="15" customHeight="1" x14ac:dyDescent="0.2">
      <c r="A747" s="222"/>
      <c r="C747" s="39"/>
      <c r="D747" s="39"/>
      <c r="F747" s="39"/>
      <c r="G747" s="39"/>
    </row>
    <row r="748" spans="1:7" ht="15" customHeight="1" x14ac:dyDescent="0.2">
      <c r="A748" s="222"/>
      <c r="C748" s="39"/>
      <c r="D748" s="39"/>
      <c r="F748" s="39"/>
      <c r="G748" s="39"/>
    </row>
    <row r="749" spans="1:7" ht="15" customHeight="1" x14ac:dyDescent="0.2">
      <c r="A749" s="222"/>
      <c r="C749" s="39"/>
      <c r="D749" s="39"/>
      <c r="F749" s="39"/>
      <c r="G749" s="39"/>
    </row>
    <row r="750" spans="1:7" ht="15" customHeight="1" x14ac:dyDescent="0.2">
      <c r="A750" s="222"/>
      <c r="C750" s="39"/>
      <c r="D750" s="39"/>
      <c r="F750" s="39"/>
      <c r="G750" s="39"/>
    </row>
    <row r="751" spans="1:7" ht="15" customHeight="1" x14ac:dyDescent="0.2">
      <c r="A751" s="222"/>
      <c r="C751" s="39"/>
      <c r="D751" s="39"/>
      <c r="F751" s="39"/>
      <c r="G751" s="39"/>
    </row>
    <row r="752" spans="1:7" ht="15" customHeight="1" x14ac:dyDescent="0.2">
      <c r="A752" s="222"/>
      <c r="C752" s="39"/>
      <c r="D752" s="39"/>
      <c r="F752" s="39"/>
      <c r="G752" s="39"/>
    </row>
    <row r="753" spans="1:7" ht="15" customHeight="1" x14ac:dyDescent="0.2">
      <c r="A753" s="222"/>
      <c r="C753" s="39"/>
      <c r="D753" s="39"/>
      <c r="F753" s="39"/>
      <c r="G753" s="39"/>
    </row>
    <row r="754" spans="1:7" ht="15" customHeight="1" x14ac:dyDescent="0.2">
      <c r="A754" s="222"/>
      <c r="C754" s="39"/>
      <c r="D754" s="39"/>
      <c r="F754" s="39"/>
      <c r="G754" s="39"/>
    </row>
    <row r="755" spans="1:7" ht="15" customHeight="1" x14ac:dyDescent="0.2">
      <c r="A755" s="222"/>
      <c r="C755" s="39"/>
      <c r="D755" s="39"/>
      <c r="F755" s="39"/>
      <c r="G755" s="39"/>
    </row>
    <row r="756" spans="1:7" ht="15" customHeight="1" x14ac:dyDescent="0.2">
      <c r="A756" s="222"/>
      <c r="C756" s="39"/>
      <c r="D756" s="39"/>
      <c r="F756" s="39"/>
      <c r="G756" s="39"/>
    </row>
    <row r="757" spans="1:7" ht="15" customHeight="1" x14ac:dyDescent="0.2">
      <c r="A757" s="222"/>
      <c r="C757" s="39"/>
      <c r="D757" s="39"/>
      <c r="F757" s="39"/>
      <c r="G757" s="39"/>
    </row>
    <row r="758" spans="1:7" ht="15" customHeight="1" x14ac:dyDescent="0.2">
      <c r="A758" s="222"/>
      <c r="C758" s="39"/>
      <c r="D758" s="39"/>
      <c r="F758" s="39"/>
      <c r="G758" s="39"/>
    </row>
    <row r="759" spans="1:7" ht="15" customHeight="1" x14ac:dyDescent="0.2">
      <c r="A759" s="222"/>
      <c r="C759" s="39"/>
      <c r="D759" s="39"/>
      <c r="F759" s="39"/>
      <c r="G759" s="39"/>
    </row>
    <row r="760" spans="1:7" ht="15" customHeight="1" x14ac:dyDescent="0.2">
      <c r="A760" s="222"/>
      <c r="C760" s="39"/>
      <c r="D760" s="39"/>
      <c r="F760" s="39"/>
      <c r="G760" s="39"/>
    </row>
    <row r="761" spans="1:7" ht="15" customHeight="1" x14ac:dyDescent="0.2">
      <c r="A761" s="222"/>
      <c r="C761" s="39"/>
      <c r="D761" s="39"/>
      <c r="F761" s="39"/>
      <c r="G761" s="39"/>
    </row>
    <row r="762" spans="1:7" ht="15" customHeight="1" x14ac:dyDescent="0.2">
      <c r="A762" s="222"/>
      <c r="C762" s="39"/>
      <c r="D762" s="39"/>
      <c r="F762" s="39"/>
      <c r="G762" s="39"/>
    </row>
    <row r="763" spans="1:7" ht="15" customHeight="1" x14ac:dyDescent="0.2">
      <c r="A763" s="222"/>
      <c r="C763" s="39"/>
      <c r="D763" s="39"/>
      <c r="F763" s="39"/>
      <c r="G763" s="39"/>
    </row>
    <row r="764" spans="1:7" ht="15" customHeight="1" x14ac:dyDescent="0.2">
      <c r="A764" s="222"/>
      <c r="C764" s="39"/>
      <c r="D764" s="39"/>
      <c r="F764" s="39"/>
      <c r="G764" s="39"/>
    </row>
    <row r="765" spans="1:7" ht="15" customHeight="1" x14ac:dyDescent="0.2">
      <c r="A765" s="222"/>
      <c r="C765" s="39"/>
      <c r="D765" s="39"/>
      <c r="F765" s="39"/>
      <c r="G765" s="39"/>
    </row>
    <row r="766" spans="1:7" ht="15" customHeight="1" x14ac:dyDescent="0.2">
      <c r="A766" s="222"/>
      <c r="C766" s="39"/>
      <c r="D766" s="39"/>
      <c r="F766" s="39"/>
      <c r="G766" s="39"/>
    </row>
    <row r="767" spans="1:7" ht="15" customHeight="1" x14ac:dyDescent="0.2">
      <c r="A767" s="222"/>
      <c r="C767" s="39"/>
      <c r="D767" s="39"/>
      <c r="F767" s="39"/>
      <c r="G767" s="39"/>
    </row>
    <row r="768" spans="1:7" ht="15" customHeight="1" x14ac:dyDescent="0.2">
      <c r="A768" s="222"/>
      <c r="C768" s="39"/>
      <c r="D768" s="39"/>
      <c r="F768" s="39"/>
      <c r="G768" s="39"/>
    </row>
    <row r="769" spans="1:7" ht="15" customHeight="1" x14ac:dyDescent="0.2">
      <c r="A769" s="222"/>
      <c r="C769" s="39"/>
      <c r="D769" s="39"/>
      <c r="F769" s="39"/>
      <c r="G769" s="39"/>
    </row>
    <row r="770" spans="1:7" ht="15" customHeight="1" x14ac:dyDescent="0.2">
      <c r="A770" s="222"/>
      <c r="C770" s="39"/>
      <c r="D770" s="39"/>
      <c r="F770" s="39"/>
      <c r="G770" s="39"/>
    </row>
    <row r="771" spans="1:7" ht="15" customHeight="1" x14ac:dyDescent="0.2">
      <c r="A771" s="222"/>
      <c r="C771" s="39"/>
      <c r="D771" s="39"/>
      <c r="F771" s="39"/>
      <c r="G771" s="39"/>
    </row>
    <row r="772" spans="1:7" ht="15" customHeight="1" x14ac:dyDescent="0.2">
      <c r="A772" s="222"/>
      <c r="C772" s="39"/>
      <c r="D772" s="39"/>
      <c r="F772" s="39"/>
      <c r="G772" s="39"/>
    </row>
    <row r="773" spans="1:7" ht="15" customHeight="1" x14ac:dyDescent="0.2">
      <c r="A773" s="222"/>
      <c r="C773" s="39"/>
      <c r="D773" s="39"/>
      <c r="F773" s="39"/>
      <c r="G773" s="39"/>
    </row>
    <row r="774" spans="1:7" ht="15" customHeight="1" x14ac:dyDescent="0.2">
      <c r="A774" s="222"/>
      <c r="C774" s="39"/>
      <c r="D774" s="39"/>
      <c r="F774" s="39"/>
      <c r="G774" s="39"/>
    </row>
    <row r="775" spans="1:7" ht="15" customHeight="1" x14ac:dyDescent="0.2">
      <c r="A775" s="222"/>
      <c r="C775" s="39"/>
      <c r="D775" s="39"/>
      <c r="F775" s="39"/>
      <c r="G775" s="39"/>
    </row>
    <row r="776" spans="1:7" ht="15" customHeight="1" x14ac:dyDescent="0.2">
      <c r="A776" s="222"/>
      <c r="C776" s="39"/>
      <c r="D776" s="39"/>
      <c r="F776" s="39"/>
      <c r="G776" s="39"/>
    </row>
    <row r="777" spans="1:7" ht="15" customHeight="1" x14ac:dyDescent="0.2">
      <c r="A777" s="222"/>
      <c r="C777" s="39"/>
      <c r="D777" s="39"/>
      <c r="F777" s="39"/>
      <c r="G777" s="39"/>
    </row>
    <row r="778" spans="1:7" ht="15" customHeight="1" x14ac:dyDescent="0.2">
      <c r="A778" s="222"/>
      <c r="C778" s="39"/>
      <c r="D778" s="39"/>
      <c r="F778" s="39"/>
      <c r="G778" s="39"/>
    </row>
    <row r="779" spans="1:7" ht="15" customHeight="1" x14ac:dyDescent="0.2">
      <c r="A779" s="222"/>
      <c r="C779" s="39"/>
      <c r="D779" s="39"/>
      <c r="F779" s="39"/>
      <c r="G779" s="39"/>
    </row>
    <row r="780" spans="1:7" ht="15" customHeight="1" x14ac:dyDescent="0.2">
      <c r="A780" s="222"/>
      <c r="C780" s="39"/>
      <c r="D780" s="39"/>
      <c r="F780" s="39"/>
      <c r="G780" s="39"/>
    </row>
    <row r="781" spans="1:7" ht="15" customHeight="1" x14ac:dyDescent="0.2">
      <c r="A781" s="222"/>
      <c r="C781" s="39"/>
      <c r="D781" s="39"/>
      <c r="F781" s="39"/>
      <c r="G781" s="39"/>
    </row>
    <row r="782" spans="1:7" ht="15" customHeight="1" x14ac:dyDescent="0.2">
      <c r="A782" s="222"/>
      <c r="C782" s="39"/>
      <c r="D782" s="39"/>
      <c r="F782" s="39"/>
      <c r="G782" s="39"/>
    </row>
    <row r="783" spans="1:7" ht="15" customHeight="1" x14ac:dyDescent="0.2">
      <c r="A783" s="222"/>
      <c r="C783" s="39"/>
      <c r="D783" s="39"/>
      <c r="F783" s="39"/>
      <c r="G783" s="39"/>
    </row>
    <row r="784" spans="1:7" ht="15" customHeight="1" x14ac:dyDescent="0.2">
      <c r="A784" s="222"/>
      <c r="C784" s="39"/>
      <c r="D784" s="39"/>
      <c r="F784" s="39"/>
      <c r="G784" s="39"/>
    </row>
    <row r="785" spans="1:7" ht="15" customHeight="1" x14ac:dyDescent="0.2">
      <c r="A785" s="222"/>
      <c r="C785" s="39"/>
      <c r="D785" s="39"/>
      <c r="F785" s="39"/>
      <c r="G785" s="39"/>
    </row>
    <row r="786" spans="1:7" ht="15" customHeight="1" x14ac:dyDescent="0.2">
      <c r="A786" s="222"/>
      <c r="C786" s="39"/>
      <c r="D786" s="39"/>
      <c r="F786" s="39"/>
      <c r="G786" s="39"/>
    </row>
    <row r="787" spans="1:7" ht="15" customHeight="1" x14ac:dyDescent="0.2">
      <c r="A787" s="222"/>
      <c r="C787" s="39"/>
      <c r="D787" s="39"/>
      <c r="F787" s="39"/>
      <c r="G787" s="39"/>
    </row>
    <row r="788" spans="1:7" ht="15" customHeight="1" x14ac:dyDescent="0.2">
      <c r="A788" s="222"/>
      <c r="C788" s="39"/>
      <c r="D788" s="39"/>
      <c r="F788" s="39"/>
      <c r="G788" s="39"/>
    </row>
    <row r="789" spans="1:7" ht="15" customHeight="1" x14ac:dyDescent="0.2">
      <c r="A789" s="222"/>
      <c r="C789" s="39"/>
      <c r="D789" s="39"/>
      <c r="F789" s="39"/>
      <c r="G789" s="39"/>
    </row>
    <row r="790" spans="1:7" ht="15" customHeight="1" x14ac:dyDescent="0.2">
      <c r="A790" s="222"/>
      <c r="C790" s="39"/>
      <c r="D790" s="39"/>
      <c r="F790" s="39"/>
      <c r="G790" s="39"/>
    </row>
    <row r="791" spans="1:7" ht="15" customHeight="1" x14ac:dyDescent="0.2">
      <c r="A791" s="222"/>
      <c r="C791" s="39"/>
      <c r="D791" s="39"/>
      <c r="F791" s="39"/>
      <c r="G791" s="39"/>
    </row>
    <row r="792" spans="1:7" ht="15" customHeight="1" x14ac:dyDescent="0.2">
      <c r="A792" s="222"/>
      <c r="C792" s="39"/>
      <c r="D792" s="39"/>
      <c r="F792" s="39"/>
      <c r="G792" s="39"/>
    </row>
    <row r="793" spans="1:7" ht="15" customHeight="1" x14ac:dyDescent="0.2">
      <c r="A793" s="222"/>
      <c r="C793" s="39"/>
      <c r="D793" s="39"/>
      <c r="F793" s="39"/>
      <c r="G793" s="39"/>
    </row>
    <row r="794" spans="1:7" ht="15" customHeight="1" x14ac:dyDescent="0.2">
      <c r="A794" s="222"/>
      <c r="C794" s="39"/>
      <c r="D794" s="39"/>
      <c r="F794" s="39"/>
      <c r="G794" s="39"/>
    </row>
    <row r="795" spans="1:7" ht="15" customHeight="1" x14ac:dyDescent="0.2">
      <c r="A795" s="222"/>
      <c r="C795" s="39"/>
      <c r="D795" s="39"/>
      <c r="F795" s="39"/>
      <c r="G795" s="39"/>
    </row>
    <row r="796" spans="1:7" ht="15" customHeight="1" x14ac:dyDescent="0.2">
      <c r="A796" s="222"/>
      <c r="C796" s="39"/>
      <c r="D796" s="39"/>
      <c r="F796" s="39"/>
      <c r="G796" s="39"/>
    </row>
    <row r="797" spans="1:7" ht="15" customHeight="1" x14ac:dyDescent="0.2">
      <c r="A797" s="222"/>
      <c r="C797" s="39"/>
      <c r="D797" s="39"/>
      <c r="F797" s="39"/>
      <c r="G797" s="39"/>
    </row>
    <row r="798" spans="1:7" ht="15" customHeight="1" x14ac:dyDescent="0.2">
      <c r="A798" s="222"/>
      <c r="C798" s="39"/>
      <c r="D798" s="39"/>
      <c r="F798" s="39"/>
      <c r="G798" s="39"/>
    </row>
    <row r="799" spans="1:7" ht="15" customHeight="1" x14ac:dyDescent="0.2">
      <c r="A799" s="222"/>
      <c r="C799" s="39"/>
      <c r="D799" s="39"/>
      <c r="F799" s="39"/>
      <c r="G799" s="39"/>
    </row>
    <row r="800" spans="1:7" ht="15" customHeight="1" x14ac:dyDescent="0.2">
      <c r="A800" s="222"/>
      <c r="C800" s="39"/>
      <c r="D800" s="39"/>
      <c r="F800" s="39"/>
      <c r="G800" s="39"/>
    </row>
    <row r="801" spans="1:7" ht="15" customHeight="1" x14ac:dyDescent="0.2">
      <c r="A801" s="222"/>
      <c r="C801" s="39"/>
      <c r="D801" s="39"/>
      <c r="F801" s="39"/>
      <c r="G801" s="39"/>
    </row>
    <row r="802" spans="1:7" ht="15" customHeight="1" x14ac:dyDescent="0.2">
      <c r="A802" s="222"/>
      <c r="C802" s="39"/>
      <c r="D802" s="39"/>
      <c r="F802" s="39"/>
      <c r="G802" s="39"/>
    </row>
    <row r="803" spans="1:7" ht="15" customHeight="1" x14ac:dyDescent="0.2">
      <c r="A803" s="222"/>
      <c r="C803" s="39"/>
      <c r="D803" s="39"/>
      <c r="F803" s="39"/>
      <c r="G803" s="39"/>
    </row>
    <row r="804" spans="1:7" ht="15" customHeight="1" x14ac:dyDescent="0.2">
      <c r="A804" s="222"/>
      <c r="C804" s="39"/>
      <c r="D804" s="39"/>
      <c r="F804" s="39"/>
      <c r="G804" s="39"/>
    </row>
    <row r="805" spans="1:7" ht="15" customHeight="1" x14ac:dyDescent="0.2">
      <c r="A805" s="222"/>
      <c r="C805" s="39"/>
      <c r="D805" s="39"/>
      <c r="F805" s="39"/>
      <c r="G805" s="39"/>
    </row>
    <row r="806" spans="1:7" ht="15" customHeight="1" x14ac:dyDescent="0.2">
      <c r="A806" s="222"/>
      <c r="C806" s="39"/>
      <c r="D806" s="39"/>
      <c r="F806" s="39"/>
      <c r="G806" s="39"/>
    </row>
    <row r="807" spans="1:7" ht="15" customHeight="1" x14ac:dyDescent="0.2">
      <c r="A807" s="222"/>
      <c r="C807" s="39"/>
      <c r="D807" s="39"/>
      <c r="F807" s="39"/>
      <c r="G807" s="39"/>
    </row>
    <row r="808" spans="1:7" ht="15" customHeight="1" x14ac:dyDescent="0.2">
      <c r="A808" s="222"/>
      <c r="C808" s="39"/>
      <c r="D808" s="39"/>
      <c r="F808" s="39"/>
      <c r="G808" s="39"/>
    </row>
    <row r="809" spans="1:7" ht="15" customHeight="1" x14ac:dyDescent="0.2">
      <c r="A809" s="222"/>
      <c r="C809" s="39"/>
      <c r="D809" s="39"/>
      <c r="F809" s="39"/>
      <c r="G809" s="39"/>
    </row>
    <row r="810" spans="1:7" ht="15" customHeight="1" x14ac:dyDescent="0.2">
      <c r="A810" s="222"/>
      <c r="C810" s="39"/>
      <c r="D810" s="39"/>
      <c r="F810" s="39"/>
      <c r="G810" s="39"/>
    </row>
    <row r="811" spans="1:7" ht="15" customHeight="1" x14ac:dyDescent="0.2">
      <c r="A811" s="222"/>
      <c r="C811" s="39"/>
      <c r="D811" s="39"/>
      <c r="F811" s="39"/>
      <c r="G811" s="39"/>
    </row>
    <row r="812" spans="1:7" ht="15" customHeight="1" x14ac:dyDescent="0.2">
      <c r="A812" s="222"/>
      <c r="C812" s="39"/>
      <c r="D812" s="39"/>
      <c r="F812" s="39"/>
      <c r="G812" s="39"/>
    </row>
    <row r="813" spans="1:7" ht="15" customHeight="1" x14ac:dyDescent="0.2">
      <c r="A813" s="222"/>
      <c r="C813" s="39"/>
      <c r="D813" s="39"/>
      <c r="F813" s="39"/>
      <c r="G813" s="39"/>
    </row>
    <row r="814" spans="1:7" ht="15" customHeight="1" x14ac:dyDescent="0.2">
      <c r="A814" s="222"/>
      <c r="C814" s="39"/>
      <c r="D814" s="39"/>
      <c r="F814" s="39"/>
      <c r="G814" s="39"/>
    </row>
    <row r="815" spans="1:7" ht="15" customHeight="1" x14ac:dyDescent="0.2">
      <c r="A815" s="222"/>
      <c r="C815" s="39"/>
      <c r="D815" s="39"/>
      <c r="F815" s="39"/>
      <c r="G815" s="39"/>
    </row>
    <row r="816" spans="1:7" ht="15" customHeight="1" x14ac:dyDescent="0.2">
      <c r="A816" s="222"/>
      <c r="C816" s="39"/>
      <c r="D816" s="39"/>
      <c r="F816" s="39"/>
      <c r="G816" s="39"/>
    </row>
    <row r="817" spans="1:7" ht="15" customHeight="1" x14ac:dyDescent="0.2">
      <c r="A817" s="222"/>
      <c r="C817" s="39"/>
      <c r="D817" s="39"/>
      <c r="F817" s="39"/>
      <c r="G817" s="39"/>
    </row>
    <row r="818" spans="1:7" ht="15" customHeight="1" x14ac:dyDescent="0.2">
      <c r="A818" s="222"/>
      <c r="C818" s="39"/>
      <c r="D818" s="39"/>
      <c r="F818" s="39"/>
      <c r="G818" s="39"/>
    </row>
    <row r="819" spans="1:7" ht="15" customHeight="1" x14ac:dyDescent="0.2">
      <c r="A819" s="222"/>
      <c r="C819" s="39"/>
      <c r="D819" s="39"/>
      <c r="F819" s="39"/>
      <c r="G819" s="39"/>
    </row>
    <row r="820" spans="1:7" ht="15" customHeight="1" x14ac:dyDescent="0.2">
      <c r="A820" s="222"/>
      <c r="C820" s="39"/>
      <c r="D820" s="39"/>
      <c r="F820" s="39"/>
      <c r="G820" s="39"/>
    </row>
    <row r="821" spans="1:7" ht="15" customHeight="1" x14ac:dyDescent="0.2">
      <c r="A821" s="222"/>
      <c r="C821" s="39"/>
      <c r="D821" s="39"/>
      <c r="F821" s="39"/>
      <c r="G821" s="39"/>
    </row>
    <row r="822" spans="1:7" ht="15" customHeight="1" x14ac:dyDescent="0.2">
      <c r="A822" s="222"/>
      <c r="C822" s="39"/>
      <c r="D822" s="39"/>
      <c r="F822" s="39"/>
      <c r="G822" s="39"/>
    </row>
    <row r="823" spans="1:7" ht="15" customHeight="1" x14ac:dyDescent="0.2">
      <c r="A823" s="222"/>
      <c r="C823" s="39"/>
      <c r="D823" s="39"/>
      <c r="F823" s="39"/>
      <c r="G823" s="39"/>
    </row>
    <row r="824" spans="1:7" ht="15" customHeight="1" x14ac:dyDescent="0.2">
      <c r="A824" s="222"/>
      <c r="C824" s="39"/>
      <c r="D824" s="39"/>
      <c r="F824" s="39"/>
      <c r="G824" s="39"/>
    </row>
    <row r="825" spans="1:7" ht="15" customHeight="1" x14ac:dyDescent="0.2">
      <c r="A825" s="222"/>
      <c r="C825" s="39"/>
      <c r="D825" s="39"/>
      <c r="F825" s="39"/>
      <c r="G825" s="39"/>
    </row>
    <row r="826" spans="1:7" ht="15" customHeight="1" x14ac:dyDescent="0.2">
      <c r="A826" s="222"/>
      <c r="C826" s="39"/>
      <c r="D826" s="39"/>
      <c r="F826" s="39"/>
      <c r="G826" s="39"/>
    </row>
    <row r="827" spans="1:7" ht="15" customHeight="1" x14ac:dyDescent="0.2">
      <c r="A827" s="222"/>
      <c r="C827" s="39"/>
      <c r="D827" s="39"/>
      <c r="F827" s="39"/>
      <c r="G827" s="39"/>
    </row>
    <row r="828" spans="1:7" ht="15" customHeight="1" x14ac:dyDescent="0.2">
      <c r="A828" s="222"/>
      <c r="C828" s="39"/>
      <c r="D828" s="39"/>
      <c r="F828" s="39"/>
      <c r="G828" s="39"/>
    </row>
    <row r="829" spans="1:7" ht="15" customHeight="1" x14ac:dyDescent="0.2">
      <c r="A829" s="222"/>
      <c r="C829" s="39"/>
      <c r="D829" s="39"/>
      <c r="F829" s="39"/>
      <c r="G829" s="39"/>
    </row>
    <row r="830" spans="1:7" ht="15" customHeight="1" x14ac:dyDescent="0.2">
      <c r="A830" s="222"/>
      <c r="C830" s="39"/>
      <c r="D830" s="39"/>
      <c r="F830" s="39"/>
      <c r="G830" s="39"/>
    </row>
    <row r="831" spans="1:7" ht="15" customHeight="1" x14ac:dyDescent="0.2">
      <c r="A831" s="222"/>
      <c r="C831" s="39"/>
      <c r="D831" s="39"/>
      <c r="F831" s="39"/>
      <c r="G831" s="39"/>
    </row>
    <row r="832" spans="1:7" ht="15" customHeight="1" x14ac:dyDescent="0.2">
      <c r="A832" s="222"/>
      <c r="C832" s="39"/>
      <c r="D832" s="39"/>
      <c r="F832" s="39"/>
      <c r="G832" s="39"/>
    </row>
    <row r="833" spans="1:7" ht="15" customHeight="1" x14ac:dyDescent="0.2">
      <c r="A833" s="222"/>
      <c r="C833" s="39"/>
      <c r="D833" s="39"/>
      <c r="F833" s="39"/>
      <c r="G833" s="39"/>
    </row>
    <row r="834" spans="1:7" ht="15" customHeight="1" x14ac:dyDescent="0.2">
      <c r="A834" s="222"/>
      <c r="C834" s="39"/>
      <c r="D834" s="39"/>
      <c r="F834" s="39"/>
      <c r="G834" s="39"/>
    </row>
    <row r="835" spans="1:7" ht="15" customHeight="1" x14ac:dyDescent="0.2">
      <c r="A835" s="222"/>
      <c r="C835" s="39"/>
      <c r="D835" s="39"/>
      <c r="F835" s="39"/>
      <c r="G835" s="39"/>
    </row>
    <row r="836" spans="1:7" ht="15" customHeight="1" x14ac:dyDescent="0.2">
      <c r="A836" s="222"/>
      <c r="C836" s="39"/>
      <c r="D836" s="39"/>
      <c r="F836" s="39"/>
      <c r="G836" s="39"/>
    </row>
    <row r="837" spans="1:7" ht="15" customHeight="1" x14ac:dyDescent="0.2">
      <c r="A837" s="222"/>
      <c r="C837" s="39"/>
      <c r="D837" s="39"/>
      <c r="F837" s="39"/>
      <c r="G837" s="39"/>
    </row>
    <row r="838" spans="1:7" ht="15" customHeight="1" x14ac:dyDescent="0.2">
      <c r="A838" s="222"/>
      <c r="C838" s="39"/>
      <c r="D838" s="39"/>
      <c r="F838" s="39"/>
      <c r="G838" s="39"/>
    </row>
    <row r="839" spans="1:7" ht="15" customHeight="1" x14ac:dyDescent="0.2">
      <c r="A839" s="222"/>
      <c r="C839" s="39"/>
      <c r="D839" s="39"/>
      <c r="F839" s="39"/>
      <c r="G839" s="39"/>
    </row>
    <row r="840" spans="1:7" ht="15" customHeight="1" x14ac:dyDescent="0.2">
      <c r="A840" s="222"/>
      <c r="C840" s="39"/>
      <c r="D840" s="39"/>
      <c r="F840" s="39"/>
      <c r="G840" s="39"/>
    </row>
    <row r="841" spans="1:7" ht="15" customHeight="1" x14ac:dyDescent="0.2">
      <c r="A841" s="222"/>
      <c r="C841" s="39"/>
      <c r="D841" s="39"/>
      <c r="F841" s="39"/>
      <c r="G841" s="39"/>
    </row>
    <row r="842" spans="1:7" ht="15" customHeight="1" x14ac:dyDescent="0.2">
      <c r="A842" s="222"/>
      <c r="C842" s="39"/>
      <c r="D842" s="39"/>
      <c r="F842" s="39"/>
      <c r="G842" s="39"/>
    </row>
    <row r="843" spans="1:7" ht="15" customHeight="1" x14ac:dyDescent="0.2">
      <c r="A843" s="222"/>
      <c r="C843" s="39"/>
      <c r="D843" s="39"/>
      <c r="F843" s="39"/>
      <c r="G843" s="39"/>
    </row>
    <row r="844" spans="1:7" ht="15" customHeight="1" x14ac:dyDescent="0.2">
      <c r="A844" s="222"/>
      <c r="C844" s="39"/>
      <c r="D844" s="39"/>
      <c r="F844" s="39"/>
      <c r="G844" s="39"/>
    </row>
    <row r="845" spans="1:7" ht="15" customHeight="1" x14ac:dyDescent="0.2">
      <c r="A845" s="222"/>
      <c r="C845" s="39"/>
      <c r="D845" s="39"/>
      <c r="F845" s="39"/>
      <c r="G845" s="39"/>
    </row>
    <row r="846" spans="1:7" ht="15" customHeight="1" x14ac:dyDescent="0.2">
      <c r="A846" s="222"/>
      <c r="C846" s="39"/>
      <c r="D846" s="39"/>
      <c r="F846" s="39"/>
      <c r="G846" s="39"/>
    </row>
    <row r="847" spans="1:7" ht="15" customHeight="1" x14ac:dyDescent="0.2">
      <c r="A847" s="222"/>
      <c r="C847" s="39"/>
      <c r="D847" s="39"/>
      <c r="F847" s="39"/>
      <c r="G847" s="39"/>
    </row>
    <row r="848" spans="1:7" ht="15" customHeight="1" x14ac:dyDescent="0.2">
      <c r="A848" s="222"/>
      <c r="C848" s="39"/>
      <c r="D848" s="39"/>
      <c r="F848" s="39"/>
      <c r="G848" s="39"/>
    </row>
    <row r="849" spans="1:7" ht="15" customHeight="1" x14ac:dyDescent="0.2">
      <c r="A849" s="222"/>
      <c r="C849" s="39"/>
      <c r="D849" s="39"/>
      <c r="F849" s="39"/>
      <c r="G849" s="39"/>
    </row>
    <row r="850" spans="1:7" ht="15" customHeight="1" x14ac:dyDescent="0.2">
      <c r="A850" s="222"/>
      <c r="C850" s="39"/>
      <c r="D850" s="39"/>
      <c r="F850" s="39"/>
      <c r="G850" s="39"/>
    </row>
    <row r="851" spans="1:7" ht="15" customHeight="1" x14ac:dyDescent="0.2">
      <c r="A851" s="222"/>
      <c r="C851" s="39"/>
      <c r="D851" s="39"/>
      <c r="F851" s="39"/>
      <c r="G851" s="39"/>
    </row>
    <row r="852" spans="1:7" ht="15" customHeight="1" x14ac:dyDescent="0.2">
      <c r="A852" s="222"/>
      <c r="C852" s="39"/>
      <c r="D852" s="39"/>
      <c r="F852" s="39"/>
      <c r="G852" s="39"/>
    </row>
    <row r="853" spans="1:7" ht="15" customHeight="1" x14ac:dyDescent="0.2">
      <c r="A853" s="222"/>
      <c r="C853" s="39"/>
      <c r="D853" s="39"/>
      <c r="F853" s="39"/>
      <c r="G853" s="39"/>
    </row>
    <row r="854" spans="1:7" ht="15" customHeight="1" x14ac:dyDescent="0.2">
      <c r="A854" s="222"/>
      <c r="C854" s="39"/>
      <c r="D854" s="39"/>
      <c r="F854" s="39"/>
      <c r="G854" s="39"/>
    </row>
    <row r="855" spans="1:7" ht="15" customHeight="1" x14ac:dyDescent="0.2">
      <c r="A855" s="222"/>
      <c r="C855" s="39"/>
      <c r="D855" s="39"/>
      <c r="F855" s="39"/>
      <c r="G855" s="39"/>
    </row>
    <row r="856" spans="1:7" ht="15" customHeight="1" x14ac:dyDescent="0.2">
      <c r="A856" s="222"/>
      <c r="C856" s="39"/>
      <c r="D856" s="39"/>
      <c r="F856" s="39"/>
      <c r="G856" s="39"/>
    </row>
    <row r="857" spans="1:7" ht="15" customHeight="1" x14ac:dyDescent="0.2">
      <c r="A857" s="222"/>
      <c r="C857" s="39"/>
      <c r="D857" s="39"/>
      <c r="F857" s="39"/>
      <c r="G857" s="39"/>
    </row>
    <row r="858" spans="1:7" ht="15" customHeight="1" x14ac:dyDescent="0.2">
      <c r="A858" s="222"/>
      <c r="C858" s="39"/>
      <c r="D858" s="39"/>
      <c r="F858" s="39"/>
      <c r="G858" s="39"/>
    </row>
    <row r="859" spans="1:7" ht="15" customHeight="1" x14ac:dyDescent="0.2">
      <c r="A859" s="222"/>
      <c r="C859" s="39"/>
      <c r="D859" s="39"/>
      <c r="F859" s="39"/>
      <c r="G859" s="39"/>
    </row>
    <row r="860" spans="1:7" ht="15" customHeight="1" x14ac:dyDescent="0.2">
      <c r="A860" s="222"/>
      <c r="C860" s="39"/>
      <c r="D860" s="39"/>
      <c r="F860" s="39"/>
      <c r="G860" s="39"/>
    </row>
    <row r="861" spans="1:7" ht="15" customHeight="1" x14ac:dyDescent="0.2">
      <c r="A861" s="222"/>
      <c r="C861" s="39"/>
      <c r="D861" s="39"/>
      <c r="F861" s="39"/>
      <c r="G861" s="39"/>
    </row>
    <row r="862" spans="1:7" ht="15" customHeight="1" x14ac:dyDescent="0.2">
      <c r="A862" s="222"/>
      <c r="C862" s="39"/>
      <c r="D862" s="39"/>
      <c r="F862" s="39"/>
      <c r="G862" s="39"/>
    </row>
    <row r="863" spans="1:7" ht="15" customHeight="1" x14ac:dyDescent="0.2">
      <c r="A863" s="222"/>
      <c r="C863" s="39"/>
      <c r="D863" s="39"/>
      <c r="F863" s="39"/>
      <c r="G863" s="39"/>
    </row>
    <row r="864" spans="1:7" ht="15" customHeight="1" x14ac:dyDescent="0.2">
      <c r="A864" s="222"/>
      <c r="C864" s="39"/>
      <c r="D864" s="39"/>
      <c r="F864" s="39"/>
      <c r="G864" s="39"/>
    </row>
    <row r="865" spans="1:7" ht="15" customHeight="1" x14ac:dyDescent="0.2">
      <c r="A865" s="222"/>
      <c r="C865" s="39"/>
      <c r="D865" s="39"/>
      <c r="F865" s="39"/>
      <c r="G865" s="39"/>
    </row>
    <row r="866" spans="1:7" ht="15" customHeight="1" x14ac:dyDescent="0.2">
      <c r="A866" s="222"/>
      <c r="C866" s="39"/>
      <c r="D866" s="39"/>
      <c r="F866" s="39"/>
      <c r="G866" s="39"/>
    </row>
    <row r="867" spans="1:7" ht="15" customHeight="1" x14ac:dyDescent="0.2">
      <c r="A867" s="222"/>
      <c r="C867" s="39"/>
      <c r="D867" s="39"/>
      <c r="F867" s="39"/>
      <c r="G867" s="39"/>
    </row>
    <row r="868" spans="1:7" ht="15" customHeight="1" x14ac:dyDescent="0.2">
      <c r="A868" s="222"/>
      <c r="C868" s="39"/>
      <c r="D868" s="39"/>
      <c r="F868" s="39"/>
      <c r="G868" s="39"/>
    </row>
    <row r="869" spans="1:7" ht="15" customHeight="1" x14ac:dyDescent="0.2">
      <c r="A869" s="222"/>
      <c r="C869" s="39"/>
      <c r="D869" s="39"/>
      <c r="F869" s="39"/>
      <c r="G869" s="39"/>
    </row>
    <row r="870" spans="1:7" ht="15" customHeight="1" x14ac:dyDescent="0.2">
      <c r="A870" s="222"/>
      <c r="C870" s="39"/>
      <c r="D870" s="39"/>
      <c r="F870" s="39"/>
      <c r="G870" s="39"/>
    </row>
    <row r="871" spans="1:7" ht="15" customHeight="1" x14ac:dyDescent="0.2">
      <c r="A871" s="222"/>
      <c r="C871" s="39"/>
      <c r="D871" s="39"/>
      <c r="F871" s="39"/>
      <c r="G871" s="39"/>
    </row>
    <row r="872" spans="1:7" ht="15" customHeight="1" x14ac:dyDescent="0.2">
      <c r="A872" s="222"/>
      <c r="C872" s="39"/>
      <c r="D872" s="39"/>
      <c r="F872" s="39"/>
      <c r="G872" s="39"/>
    </row>
    <row r="873" spans="1:7" ht="15" customHeight="1" x14ac:dyDescent="0.2">
      <c r="A873" s="222"/>
      <c r="C873" s="39"/>
      <c r="D873" s="39"/>
      <c r="F873" s="39"/>
      <c r="G873" s="39"/>
    </row>
    <row r="874" spans="1:7" ht="15" customHeight="1" x14ac:dyDescent="0.2">
      <c r="A874" s="222"/>
      <c r="C874" s="39"/>
      <c r="D874" s="39"/>
      <c r="F874" s="39"/>
      <c r="G874" s="39"/>
    </row>
    <row r="875" spans="1:7" ht="15" customHeight="1" x14ac:dyDescent="0.2">
      <c r="A875" s="222"/>
      <c r="C875" s="39"/>
      <c r="D875" s="39"/>
      <c r="F875" s="39"/>
      <c r="G875" s="39"/>
    </row>
    <row r="876" spans="1:7" ht="15" customHeight="1" x14ac:dyDescent="0.2">
      <c r="A876" s="222"/>
      <c r="C876" s="39"/>
      <c r="D876" s="39"/>
      <c r="F876" s="39"/>
      <c r="G876" s="39"/>
    </row>
    <row r="877" spans="1:7" ht="15" customHeight="1" x14ac:dyDescent="0.2">
      <c r="A877" s="222"/>
      <c r="C877" s="39"/>
      <c r="D877" s="39"/>
      <c r="F877" s="39"/>
      <c r="G877" s="39"/>
    </row>
    <row r="878" spans="1:7" ht="15" customHeight="1" x14ac:dyDescent="0.2">
      <c r="A878" s="222"/>
      <c r="C878" s="39"/>
      <c r="D878" s="39"/>
      <c r="F878" s="39"/>
      <c r="G878" s="39"/>
    </row>
    <row r="879" spans="1:7" ht="15" customHeight="1" x14ac:dyDescent="0.2">
      <c r="A879" s="222"/>
      <c r="C879" s="39"/>
      <c r="D879" s="39"/>
      <c r="F879" s="39"/>
      <c r="G879" s="39"/>
    </row>
    <row r="880" spans="1:7" ht="15" customHeight="1" x14ac:dyDescent="0.2">
      <c r="A880" s="222"/>
      <c r="C880" s="39"/>
      <c r="D880" s="39"/>
      <c r="F880" s="39"/>
      <c r="G880" s="39"/>
    </row>
    <row r="881" spans="1:7" ht="15" customHeight="1" x14ac:dyDescent="0.2">
      <c r="A881" s="222"/>
      <c r="C881" s="39"/>
      <c r="D881" s="39"/>
      <c r="F881" s="39"/>
      <c r="G881" s="39"/>
    </row>
    <row r="882" spans="1:7" ht="15" customHeight="1" x14ac:dyDescent="0.2">
      <c r="A882" s="222"/>
      <c r="C882" s="39"/>
      <c r="D882" s="39"/>
      <c r="F882" s="39"/>
      <c r="G882" s="39"/>
    </row>
    <row r="883" spans="1:7" ht="15" customHeight="1" x14ac:dyDescent="0.2">
      <c r="A883" s="222"/>
      <c r="C883" s="39"/>
      <c r="D883" s="39"/>
      <c r="F883" s="39"/>
      <c r="G883" s="39"/>
    </row>
    <row r="884" spans="1:7" ht="15" customHeight="1" x14ac:dyDescent="0.2">
      <c r="A884" s="222"/>
      <c r="C884" s="39"/>
      <c r="D884" s="39"/>
      <c r="F884" s="39"/>
      <c r="G884" s="39"/>
    </row>
    <row r="885" spans="1:7" ht="15" customHeight="1" x14ac:dyDescent="0.2">
      <c r="A885" s="222"/>
      <c r="C885" s="39"/>
      <c r="D885" s="39"/>
      <c r="F885" s="39"/>
      <c r="G885" s="39"/>
    </row>
    <row r="886" spans="1:7" ht="15" customHeight="1" x14ac:dyDescent="0.2">
      <c r="A886" s="222"/>
      <c r="C886" s="39"/>
      <c r="D886" s="39"/>
      <c r="F886" s="39"/>
      <c r="G886" s="39"/>
    </row>
    <row r="887" spans="1:7" ht="15" customHeight="1" x14ac:dyDescent="0.2">
      <c r="A887" s="222"/>
      <c r="C887" s="39"/>
      <c r="D887" s="39"/>
      <c r="F887" s="39"/>
      <c r="G887" s="39"/>
    </row>
    <row r="888" spans="1:7" ht="15" customHeight="1" x14ac:dyDescent="0.2">
      <c r="A888" s="222"/>
      <c r="C888" s="39"/>
      <c r="D888" s="39"/>
      <c r="F888" s="39"/>
      <c r="G888" s="39"/>
    </row>
    <row r="889" spans="1:7" ht="15" customHeight="1" x14ac:dyDescent="0.2">
      <c r="A889" s="222"/>
      <c r="C889" s="39"/>
      <c r="D889" s="39"/>
      <c r="F889" s="39"/>
      <c r="G889" s="39"/>
    </row>
    <row r="890" spans="1:7" ht="15" customHeight="1" x14ac:dyDescent="0.2">
      <c r="A890" s="222"/>
      <c r="C890" s="39"/>
      <c r="D890" s="39"/>
      <c r="F890" s="39"/>
      <c r="G890" s="39"/>
    </row>
    <row r="891" spans="1:7" ht="15" customHeight="1" x14ac:dyDescent="0.2">
      <c r="A891" s="222"/>
      <c r="C891" s="39"/>
      <c r="D891" s="39"/>
      <c r="F891" s="39"/>
      <c r="G891" s="39"/>
    </row>
    <row r="892" spans="1:7" ht="15" customHeight="1" x14ac:dyDescent="0.2">
      <c r="A892" s="222"/>
      <c r="C892" s="39"/>
      <c r="D892" s="39"/>
      <c r="F892" s="39"/>
      <c r="G892" s="39"/>
    </row>
    <row r="893" spans="1:7" ht="15" customHeight="1" x14ac:dyDescent="0.2">
      <c r="A893" s="222"/>
      <c r="C893" s="39"/>
      <c r="D893" s="39"/>
      <c r="F893" s="39"/>
      <c r="G893" s="39"/>
    </row>
    <row r="894" spans="1:7" ht="15" customHeight="1" x14ac:dyDescent="0.2">
      <c r="A894" s="222"/>
      <c r="C894" s="39"/>
      <c r="D894" s="39"/>
      <c r="F894" s="39"/>
      <c r="G894" s="39"/>
    </row>
    <row r="895" spans="1:7" ht="15" customHeight="1" x14ac:dyDescent="0.2">
      <c r="A895" s="222"/>
      <c r="C895" s="39"/>
      <c r="D895" s="39"/>
      <c r="F895" s="39"/>
      <c r="G895" s="39"/>
    </row>
    <row r="896" spans="1:7" ht="15" customHeight="1" x14ac:dyDescent="0.2">
      <c r="A896" s="222"/>
      <c r="C896" s="39"/>
      <c r="D896" s="39"/>
      <c r="F896" s="39"/>
      <c r="G896" s="39"/>
    </row>
    <row r="897" spans="1:7" ht="15" customHeight="1" x14ac:dyDescent="0.2">
      <c r="A897" s="222"/>
      <c r="C897" s="39"/>
      <c r="D897" s="39"/>
      <c r="F897" s="39"/>
      <c r="G897" s="39"/>
    </row>
    <row r="898" spans="1:7" ht="15" customHeight="1" x14ac:dyDescent="0.2">
      <c r="A898" s="222"/>
      <c r="C898" s="39"/>
      <c r="D898" s="39"/>
      <c r="F898" s="39"/>
      <c r="G898" s="39"/>
    </row>
    <row r="899" spans="1:7" ht="15" customHeight="1" x14ac:dyDescent="0.2">
      <c r="A899" s="222"/>
      <c r="C899" s="39"/>
      <c r="D899" s="39"/>
      <c r="F899" s="39"/>
      <c r="G899" s="39"/>
    </row>
    <row r="900" spans="1:7" ht="15" customHeight="1" x14ac:dyDescent="0.2">
      <c r="A900" s="222"/>
      <c r="C900" s="39"/>
      <c r="D900" s="39"/>
      <c r="F900" s="39"/>
      <c r="G900" s="39"/>
    </row>
    <row r="901" spans="1:7" ht="15" customHeight="1" x14ac:dyDescent="0.2">
      <c r="A901" s="222"/>
      <c r="C901" s="39"/>
      <c r="D901" s="39"/>
      <c r="F901" s="39"/>
      <c r="G901" s="39"/>
    </row>
    <row r="902" spans="1:7" ht="15" customHeight="1" x14ac:dyDescent="0.2">
      <c r="A902" s="222"/>
      <c r="C902" s="39"/>
      <c r="D902" s="39"/>
      <c r="F902" s="39"/>
      <c r="G902" s="39"/>
    </row>
    <row r="903" spans="1:7" ht="15" customHeight="1" x14ac:dyDescent="0.2">
      <c r="A903" s="222"/>
      <c r="C903" s="39"/>
      <c r="D903" s="39"/>
      <c r="F903" s="39"/>
      <c r="G903" s="39"/>
    </row>
    <row r="904" spans="1:7" ht="15" customHeight="1" x14ac:dyDescent="0.2">
      <c r="A904" s="222"/>
      <c r="C904" s="39"/>
      <c r="D904" s="39"/>
      <c r="F904" s="39"/>
      <c r="G904" s="39"/>
    </row>
    <row r="905" spans="1:7" ht="15" customHeight="1" x14ac:dyDescent="0.2">
      <c r="A905" s="222"/>
      <c r="C905" s="39"/>
      <c r="D905" s="39"/>
      <c r="F905" s="39"/>
      <c r="G905" s="39"/>
    </row>
    <row r="906" spans="1:7" ht="15" customHeight="1" x14ac:dyDescent="0.2">
      <c r="A906" s="222"/>
      <c r="C906" s="39"/>
      <c r="D906" s="39"/>
      <c r="F906" s="39"/>
      <c r="G906" s="39"/>
    </row>
    <row r="907" spans="1:7" ht="15" customHeight="1" x14ac:dyDescent="0.2">
      <c r="A907" s="222"/>
      <c r="C907" s="39"/>
      <c r="D907" s="39"/>
      <c r="F907" s="39"/>
      <c r="G907" s="39"/>
    </row>
    <row r="908" spans="1:7" ht="15" customHeight="1" x14ac:dyDescent="0.2">
      <c r="A908" s="222"/>
      <c r="C908" s="39"/>
      <c r="D908" s="39"/>
      <c r="F908" s="39"/>
      <c r="G908" s="39"/>
    </row>
    <row r="909" spans="1:7" ht="15" customHeight="1" x14ac:dyDescent="0.2">
      <c r="A909" s="222"/>
      <c r="C909" s="39"/>
      <c r="D909" s="39"/>
      <c r="F909" s="39"/>
      <c r="G909" s="39"/>
    </row>
    <row r="910" spans="1:7" ht="15" customHeight="1" x14ac:dyDescent="0.2">
      <c r="A910" s="222"/>
      <c r="C910" s="39"/>
      <c r="D910" s="39"/>
      <c r="F910" s="39"/>
      <c r="G910" s="39"/>
    </row>
    <row r="911" spans="1:7" ht="15" customHeight="1" x14ac:dyDescent="0.2">
      <c r="A911" s="222"/>
      <c r="C911" s="39"/>
      <c r="D911" s="39"/>
      <c r="F911" s="39"/>
      <c r="G911" s="39"/>
    </row>
    <row r="912" spans="1:7" ht="15" customHeight="1" x14ac:dyDescent="0.2">
      <c r="A912" s="222"/>
      <c r="C912" s="39"/>
      <c r="D912" s="39"/>
      <c r="F912" s="39"/>
      <c r="G912" s="39"/>
    </row>
    <row r="913" spans="1:7" ht="15" customHeight="1" x14ac:dyDescent="0.2">
      <c r="A913" s="222"/>
      <c r="C913" s="39"/>
      <c r="D913" s="39"/>
      <c r="F913" s="39"/>
      <c r="G913" s="39"/>
    </row>
    <row r="914" spans="1:7" ht="15" customHeight="1" x14ac:dyDescent="0.2">
      <c r="A914" s="222"/>
      <c r="C914" s="39"/>
      <c r="D914" s="39"/>
      <c r="F914" s="39"/>
      <c r="G914" s="39"/>
    </row>
    <row r="915" spans="1:7" ht="15" customHeight="1" x14ac:dyDescent="0.2">
      <c r="A915" s="222"/>
      <c r="C915" s="39"/>
      <c r="D915" s="39"/>
      <c r="F915" s="39"/>
      <c r="G915" s="39"/>
    </row>
    <row r="916" spans="1:7" ht="15" customHeight="1" x14ac:dyDescent="0.2">
      <c r="A916" s="222"/>
      <c r="C916" s="39"/>
      <c r="D916" s="39"/>
      <c r="F916" s="39"/>
      <c r="G916" s="39"/>
    </row>
    <row r="917" spans="1:7" ht="15" customHeight="1" x14ac:dyDescent="0.2">
      <c r="A917" s="222"/>
      <c r="C917" s="39"/>
      <c r="D917" s="39"/>
      <c r="F917" s="39"/>
      <c r="G917" s="39"/>
    </row>
    <row r="918" spans="1:7" ht="15" customHeight="1" x14ac:dyDescent="0.2">
      <c r="A918" s="222"/>
      <c r="C918" s="39"/>
      <c r="D918" s="39"/>
      <c r="F918" s="39"/>
      <c r="G918" s="39"/>
    </row>
    <row r="919" spans="1:7" ht="15" customHeight="1" x14ac:dyDescent="0.2">
      <c r="A919" s="222"/>
      <c r="C919" s="39"/>
      <c r="D919" s="39"/>
      <c r="F919" s="39"/>
      <c r="G919" s="39"/>
    </row>
    <row r="920" spans="1:7" ht="15" customHeight="1" x14ac:dyDescent="0.2">
      <c r="A920" s="222"/>
      <c r="C920" s="39"/>
      <c r="D920" s="39"/>
      <c r="F920" s="39"/>
      <c r="G920" s="39"/>
    </row>
    <row r="921" spans="1:7" ht="15" customHeight="1" x14ac:dyDescent="0.2">
      <c r="A921" s="222"/>
      <c r="C921" s="39"/>
      <c r="D921" s="39"/>
      <c r="F921" s="39"/>
      <c r="G921" s="39"/>
    </row>
    <row r="922" spans="1:7" ht="15" customHeight="1" x14ac:dyDescent="0.2">
      <c r="A922" s="222"/>
      <c r="C922" s="39"/>
      <c r="D922" s="39"/>
      <c r="F922" s="39"/>
      <c r="G922" s="39"/>
    </row>
    <row r="923" spans="1:7" ht="15" customHeight="1" x14ac:dyDescent="0.2">
      <c r="A923" s="222"/>
      <c r="C923" s="39"/>
      <c r="D923" s="39"/>
      <c r="F923" s="39"/>
      <c r="G923" s="39"/>
    </row>
    <row r="924" spans="1:7" ht="15" customHeight="1" x14ac:dyDescent="0.2">
      <c r="A924" s="222"/>
      <c r="C924" s="39"/>
      <c r="D924" s="39"/>
      <c r="F924" s="39"/>
      <c r="G924" s="39"/>
    </row>
    <row r="925" spans="1:7" ht="15" customHeight="1" x14ac:dyDescent="0.2">
      <c r="A925" s="222"/>
      <c r="C925" s="39"/>
      <c r="D925" s="39"/>
      <c r="F925" s="39"/>
      <c r="G925" s="39"/>
    </row>
    <row r="926" spans="1:7" ht="15" customHeight="1" x14ac:dyDescent="0.2">
      <c r="A926" s="222"/>
      <c r="C926" s="39"/>
      <c r="D926" s="39"/>
      <c r="F926" s="39"/>
      <c r="G926" s="39"/>
    </row>
    <row r="927" spans="1:7" ht="15" customHeight="1" x14ac:dyDescent="0.2">
      <c r="A927" s="222"/>
      <c r="C927" s="39"/>
      <c r="D927" s="39"/>
      <c r="F927" s="39"/>
      <c r="G927" s="39"/>
    </row>
    <row r="928" spans="1:7" ht="15" customHeight="1" x14ac:dyDescent="0.2">
      <c r="A928" s="222"/>
      <c r="C928" s="39"/>
      <c r="D928" s="39"/>
      <c r="F928" s="39"/>
      <c r="G928" s="39"/>
    </row>
    <row r="929" spans="1:7" ht="15" customHeight="1" x14ac:dyDescent="0.2">
      <c r="A929" s="222"/>
      <c r="C929" s="39"/>
      <c r="D929" s="39"/>
      <c r="F929" s="39"/>
      <c r="G929" s="39"/>
    </row>
    <row r="930" spans="1:7" ht="15" customHeight="1" x14ac:dyDescent="0.2">
      <c r="A930" s="222"/>
      <c r="C930" s="39"/>
      <c r="D930" s="39"/>
      <c r="F930" s="39"/>
      <c r="G930" s="39"/>
    </row>
    <row r="931" spans="1:7" ht="15" customHeight="1" x14ac:dyDescent="0.2">
      <c r="A931" s="222"/>
      <c r="C931" s="39"/>
      <c r="D931" s="39"/>
      <c r="F931" s="39"/>
      <c r="G931" s="39"/>
    </row>
    <row r="932" spans="1:7" ht="15" customHeight="1" x14ac:dyDescent="0.2">
      <c r="A932" s="222"/>
      <c r="C932" s="39"/>
      <c r="D932" s="39"/>
      <c r="F932" s="39"/>
      <c r="G932" s="39"/>
    </row>
    <row r="933" spans="1:7" ht="15" customHeight="1" x14ac:dyDescent="0.2">
      <c r="A933" s="222"/>
      <c r="C933" s="39"/>
      <c r="D933" s="39"/>
      <c r="F933" s="39"/>
      <c r="G933" s="39"/>
    </row>
    <row r="934" spans="1:7" ht="15" customHeight="1" x14ac:dyDescent="0.2">
      <c r="A934" s="222"/>
      <c r="C934" s="39"/>
      <c r="D934" s="39"/>
      <c r="F934" s="39"/>
      <c r="G934" s="39"/>
    </row>
    <row r="935" spans="1:7" ht="15" customHeight="1" x14ac:dyDescent="0.2">
      <c r="A935" s="222"/>
      <c r="C935" s="39"/>
      <c r="D935" s="39"/>
      <c r="F935" s="39"/>
      <c r="G935" s="39"/>
    </row>
    <row r="936" spans="1:7" ht="15" customHeight="1" x14ac:dyDescent="0.2">
      <c r="A936" s="222"/>
      <c r="C936" s="39"/>
      <c r="D936" s="39"/>
      <c r="F936" s="39"/>
      <c r="G936" s="39"/>
    </row>
    <row r="937" spans="1:7" ht="15" customHeight="1" x14ac:dyDescent="0.2">
      <c r="A937" s="222"/>
      <c r="C937" s="39"/>
      <c r="D937" s="39"/>
      <c r="F937" s="39"/>
      <c r="G937" s="39"/>
    </row>
    <row r="938" spans="1:7" ht="15" customHeight="1" x14ac:dyDescent="0.2">
      <c r="A938" s="222"/>
      <c r="C938" s="39"/>
      <c r="D938" s="39"/>
      <c r="F938" s="39"/>
      <c r="G938" s="39"/>
    </row>
    <row r="939" spans="1:7" ht="15" customHeight="1" x14ac:dyDescent="0.2">
      <c r="A939" s="222"/>
      <c r="C939" s="39"/>
      <c r="D939" s="39"/>
      <c r="F939" s="39"/>
      <c r="G939" s="39"/>
    </row>
    <row r="940" spans="1:7" ht="15" customHeight="1" x14ac:dyDescent="0.2">
      <c r="A940" s="222"/>
      <c r="C940" s="39"/>
      <c r="D940" s="39"/>
      <c r="F940" s="39"/>
      <c r="G940" s="39"/>
    </row>
    <row r="941" spans="1:7" ht="15" customHeight="1" x14ac:dyDescent="0.2">
      <c r="A941" s="222"/>
      <c r="C941" s="39"/>
      <c r="D941" s="39"/>
      <c r="F941" s="39"/>
      <c r="G941" s="39"/>
    </row>
    <row r="942" spans="1:7" ht="15" customHeight="1" x14ac:dyDescent="0.2">
      <c r="A942" s="222"/>
      <c r="C942" s="39"/>
      <c r="D942" s="39"/>
      <c r="F942" s="39"/>
      <c r="G942" s="39"/>
    </row>
    <row r="943" spans="1:7" ht="15" customHeight="1" x14ac:dyDescent="0.2">
      <c r="A943" s="222"/>
      <c r="C943" s="39"/>
      <c r="D943" s="39"/>
      <c r="F943" s="39"/>
      <c r="G943" s="39"/>
    </row>
    <row r="944" spans="1:7" ht="15" customHeight="1" x14ac:dyDescent="0.2">
      <c r="A944" s="222"/>
      <c r="C944" s="39"/>
      <c r="D944" s="39"/>
      <c r="F944" s="39"/>
      <c r="G944" s="39"/>
    </row>
    <row r="945" spans="1:7" ht="15" customHeight="1" x14ac:dyDescent="0.2">
      <c r="A945" s="222"/>
      <c r="C945" s="39"/>
      <c r="D945" s="39"/>
      <c r="F945" s="39"/>
      <c r="G945" s="39"/>
    </row>
    <row r="946" spans="1:7" ht="15" customHeight="1" x14ac:dyDescent="0.2">
      <c r="A946" s="222"/>
      <c r="C946" s="39"/>
      <c r="D946" s="39"/>
      <c r="F946" s="39"/>
      <c r="G946" s="39"/>
    </row>
    <row r="947" spans="1:7" ht="15" customHeight="1" x14ac:dyDescent="0.2">
      <c r="A947" s="222"/>
      <c r="C947" s="39"/>
      <c r="D947" s="39"/>
      <c r="F947" s="39"/>
      <c r="G947" s="39"/>
    </row>
    <row r="948" spans="1:7" ht="15" customHeight="1" x14ac:dyDescent="0.2">
      <c r="A948" s="222"/>
      <c r="C948" s="39"/>
      <c r="D948" s="39"/>
      <c r="F948" s="39"/>
      <c r="G948" s="39"/>
    </row>
    <row r="949" spans="1:7" ht="15" customHeight="1" x14ac:dyDescent="0.2">
      <c r="A949" s="222"/>
      <c r="C949" s="39"/>
      <c r="D949" s="39"/>
      <c r="F949" s="39"/>
      <c r="G949" s="39"/>
    </row>
    <row r="950" spans="1:7" ht="15" customHeight="1" x14ac:dyDescent="0.2">
      <c r="A950" s="222"/>
      <c r="C950" s="39"/>
      <c r="D950" s="39"/>
      <c r="F950" s="39"/>
      <c r="G950" s="39"/>
    </row>
    <row r="951" spans="1:7" ht="15" customHeight="1" x14ac:dyDescent="0.2">
      <c r="A951" s="222"/>
      <c r="C951" s="39"/>
      <c r="D951" s="39"/>
      <c r="F951" s="39"/>
      <c r="G951" s="39"/>
    </row>
    <row r="952" spans="1:7" ht="15" customHeight="1" x14ac:dyDescent="0.2">
      <c r="A952" s="222"/>
      <c r="C952" s="39"/>
      <c r="D952" s="39"/>
      <c r="F952" s="39"/>
      <c r="G952" s="39"/>
    </row>
    <row r="953" spans="1:7" ht="15" customHeight="1" x14ac:dyDescent="0.2">
      <c r="A953" s="222"/>
      <c r="C953" s="39"/>
      <c r="D953" s="39"/>
      <c r="F953" s="39"/>
      <c r="G953" s="39"/>
    </row>
    <row r="954" spans="1:7" ht="15" customHeight="1" x14ac:dyDescent="0.2">
      <c r="A954" s="222"/>
      <c r="C954" s="39"/>
      <c r="D954" s="39"/>
      <c r="F954" s="39"/>
      <c r="G954" s="39"/>
    </row>
    <row r="955" spans="1:7" ht="15" customHeight="1" x14ac:dyDescent="0.2">
      <c r="A955" s="222"/>
      <c r="C955" s="39"/>
      <c r="D955" s="39"/>
      <c r="F955" s="39"/>
      <c r="G955" s="39"/>
    </row>
    <row r="956" spans="1:7" ht="15" customHeight="1" x14ac:dyDescent="0.2">
      <c r="A956" s="222"/>
      <c r="C956" s="39"/>
      <c r="D956" s="39"/>
      <c r="F956" s="39"/>
      <c r="G956" s="39"/>
    </row>
    <row r="957" spans="1:7" ht="15" customHeight="1" x14ac:dyDescent="0.2">
      <c r="A957" s="222"/>
      <c r="C957" s="39"/>
      <c r="D957" s="39"/>
      <c r="F957" s="39"/>
      <c r="G957" s="39"/>
    </row>
    <row r="958" spans="1:7" ht="15" customHeight="1" x14ac:dyDescent="0.2">
      <c r="A958" s="222"/>
      <c r="C958" s="39"/>
      <c r="D958" s="39"/>
      <c r="F958" s="39"/>
      <c r="G958" s="39"/>
    </row>
    <row r="959" spans="1:7" ht="15" customHeight="1" x14ac:dyDescent="0.2">
      <c r="A959" s="222"/>
      <c r="C959" s="39"/>
      <c r="D959" s="39"/>
      <c r="F959" s="39"/>
      <c r="G959" s="39"/>
    </row>
    <row r="960" spans="1:7" ht="15" customHeight="1" x14ac:dyDescent="0.2">
      <c r="A960" s="222"/>
      <c r="C960" s="39"/>
      <c r="D960" s="39"/>
      <c r="F960" s="39"/>
      <c r="G960" s="39"/>
    </row>
    <row r="961" spans="1:7" ht="15" customHeight="1" x14ac:dyDescent="0.2">
      <c r="A961" s="222"/>
      <c r="C961" s="39"/>
      <c r="D961" s="39"/>
      <c r="F961" s="39"/>
      <c r="G961" s="39"/>
    </row>
    <row r="962" spans="1:7" ht="15" customHeight="1" x14ac:dyDescent="0.2">
      <c r="A962" s="222"/>
      <c r="C962" s="39"/>
      <c r="D962" s="39"/>
      <c r="F962" s="39"/>
      <c r="G962" s="39"/>
    </row>
    <row r="963" spans="1:7" ht="15" customHeight="1" x14ac:dyDescent="0.2">
      <c r="A963" s="222"/>
      <c r="C963" s="39"/>
      <c r="D963" s="39"/>
      <c r="F963" s="39"/>
      <c r="G963" s="39"/>
    </row>
    <row r="964" spans="1:7" ht="15" customHeight="1" x14ac:dyDescent="0.2">
      <c r="A964" s="222"/>
      <c r="C964" s="39"/>
      <c r="D964" s="39"/>
      <c r="F964" s="39"/>
      <c r="G964" s="39"/>
    </row>
    <row r="965" spans="1:7" ht="15" customHeight="1" x14ac:dyDescent="0.2">
      <c r="A965" s="222"/>
      <c r="C965" s="39"/>
      <c r="D965" s="39"/>
      <c r="F965" s="39"/>
      <c r="G965" s="39"/>
    </row>
    <row r="966" spans="1:7" ht="15" customHeight="1" x14ac:dyDescent="0.2">
      <c r="A966" s="222"/>
      <c r="C966" s="39"/>
      <c r="D966" s="39"/>
      <c r="F966" s="39"/>
      <c r="G966" s="39"/>
    </row>
    <row r="967" spans="1:7" ht="15" customHeight="1" x14ac:dyDescent="0.2">
      <c r="A967" s="222"/>
      <c r="C967" s="39"/>
      <c r="D967" s="39"/>
      <c r="F967" s="39"/>
      <c r="G967" s="39"/>
    </row>
    <row r="968" spans="1:7" ht="15" customHeight="1" x14ac:dyDescent="0.2">
      <c r="A968" s="222"/>
      <c r="C968" s="39"/>
      <c r="D968" s="39"/>
      <c r="F968" s="39"/>
      <c r="G968" s="39"/>
    </row>
    <row r="969" spans="1:7" ht="15" customHeight="1" x14ac:dyDescent="0.2">
      <c r="A969" s="222"/>
      <c r="C969" s="39"/>
      <c r="D969" s="39"/>
      <c r="F969" s="39"/>
      <c r="G969" s="39"/>
    </row>
    <row r="970" spans="1:7" ht="15" customHeight="1" x14ac:dyDescent="0.2">
      <c r="A970" s="222"/>
      <c r="C970" s="39"/>
      <c r="D970" s="39"/>
      <c r="F970" s="39"/>
      <c r="G970" s="39"/>
    </row>
    <row r="971" spans="1:7" ht="15" customHeight="1" x14ac:dyDescent="0.2">
      <c r="A971" s="222"/>
      <c r="C971" s="39"/>
      <c r="D971" s="39"/>
      <c r="F971" s="39"/>
      <c r="G971" s="39"/>
    </row>
    <row r="972" spans="1:7" ht="15" customHeight="1" x14ac:dyDescent="0.2">
      <c r="A972" s="222"/>
      <c r="C972" s="39"/>
      <c r="D972" s="39"/>
      <c r="F972" s="39"/>
      <c r="G972" s="39"/>
    </row>
    <row r="973" spans="1:7" ht="15" customHeight="1" x14ac:dyDescent="0.2">
      <c r="A973" s="222"/>
      <c r="C973" s="39"/>
      <c r="D973" s="39"/>
      <c r="F973" s="39"/>
      <c r="G973" s="39"/>
    </row>
    <row r="974" spans="1:7" ht="15" customHeight="1" x14ac:dyDescent="0.2">
      <c r="A974" s="222"/>
      <c r="C974" s="39"/>
      <c r="D974" s="39"/>
      <c r="F974" s="39"/>
      <c r="G974" s="39"/>
    </row>
    <row r="975" spans="1:7" ht="15" customHeight="1" x14ac:dyDescent="0.2">
      <c r="A975" s="222"/>
      <c r="C975" s="39"/>
      <c r="D975" s="39"/>
      <c r="F975" s="39"/>
      <c r="G975" s="39"/>
    </row>
    <row r="976" spans="1:7" ht="15" customHeight="1" x14ac:dyDescent="0.2">
      <c r="A976" s="222"/>
      <c r="C976" s="39"/>
      <c r="D976" s="39"/>
      <c r="F976" s="39"/>
      <c r="G976" s="39"/>
    </row>
    <row r="977" spans="1:7" ht="15" customHeight="1" x14ac:dyDescent="0.2">
      <c r="A977" s="222"/>
      <c r="C977" s="39"/>
      <c r="D977" s="39"/>
      <c r="F977" s="39"/>
      <c r="G977" s="39"/>
    </row>
    <row r="978" spans="1:7" ht="15" customHeight="1" x14ac:dyDescent="0.2">
      <c r="A978" s="222"/>
      <c r="C978" s="39"/>
      <c r="D978" s="39"/>
      <c r="F978" s="39"/>
      <c r="G978" s="39"/>
    </row>
    <row r="979" spans="1:7" ht="15" customHeight="1" x14ac:dyDescent="0.2">
      <c r="A979" s="222"/>
      <c r="C979" s="39"/>
      <c r="D979" s="39"/>
      <c r="F979" s="39"/>
      <c r="G979" s="39"/>
    </row>
    <row r="980" spans="1:7" ht="15" customHeight="1" x14ac:dyDescent="0.2">
      <c r="A980" s="222"/>
      <c r="C980" s="39"/>
      <c r="D980" s="39"/>
      <c r="F980" s="39"/>
      <c r="G980" s="39"/>
    </row>
    <row r="981" spans="1:7" ht="15" customHeight="1" x14ac:dyDescent="0.2">
      <c r="A981" s="222"/>
      <c r="C981" s="39"/>
      <c r="D981" s="39"/>
      <c r="F981" s="39"/>
      <c r="G981" s="39"/>
    </row>
    <row r="982" spans="1:7" ht="15" customHeight="1" x14ac:dyDescent="0.2">
      <c r="A982" s="222"/>
      <c r="C982" s="39"/>
      <c r="D982" s="39"/>
      <c r="F982" s="39"/>
      <c r="G982" s="39"/>
    </row>
    <row r="983" spans="1:7" ht="15" customHeight="1" x14ac:dyDescent="0.2">
      <c r="A983" s="222"/>
      <c r="C983" s="39"/>
      <c r="D983" s="39"/>
      <c r="F983" s="39"/>
      <c r="G983" s="39"/>
    </row>
    <row r="984" spans="1:7" ht="15" customHeight="1" x14ac:dyDescent="0.2">
      <c r="A984" s="222"/>
      <c r="C984" s="39"/>
      <c r="D984" s="39"/>
      <c r="F984" s="39"/>
      <c r="G984" s="39"/>
    </row>
    <row r="985" spans="1:7" ht="15" customHeight="1" x14ac:dyDescent="0.2">
      <c r="A985" s="222"/>
      <c r="C985" s="39"/>
      <c r="D985" s="39"/>
      <c r="F985" s="39"/>
      <c r="G985" s="39"/>
    </row>
    <row r="986" spans="1:7" ht="15" customHeight="1" x14ac:dyDescent="0.2">
      <c r="A986" s="222"/>
      <c r="C986" s="39"/>
      <c r="D986" s="39"/>
      <c r="F986" s="39"/>
      <c r="G986" s="39"/>
    </row>
    <row r="987" spans="1:7" ht="15" customHeight="1" x14ac:dyDescent="0.2">
      <c r="A987" s="222"/>
      <c r="C987" s="39"/>
      <c r="D987" s="39"/>
      <c r="F987" s="39"/>
      <c r="G987" s="39"/>
    </row>
    <row r="988" spans="1:7" ht="15" customHeight="1" x14ac:dyDescent="0.2">
      <c r="A988" s="222"/>
      <c r="C988" s="39"/>
      <c r="D988" s="39"/>
      <c r="F988" s="39"/>
      <c r="G988" s="39"/>
    </row>
    <row r="989" spans="1:7" ht="15" customHeight="1" x14ac:dyDescent="0.2">
      <c r="A989" s="222"/>
      <c r="C989" s="39"/>
      <c r="D989" s="39"/>
      <c r="F989" s="39"/>
      <c r="G989" s="39"/>
    </row>
    <row r="990" spans="1:7" ht="15" customHeight="1" x14ac:dyDescent="0.2">
      <c r="A990" s="222"/>
      <c r="C990" s="39"/>
      <c r="D990" s="39"/>
      <c r="F990" s="39"/>
      <c r="G990" s="39"/>
    </row>
    <row r="991" spans="1:7" ht="15" customHeight="1" x14ac:dyDescent="0.2">
      <c r="A991" s="222"/>
      <c r="C991" s="39"/>
      <c r="D991" s="39"/>
      <c r="F991" s="39"/>
      <c r="G991" s="39"/>
    </row>
    <row r="992" spans="1:7" ht="15" customHeight="1" x14ac:dyDescent="0.2">
      <c r="A992" s="222"/>
      <c r="C992" s="39"/>
      <c r="D992" s="39"/>
      <c r="F992" s="39"/>
      <c r="G992" s="39"/>
    </row>
    <row r="993" spans="1:7" ht="15" customHeight="1" x14ac:dyDescent="0.2">
      <c r="A993" s="222"/>
      <c r="C993" s="39"/>
      <c r="D993" s="39"/>
      <c r="F993" s="39"/>
      <c r="G993" s="39"/>
    </row>
    <row r="994" spans="1:7" ht="15" customHeight="1" x14ac:dyDescent="0.2">
      <c r="A994" s="222"/>
      <c r="C994" s="39"/>
      <c r="D994" s="39"/>
      <c r="F994" s="39"/>
      <c r="G994" s="39"/>
    </row>
    <row r="995" spans="1:7" ht="15" customHeight="1" x14ac:dyDescent="0.2">
      <c r="A995" s="222"/>
      <c r="C995" s="39"/>
      <c r="D995" s="39"/>
      <c r="F995" s="39"/>
      <c r="G995" s="39"/>
    </row>
    <row r="996" spans="1:7" ht="15" customHeight="1" x14ac:dyDescent="0.2">
      <c r="A996" s="222"/>
      <c r="C996" s="39"/>
      <c r="D996" s="39"/>
      <c r="F996" s="39"/>
      <c r="G996" s="39"/>
    </row>
    <row r="997" spans="1:7" ht="15" customHeight="1" x14ac:dyDescent="0.2">
      <c r="A997" s="222"/>
      <c r="C997" s="39"/>
      <c r="D997" s="39"/>
      <c r="F997" s="39"/>
      <c r="G997" s="39"/>
    </row>
    <row r="998" spans="1:7" ht="15" customHeight="1" x14ac:dyDescent="0.2">
      <c r="A998" s="222"/>
      <c r="C998" s="39"/>
      <c r="D998" s="39"/>
      <c r="F998" s="39"/>
      <c r="G998" s="39"/>
    </row>
    <row r="999" spans="1:7" ht="15" customHeight="1" x14ac:dyDescent="0.2">
      <c r="A999" s="222"/>
      <c r="C999" s="39"/>
      <c r="D999" s="39"/>
      <c r="F999" s="39"/>
      <c r="G999" s="39"/>
    </row>
    <row r="1000" spans="1:7" ht="15" customHeight="1" x14ac:dyDescent="0.2">
      <c r="A1000" s="222"/>
      <c r="C1000" s="39"/>
      <c r="D1000" s="39"/>
      <c r="F1000" s="39"/>
      <c r="G1000" s="39"/>
    </row>
    <row r="1001" spans="1:7" ht="15" customHeight="1" x14ac:dyDescent="0.2">
      <c r="A1001" s="222"/>
      <c r="C1001" s="39"/>
      <c r="D1001" s="39"/>
      <c r="F1001" s="39"/>
      <c r="G1001" s="39"/>
    </row>
    <row r="1002" spans="1:7" ht="15" customHeight="1" x14ac:dyDescent="0.2">
      <c r="A1002" s="222"/>
      <c r="C1002" s="39"/>
      <c r="D1002" s="39"/>
      <c r="F1002" s="39"/>
      <c r="G1002" s="39"/>
    </row>
    <row r="1003" spans="1:7" ht="15" customHeight="1" x14ac:dyDescent="0.2">
      <c r="A1003" s="222"/>
      <c r="C1003" s="39"/>
      <c r="D1003" s="39"/>
      <c r="F1003" s="39"/>
      <c r="G1003" s="39"/>
    </row>
    <row r="1004" spans="1:7" ht="15" customHeight="1" x14ac:dyDescent="0.2">
      <c r="A1004" s="222"/>
      <c r="C1004" s="39"/>
      <c r="D1004" s="39"/>
      <c r="F1004" s="39"/>
      <c r="G1004" s="39"/>
    </row>
    <row r="1005" spans="1:7" ht="15" customHeight="1" x14ac:dyDescent="0.2">
      <c r="A1005" s="222"/>
      <c r="C1005" s="39"/>
      <c r="D1005" s="39"/>
      <c r="F1005" s="39"/>
      <c r="G1005" s="39"/>
    </row>
    <row r="1006" spans="1:7" ht="15" customHeight="1" x14ac:dyDescent="0.2">
      <c r="A1006" s="222"/>
      <c r="C1006" s="39"/>
      <c r="D1006" s="39"/>
      <c r="F1006" s="39"/>
      <c r="G1006" s="39"/>
    </row>
    <row r="1007" spans="1:7" ht="15" customHeight="1" x14ac:dyDescent="0.2">
      <c r="A1007" s="222"/>
      <c r="C1007" s="39"/>
      <c r="D1007" s="39"/>
      <c r="F1007" s="39"/>
      <c r="G1007" s="39"/>
    </row>
    <row r="1008" spans="1:7" ht="15" customHeight="1" x14ac:dyDescent="0.2">
      <c r="A1008" s="222"/>
      <c r="C1008" s="39"/>
      <c r="D1008" s="39"/>
      <c r="F1008" s="39"/>
      <c r="G1008" s="39"/>
    </row>
    <row r="1009" spans="1:7" ht="15" customHeight="1" x14ac:dyDescent="0.2">
      <c r="A1009" s="222"/>
      <c r="C1009" s="39"/>
      <c r="D1009" s="39"/>
      <c r="F1009" s="39"/>
      <c r="G1009" s="39"/>
    </row>
    <row r="1010" spans="1:7" ht="15" customHeight="1" x14ac:dyDescent="0.2">
      <c r="A1010" s="222"/>
      <c r="C1010" s="39"/>
      <c r="D1010" s="39"/>
      <c r="F1010" s="39"/>
      <c r="G1010" s="39"/>
    </row>
    <row r="1011" spans="1:7" ht="15" customHeight="1" x14ac:dyDescent="0.2">
      <c r="A1011" s="222"/>
      <c r="C1011" s="39"/>
      <c r="D1011" s="39"/>
      <c r="F1011" s="39"/>
      <c r="G1011" s="39"/>
    </row>
    <row r="1012" spans="1:7" ht="15" customHeight="1" x14ac:dyDescent="0.2">
      <c r="A1012" s="222"/>
      <c r="C1012" s="39"/>
      <c r="D1012" s="39"/>
      <c r="F1012" s="39"/>
      <c r="G1012" s="39"/>
    </row>
    <row r="1013" spans="1:7" ht="15" customHeight="1" x14ac:dyDescent="0.2">
      <c r="A1013" s="222"/>
      <c r="C1013" s="39"/>
      <c r="D1013" s="39"/>
      <c r="F1013" s="39"/>
      <c r="G1013" s="39"/>
    </row>
    <row r="1014" spans="1:7" ht="15" customHeight="1" x14ac:dyDescent="0.2">
      <c r="A1014" s="222"/>
      <c r="C1014" s="39"/>
      <c r="D1014" s="39"/>
      <c r="F1014" s="39"/>
      <c r="G1014" s="39"/>
    </row>
    <row r="1015" spans="1:7" ht="15" customHeight="1" x14ac:dyDescent="0.2">
      <c r="A1015" s="222"/>
      <c r="C1015" s="39"/>
      <c r="D1015" s="39"/>
      <c r="F1015" s="39"/>
      <c r="G1015" s="39"/>
    </row>
    <row r="1016" spans="1:7" ht="15" customHeight="1" x14ac:dyDescent="0.2">
      <c r="A1016" s="222"/>
      <c r="C1016" s="39"/>
      <c r="D1016" s="39"/>
      <c r="F1016" s="39"/>
      <c r="G1016" s="39"/>
    </row>
    <row r="1017" spans="1:7" ht="15" customHeight="1" x14ac:dyDescent="0.2">
      <c r="A1017" s="222"/>
      <c r="C1017" s="39"/>
      <c r="D1017" s="39"/>
      <c r="F1017" s="39"/>
      <c r="G1017" s="39"/>
    </row>
    <row r="1018" spans="1:7" ht="15" customHeight="1" x14ac:dyDescent="0.2">
      <c r="A1018" s="222"/>
      <c r="C1018" s="39"/>
      <c r="D1018" s="39"/>
      <c r="F1018" s="39"/>
      <c r="G1018" s="39"/>
    </row>
    <row r="1019" spans="1:7" ht="15" customHeight="1" x14ac:dyDescent="0.2">
      <c r="A1019" s="222"/>
      <c r="C1019" s="39"/>
      <c r="D1019" s="39"/>
      <c r="F1019" s="39"/>
      <c r="G1019" s="39"/>
    </row>
    <row r="1020" spans="1:7" ht="15" customHeight="1" x14ac:dyDescent="0.2">
      <c r="A1020" s="222"/>
      <c r="C1020" s="39"/>
      <c r="D1020" s="39"/>
      <c r="F1020" s="39"/>
      <c r="G1020" s="39"/>
    </row>
    <row r="1021" spans="1:7" ht="15" customHeight="1" x14ac:dyDescent="0.2">
      <c r="A1021" s="222"/>
      <c r="C1021" s="39"/>
      <c r="D1021" s="39"/>
      <c r="F1021" s="39"/>
      <c r="G1021" s="39"/>
    </row>
    <row r="1022" spans="1:7" ht="15" customHeight="1" x14ac:dyDescent="0.2">
      <c r="A1022" s="222"/>
      <c r="C1022" s="39"/>
      <c r="D1022" s="39"/>
      <c r="F1022" s="39"/>
      <c r="G1022" s="39"/>
    </row>
    <row r="1023" spans="1:7" ht="15" customHeight="1" x14ac:dyDescent="0.2">
      <c r="A1023" s="222"/>
      <c r="C1023" s="39"/>
      <c r="D1023" s="39"/>
      <c r="F1023" s="39"/>
      <c r="G1023" s="39"/>
    </row>
    <row r="1024" spans="1:7" ht="15" customHeight="1" x14ac:dyDescent="0.2">
      <c r="A1024" s="222"/>
      <c r="C1024" s="39"/>
      <c r="D1024" s="39"/>
      <c r="F1024" s="39"/>
      <c r="G1024" s="39"/>
    </row>
    <row r="1025" spans="1:7" ht="15" customHeight="1" x14ac:dyDescent="0.2">
      <c r="A1025" s="222"/>
      <c r="C1025" s="39"/>
      <c r="D1025" s="39"/>
      <c r="F1025" s="39"/>
      <c r="G1025" s="39"/>
    </row>
    <row r="1026" spans="1:7" ht="15" customHeight="1" x14ac:dyDescent="0.2">
      <c r="A1026" s="222"/>
      <c r="C1026" s="39"/>
      <c r="D1026" s="39"/>
      <c r="F1026" s="39"/>
      <c r="G1026" s="39"/>
    </row>
    <row r="1027" spans="1:7" ht="15" customHeight="1" x14ac:dyDescent="0.2">
      <c r="A1027" s="222"/>
      <c r="C1027" s="39"/>
      <c r="D1027" s="39"/>
      <c r="F1027" s="39"/>
      <c r="G1027" s="39"/>
    </row>
    <row r="1028" spans="1:7" ht="15" customHeight="1" x14ac:dyDescent="0.2">
      <c r="A1028" s="222"/>
      <c r="C1028" s="39"/>
      <c r="D1028" s="39"/>
      <c r="F1028" s="39"/>
      <c r="G1028" s="39"/>
    </row>
    <row r="1029" spans="1:7" ht="15" customHeight="1" x14ac:dyDescent="0.2">
      <c r="A1029" s="222"/>
      <c r="C1029" s="39"/>
      <c r="D1029" s="39"/>
      <c r="F1029" s="39"/>
      <c r="G1029" s="39"/>
    </row>
    <row r="1030" spans="1:7" ht="15" customHeight="1" x14ac:dyDescent="0.2">
      <c r="A1030" s="222"/>
      <c r="C1030" s="39"/>
      <c r="D1030" s="39"/>
      <c r="F1030" s="39"/>
      <c r="G1030" s="39"/>
    </row>
    <row r="1031" spans="1:7" ht="15" customHeight="1" x14ac:dyDescent="0.2">
      <c r="A1031" s="222"/>
      <c r="C1031" s="39"/>
      <c r="D1031" s="39"/>
      <c r="F1031" s="39"/>
      <c r="G1031" s="39"/>
    </row>
    <row r="1032" spans="1:7" ht="15" customHeight="1" x14ac:dyDescent="0.2">
      <c r="A1032" s="222"/>
      <c r="C1032" s="39"/>
      <c r="D1032" s="39"/>
      <c r="F1032" s="39"/>
      <c r="G1032" s="39"/>
    </row>
    <row r="1033" spans="1:7" ht="15" customHeight="1" x14ac:dyDescent="0.2">
      <c r="A1033" s="222"/>
      <c r="C1033" s="39"/>
      <c r="D1033" s="39"/>
      <c r="F1033" s="39"/>
      <c r="G1033" s="39"/>
    </row>
    <row r="1034" spans="1:7" ht="15" customHeight="1" x14ac:dyDescent="0.2">
      <c r="A1034" s="222"/>
      <c r="C1034" s="39"/>
      <c r="D1034" s="39"/>
      <c r="F1034" s="39"/>
      <c r="G1034" s="39"/>
    </row>
    <row r="1035" spans="1:7" ht="15" customHeight="1" x14ac:dyDescent="0.2">
      <c r="A1035" s="222"/>
      <c r="C1035" s="39"/>
      <c r="D1035" s="39"/>
      <c r="F1035" s="39"/>
      <c r="G1035" s="39"/>
    </row>
    <row r="1036" spans="1:7" ht="15" customHeight="1" x14ac:dyDescent="0.2">
      <c r="A1036" s="222"/>
      <c r="C1036" s="39"/>
      <c r="D1036" s="39"/>
      <c r="F1036" s="39"/>
      <c r="G1036" s="39"/>
    </row>
    <row r="1037" spans="1:7" ht="15" customHeight="1" x14ac:dyDescent="0.2">
      <c r="A1037" s="222"/>
      <c r="C1037" s="39"/>
      <c r="D1037" s="39"/>
      <c r="F1037" s="39"/>
      <c r="G1037" s="39"/>
    </row>
    <row r="1038" spans="1:7" ht="15" customHeight="1" x14ac:dyDescent="0.2">
      <c r="A1038" s="222"/>
      <c r="C1038" s="39"/>
      <c r="D1038" s="39"/>
      <c r="F1038" s="39"/>
      <c r="G1038" s="39"/>
    </row>
    <row r="1039" spans="1:7" ht="15" customHeight="1" x14ac:dyDescent="0.2">
      <c r="A1039" s="222"/>
      <c r="C1039" s="39"/>
      <c r="D1039" s="39"/>
      <c r="F1039" s="39"/>
      <c r="G1039" s="39"/>
    </row>
    <row r="1040" spans="1:7" ht="15" customHeight="1" x14ac:dyDescent="0.2">
      <c r="A1040" s="222"/>
      <c r="C1040" s="39"/>
      <c r="D1040" s="39"/>
      <c r="F1040" s="39"/>
      <c r="G1040" s="39"/>
    </row>
    <row r="1041" spans="1:7" ht="15" customHeight="1" x14ac:dyDescent="0.2">
      <c r="A1041" s="222"/>
      <c r="C1041" s="39"/>
      <c r="D1041" s="39"/>
      <c r="F1041" s="39"/>
      <c r="G1041" s="39"/>
    </row>
    <row r="1042" spans="1:7" ht="15" customHeight="1" x14ac:dyDescent="0.2">
      <c r="A1042" s="222"/>
      <c r="C1042" s="39"/>
      <c r="D1042" s="39"/>
      <c r="F1042" s="39"/>
      <c r="G1042" s="39"/>
    </row>
    <row r="1043" spans="1:7" ht="15" customHeight="1" x14ac:dyDescent="0.2">
      <c r="A1043" s="222"/>
      <c r="C1043" s="39"/>
      <c r="D1043" s="39"/>
      <c r="F1043" s="39"/>
      <c r="G1043" s="39"/>
    </row>
    <row r="1044" spans="1:7" ht="15" customHeight="1" x14ac:dyDescent="0.2">
      <c r="A1044" s="222"/>
      <c r="C1044" s="39"/>
      <c r="D1044" s="39"/>
      <c r="F1044" s="39"/>
      <c r="G1044" s="39"/>
    </row>
    <row r="1045" spans="1:7" ht="15" customHeight="1" x14ac:dyDescent="0.2">
      <c r="A1045" s="222"/>
      <c r="C1045" s="39"/>
      <c r="D1045" s="39"/>
      <c r="F1045" s="39"/>
      <c r="G1045" s="39"/>
    </row>
    <row r="1046" spans="1:7" ht="15" customHeight="1" x14ac:dyDescent="0.2">
      <c r="A1046" s="222"/>
      <c r="C1046" s="39"/>
      <c r="D1046" s="39"/>
      <c r="F1046" s="39"/>
      <c r="G1046" s="39"/>
    </row>
    <row r="1047" spans="1:7" ht="15" customHeight="1" x14ac:dyDescent="0.2">
      <c r="A1047" s="222"/>
      <c r="C1047" s="39"/>
      <c r="D1047" s="39"/>
      <c r="F1047" s="39"/>
      <c r="G1047" s="39"/>
    </row>
    <row r="1048" spans="1:7" ht="15" customHeight="1" x14ac:dyDescent="0.2">
      <c r="A1048" s="222"/>
      <c r="C1048" s="39"/>
      <c r="D1048" s="39"/>
      <c r="F1048" s="39"/>
      <c r="G1048" s="39"/>
    </row>
    <row r="1049" spans="1:7" ht="15" customHeight="1" x14ac:dyDescent="0.2">
      <c r="A1049" s="222"/>
      <c r="C1049" s="39"/>
      <c r="D1049" s="39"/>
      <c r="F1049" s="39"/>
      <c r="G1049" s="39"/>
    </row>
    <row r="1050" spans="1:7" ht="15" customHeight="1" x14ac:dyDescent="0.2">
      <c r="A1050" s="222"/>
      <c r="C1050" s="39"/>
      <c r="D1050" s="39"/>
      <c r="F1050" s="39"/>
      <c r="G1050" s="39"/>
    </row>
    <row r="1051" spans="1:7" ht="15" customHeight="1" x14ac:dyDescent="0.2">
      <c r="A1051" s="222"/>
      <c r="C1051" s="39"/>
      <c r="D1051" s="39"/>
      <c r="F1051" s="39"/>
      <c r="G1051" s="39"/>
    </row>
    <row r="1052" spans="1:7" ht="15" customHeight="1" x14ac:dyDescent="0.2">
      <c r="A1052" s="222"/>
      <c r="C1052" s="39"/>
      <c r="D1052" s="39"/>
      <c r="F1052" s="39"/>
      <c r="G1052" s="39"/>
    </row>
    <row r="1053" spans="1:7" ht="15" customHeight="1" x14ac:dyDescent="0.2">
      <c r="A1053" s="222"/>
      <c r="C1053" s="39"/>
      <c r="D1053" s="39"/>
      <c r="F1053" s="39"/>
      <c r="G1053" s="39"/>
    </row>
    <row r="1054" spans="1:7" ht="15" customHeight="1" x14ac:dyDescent="0.2">
      <c r="A1054" s="222"/>
      <c r="C1054" s="39"/>
      <c r="D1054" s="39"/>
      <c r="F1054" s="39"/>
      <c r="G1054" s="39"/>
    </row>
    <row r="1055" spans="1:7" ht="15" customHeight="1" x14ac:dyDescent="0.2">
      <c r="A1055" s="222"/>
      <c r="C1055" s="39"/>
      <c r="D1055" s="39"/>
      <c r="F1055" s="39"/>
      <c r="G1055" s="39"/>
    </row>
    <row r="1056" spans="1:7" ht="15" customHeight="1" x14ac:dyDescent="0.2">
      <c r="A1056" s="222"/>
      <c r="C1056" s="39"/>
      <c r="D1056" s="39"/>
      <c r="F1056" s="39"/>
      <c r="G1056" s="39"/>
    </row>
    <row r="1057" spans="1:7" ht="15" customHeight="1" x14ac:dyDescent="0.2">
      <c r="A1057" s="222"/>
      <c r="C1057" s="39"/>
      <c r="D1057" s="39"/>
      <c r="F1057" s="39"/>
      <c r="G1057" s="39"/>
    </row>
    <row r="1058" spans="1:7" ht="15" customHeight="1" x14ac:dyDescent="0.2">
      <c r="A1058" s="222"/>
      <c r="C1058" s="39"/>
      <c r="D1058" s="39"/>
      <c r="F1058" s="39"/>
      <c r="G1058" s="39"/>
    </row>
    <row r="1059" spans="1:7" ht="15" customHeight="1" x14ac:dyDescent="0.2">
      <c r="A1059" s="222"/>
      <c r="C1059" s="39"/>
      <c r="D1059" s="39"/>
      <c r="F1059" s="39"/>
      <c r="G1059" s="39"/>
    </row>
    <row r="1060" spans="1:7" ht="15" customHeight="1" x14ac:dyDescent="0.2">
      <c r="A1060" s="222"/>
      <c r="C1060" s="39"/>
      <c r="D1060" s="39"/>
      <c r="F1060" s="39"/>
      <c r="G1060" s="39"/>
    </row>
    <row r="1061" spans="1:7" ht="15" customHeight="1" x14ac:dyDescent="0.2">
      <c r="A1061" s="222"/>
      <c r="C1061" s="39"/>
      <c r="D1061" s="39"/>
      <c r="F1061" s="39"/>
      <c r="G1061" s="39"/>
    </row>
    <row r="1062" spans="1:7" ht="15" customHeight="1" x14ac:dyDescent="0.2">
      <c r="A1062" s="222"/>
      <c r="C1062" s="39"/>
      <c r="D1062" s="39"/>
      <c r="F1062" s="39"/>
      <c r="G1062" s="39"/>
    </row>
    <row r="1063" spans="1:7" ht="15" customHeight="1" x14ac:dyDescent="0.2">
      <c r="A1063" s="222"/>
      <c r="C1063" s="39"/>
      <c r="D1063" s="39"/>
      <c r="F1063" s="39"/>
      <c r="G1063" s="39"/>
    </row>
    <row r="1064" spans="1:7" ht="15" customHeight="1" x14ac:dyDescent="0.2">
      <c r="A1064" s="222"/>
      <c r="C1064" s="39"/>
      <c r="D1064" s="39"/>
      <c r="F1064" s="39"/>
      <c r="G1064" s="39"/>
    </row>
    <row r="1065" spans="1:7" ht="15" customHeight="1" x14ac:dyDescent="0.2">
      <c r="A1065" s="222"/>
      <c r="C1065" s="39"/>
      <c r="D1065" s="39"/>
      <c r="F1065" s="39"/>
      <c r="G1065" s="39"/>
    </row>
    <row r="1066" spans="1:7" ht="15" customHeight="1" x14ac:dyDescent="0.2">
      <c r="A1066" s="222"/>
      <c r="C1066" s="39"/>
      <c r="D1066" s="39"/>
      <c r="F1066" s="39"/>
      <c r="G1066" s="39"/>
    </row>
    <row r="1067" spans="1:7" ht="15" customHeight="1" x14ac:dyDescent="0.2">
      <c r="A1067" s="222"/>
      <c r="C1067" s="39"/>
      <c r="D1067" s="39"/>
      <c r="F1067" s="39"/>
      <c r="G1067" s="39"/>
    </row>
    <row r="1068" spans="1:7" ht="15" customHeight="1" x14ac:dyDescent="0.2">
      <c r="A1068" s="222"/>
      <c r="C1068" s="39"/>
      <c r="D1068" s="39"/>
      <c r="F1068" s="39"/>
      <c r="G1068" s="39"/>
    </row>
    <row r="1069" spans="1:7" ht="15" customHeight="1" x14ac:dyDescent="0.2">
      <c r="A1069" s="222"/>
      <c r="C1069" s="39"/>
      <c r="D1069" s="39"/>
      <c r="F1069" s="39"/>
      <c r="G1069" s="39"/>
    </row>
    <row r="1070" spans="1:7" ht="15" customHeight="1" x14ac:dyDescent="0.2">
      <c r="A1070" s="222"/>
      <c r="C1070" s="39"/>
      <c r="D1070" s="39"/>
      <c r="F1070" s="39"/>
      <c r="G1070" s="39"/>
    </row>
    <row r="1071" spans="1:7" ht="15" customHeight="1" x14ac:dyDescent="0.2">
      <c r="A1071" s="222"/>
      <c r="C1071" s="39"/>
      <c r="D1071" s="39"/>
      <c r="F1071" s="39"/>
      <c r="G1071" s="39"/>
    </row>
    <row r="1072" spans="1:7" ht="15" customHeight="1" x14ac:dyDescent="0.2">
      <c r="A1072" s="222"/>
      <c r="C1072" s="39"/>
      <c r="D1072" s="39"/>
      <c r="F1072" s="39"/>
      <c r="G1072" s="39"/>
    </row>
    <row r="1073" spans="1:7" ht="15" customHeight="1" x14ac:dyDescent="0.2">
      <c r="A1073" s="222"/>
      <c r="C1073" s="39"/>
      <c r="D1073" s="39"/>
      <c r="F1073" s="39"/>
      <c r="G1073" s="39"/>
    </row>
    <row r="1074" spans="1:7" ht="15" customHeight="1" x14ac:dyDescent="0.2">
      <c r="A1074" s="222"/>
      <c r="C1074" s="39"/>
      <c r="D1074" s="39"/>
      <c r="F1074" s="39"/>
      <c r="G1074" s="39"/>
    </row>
    <row r="1075" spans="1:7" ht="15" customHeight="1" x14ac:dyDescent="0.2">
      <c r="A1075" s="222"/>
      <c r="C1075" s="39"/>
      <c r="D1075" s="39"/>
      <c r="F1075" s="39"/>
      <c r="G1075" s="39"/>
    </row>
    <row r="1076" spans="1:7" ht="15" customHeight="1" x14ac:dyDescent="0.2">
      <c r="A1076" s="222"/>
      <c r="C1076" s="39"/>
      <c r="D1076" s="39"/>
      <c r="F1076" s="39"/>
      <c r="G1076" s="39"/>
    </row>
    <row r="1077" spans="1:7" ht="15" customHeight="1" x14ac:dyDescent="0.2">
      <c r="A1077" s="222"/>
      <c r="C1077" s="39"/>
      <c r="D1077" s="39"/>
      <c r="F1077" s="39"/>
      <c r="G1077" s="39"/>
    </row>
    <row r="1078" spans="1:7" ht="15" customHeight="1" x14ac:dyDescent="0.2">
      <c r="A1078" s="222"/>
      <c r="C1078" s="39"/>
      <c r="D1078" s="39"/>
      <c r="F1078" s="39"/>
      <c r="G1078" s="39"/>
    </row>
    <row r="1079" spans="1:7" ht="15" customHeight="1" x14ac:dyDescent="0.2">
      <c r="A1079" s="222"/>
      <c r="C1079" s="39"/>
      <c r="D1079" s="39"/>
      <c r="F1079" s="39"/>
      <c r="G1079" s="39"/>
    </row>
    <row r="1080" spans="1:7" ht="15" customHeight="1" x14ac:dyDescent="0.2">
      <c r="A1080" s="222"/>
      <c r="C1080" s="39"/>
      <c r="D1080" s="39"/>
      <c r="F1080" s="39"/>
      <c r="G1080" s="39"/>
    </row>
    <row r="1081" spans="1:7" ht="15" customHeight="1" x14ac:dyDescent="0.2">
      <c r="A1081" s="222"/>
      <c r="C1081" s="39"/>
      <c r="D1081" s="39"/>
      <c r="F1081" s="39"/>
      <c r="G1081" s="39"/>
    </row>
    <row r="1082" spans="1:7" ht="15" customHeight="1" x14ac:dyDescent="0.2">
      <c r="A1082" s="222"/>
      <c r="C1082" s="39"/>
      <c r="D1082" s="39"/>
      <c r="F1082" s="39"/>
      <c r="G1082" s="39"/>
    </row>
    <row r="1083" spans="1:7" ht="15" customHeight="1" x14ac:dyDescent="0.2">
      <c r="A1083" s="222"/>
      <c r="C1083" s="39"/>
      <c r="D1083" s="39"/>
      <c r="F1083" s="39"/>
      <c r="G1083" s="39"/>
    </row>
    <row r="1084" spans="1:7" ht="15" customHeight="1" x14ac:dyDescent="0.2">
      <c r="A1084" s="222"/>
      <c r="C1084" s="39"/>
      <c r="D1084" s="39"/>
      <c r="F1084" s="39"/>
      <c r="G1084" s="39"/>
    </row>
    <row r="1085" spans="1:7" ht="15" customHeight="1" x14ac:dyDescent="0.2">
      <c r="A1085" s="222"/>
      <c r="C1085" s="39"/>
      <c r="D1085" s="39"/>
      <c r="F1085" s="39"/>
      <c r="G1085" s="39"/>
    </row>
    <row r="1086" spans="1:7" ht="15" customHeight="1" x14ac:dyDescent="0.2">
      <c r="A1086" s="222"/>
      <c r="C1086" s="39"/>
      <c r="D1086" s="39"/>
      <c r="F1086" s="39"/>
      <c r="G1086" s="39"/>
    </row>
    <row r="1087" spans="1:7" ht="15" customHeight="1" x14ac:dyDescent="0.2">
      <c r="A1087" s="222"/>
      <c r="C1087" s="39"/>
      <c r="D1087" s="39"/>
      <c r="F1087" s="39"/>
      <c r="G1087" s="39"/>
    </row>
    <row r="1088" spans="1:7" ht="15" customHeight="1" x14ac:dyDescent="0.2">
      <c r="A1088" s="222"/>
      <c r="C1088" s="39"/>
      <c r="D1088" s="39"/>
      <c r="F1088" s="39"/>
      <c r="G1088" s="39"/>
    </row>
    <row r="1089" spans="1:7" ht="15" customHeight="1" x14ac:dyDescent="0.2">
      <c r="A1089" s="222"/>
      <c r="C1089" s="39"/>
      <c r="D1089" s="39"/>
      <c r="F1089" s="39"/>
      <c r="G1089" s="39"/>
    </row>
    <row r="1090" spans="1:7" ht="15" customHeight="1" x14ac:dyDescent="0.2">
      <c r="A1090" s="222"/>
      <c r="C1090" s="39"/>
      <c r="D1090" s="39"/>
      <c r="F1090" s="39"/>
      <c r="G1090" s="39"/>
    </row>
    <row r="1091" spans="1:7" ht="15" customHeight="1" x14ac:dyDescent="0.2">
      <c r="A1091" s="222"/>
      <c r="C1091" s="39"/>
      <c r="D1091" s="39"/>
      <c r="F1091" s="39"/>
      <c r="G1091" s="39"/>
    </row>
    <row r="1092" spans="1:7" ht="15" customHeight="1" x14ac:dyDescent="0.2">
      <c r="A1092" s="222"/>
      <c r="C1092" s="39"/>
      <c r="D1092" s="39"/>
      <c r="F1092" s="39"/>
      <c r="G1092" s="39"/>
    </row>
    <row r="1093" spans="1:7" ht="15" customHeight="1" x14ac:dyDescent="0.2">
      <c r="A1093" s="222"/>
      <c r="C1093" s="39"/>
      <c r="D1093" s="39"/>
      <c r="F1093" s="39"/>
      <c r="G1093" s="39"/>
    </row>
    <row r="1094" spans="1:7" ht="15" customHeight="1" x14ac:dyDescent="0.2">
      <c r="A1094" s="222"/>
      <c r="C1094" s="39"/>
      <c r="D1094" s="39"/>
      <c r="F1094" s="39"/>
      <c r="G1094" s="39"/>
    </row>
    <row r="1095" spans="1:7" ht="15" customHeight="1" x14ac:dyDescent="0.2">
      <c r="A1095" s="222"/>
      <c r="C1095" s="39"/>
      <c r="D1095" s="39"/>
      <c r="F1095" s="39"/>
      <c r="G1095" s="39"/>
    </row>
    <row r="1096" spans="1:7" ht="15" customHeight="1" x14ac:dyDescent="0.2">
      <c r="A1096" s="222"/>
      <c r="C1096" s="39"/>
      <c r="D1096" s="39"/>
      <c r="F1096" s="39"/>
      <c r="G1096" s="39"/>
    </row>
    <row r="1097" spans="1:7" ht="15" customHeight="1" x14ac:dyDescent="0.2">
      <c r="A1097" s="222"/>
      <c r="C1097" s="39"/>
      <c r="D1097" s="39"/>
      <c r="F1097" s="39"/>
      <c r="G1097" s="39"/>
    </row>
    <row r="1098" spans="1:7" ht="15" customHeight="1" x14ac:dyDescent="0.2">
      <c r="A1098" s="222"/>
      <c r="C1098" s="39"/>
      <c r="D1098" s="39"/>
      <c r="F1098" s="39"/>
      <c r="G1098" s="39"/>
    </row>
    <row r="1099" spans="1:7" ht="15" customHeight="1" x14ac:dyDescent="0.2">
      <c r="A1099" s="222"/>
      <c r="C1099" s="39"/>
      <c r="D1099" s="39"/>
      <c r="F1099" s="39"/>
      <c r="G1099" s="39"/>
    </row>
    <row r="1100" spans="1:7" ht="15" customHeight="1" x14ac:dyDescent="0.2">
      <c r="A1100" s="222"/>
      <c r="C1100" s="39"/>
      <c r="D1100" s="39"/>
      <c r="F1100" s="39"/>
      <c r="G1100" s="39"/>
    </row>
    <row r="1101" spans="1:7" ht="15" customHeight="1" x14ac:dyDescent="0.2">
      <c r="A1101" s="222"/>
      <c r="C1101" s="39"/>
      <c r="D1101" s="39"/>
      <c r="F1101" s="39"/>
      <c r="G1101" s="39"/>
    </row>
    <row r="1102" spans="1:7" ht="15" customHeight="1" x14ac:dyDescent="0.2">
      <c r="A1102" s="222"/>
      <c r="C1102" s="39"/>
      <c r="D1102" s="39"/>
      <c r="F1102" s="39"/>
      <c r="G1102" s="39"/>
    </row>
    <row r="1103" spans="1:7" ht="15" customHeight="1" x14ac:dyDescent="0.2">
      <c r="A1103" s="222"/>
      <c r="C1103" s="39"/>
      <c r="D1103" s="39"/>
      <c r="F1103" s="39"/>
      <c r="G1103" s="39"/>
    </row>
    <row r="1104" spans="1:7" ht="15" customHeight="1" x14ac:dyDescent="0.2">
      <c r="A1104" s="222"/>
      <c r="C1104" s="39"/>
      <c r="D1104" s="39"/>
      <c r="F1104" s="39"/>
      <c r="G1104" s="39"/>
    </row>
    <row r="1105" spans="1:7" ht="15" customHeight="1" x14ac:dyDescent="0.2">
      <c r="A1105" s="222"/>
      <c r="C1105" s="39"/>
      <c r="D1105" s="39"/>
      <c r="F1105" s="39"/>
      <c r="G1105" s="39"/>
    </row>
    <row r="1106" spans="1:7" ht="15" customHeight="1" x14ac:dyDescent="0.2">
      <c r="A1106" s="222"/>
      <c r="C1106" s="39"/>
      <c r="D1106" s="39"/>
      <c r="F1106" s="39"/>
      <c r="G1106" s="39"/>
    </row>
    <row r="1107" spans="1:7" ht="15" customHeight="1" x14ac:dyDescent="0.2">
      <c r="A1107" s="222"/>
      <c r="C1107" s="39"/>
      <c r="D1107" s="39"/>
      <c r="F1107" s="39"/>
      <c r="G1107" s="39"/>
    </row>
    <row r="1108" spans="1:7" ht="15" customHeight="1" x14ac:dyDescent="0.2">
      <c r="A1108" s="222"/>
      <c r="C1108" s="39"/>
      <c r="D1108" s="39"/>
      <c r="F1108" s="39"/>
      <c r="G1108" s="39"/>
    </row>
    <row r="1109" spans="1:7" ht="15" customHeight="1" x14ac:dyDescent="0.2">
      <c r="A1109" s="222"/>
      <c r="C1109" s="39"/>
      <c r="D1109" s="39"/>
      <c r="F1109" s="39"/>
      <c r="G1109" s="39"/>
    </row>
    <row r="1110" spans="1:7" ht="15" customHeight="1" x14ac:dyDescent="0.2">
      <c r="A1110" s="222"/>
      <c r="C1110" s="39"/>
      <c r="D1110" s="39"/>
      <c r="F1110" s="39"/>
      <c r="G1110" s="39"/>
    </row>
    <row r="1111" spans="1:7" ht="15" customHeight="1" x14ac:dyDescent="0.2">
      <c r="A1111" s="222"/>
      <c r="C1111" s="39"/>
      <c r="D1111" s="39"/>
      <c r="F1111" s="39"/>
      <c r="G1111" s="39"/>
    </row>
    <row r="1112" spans="1:7" ht="15" customHeight="1" x14ac:dyDescent="0.2">
      <c r="A1112" s="222"/>
      <c r="C1112" s="39"/>
      <c r="D1112" s="39"/>
      <c r="F1112" s="39"/>
      <c r="G1112" s="39"/>
    </row>
    <row r="1113" spans="1:7" ht="15" customHeight="1" x14ac:dyDescent="0.2">
      <c r="A1113" s="222"/>
      <c r="C1113" s="39"/>
      <c r="D1113" s="39"/>
      <c r="F1113" s="39"/>
      <c r="G1113" s="39"/>
    </row>
    <row r="1114" spans="1:7" ht="15" customHeight="1" x14ac:dyDescent="0.2">
      <c r="A1114" s="222"/>
      <c r="C1114" s="39"/>
      <c r="D1114" s="39"/>
      <c r="F1114" s="39"/>
      <c r="G1114" s="39"/>
    </row>
    <row r="1115" spans="1:7" ht="15" customHeight="1" x14ac:dyDescent="0.2">
      <c r="A1115" s="222"/>
      <c r="C1115" s="39"/>
      <c r="D1115" s="39"/>
      <c r="F1115" s="39"/>
      <c r="G1115" s="39"/>
    </row>
    <row r="1116" spans="1:7" ht="15" customHeight="1" x14ac:dyDescent="0.2">
      <c r="A1116" s="222"/>
      <c r="C1116" s="39"/>
      <c r="D1116" s="39"/>
      <c r="F1116" s="39"/>
      <c r="G1116" s="39"/>
    </row>
    <row r="1117" spans="1:7" ht="15" customHeight="1" x14ac:dyDescent="0.2">
      <c r="A1117" s="222"/>
      <c r="C1117" s="39"/>
      <c r="D1117" s="39"/>
      <c r="F1117" s="39"/>
      <c r="G1117" s="39"/>
    </row>
    <row r="1118" spans="1:7" ht="15" customHeight="1" x14ac:dyDescent="0.2">
      <c r="A1118" s="222"/>
      <c r="C1118" s="39"/>
      <c r="D1118" s="39"/>
      <c r="F1118" s="39"/>
      <c r="G1118" s="39"/>
    </row>
    <row r="1119" spans="1:7" ht="15" customHeight="1" x14ac:dyDescent="0.2">
      <c r="A1119" s="222"/>
      <c r="C1119" s="39"/>
      <c r="D1119" s="39"/>
      <c r="F1119" s="39"/>
      <c r="G1119" s="39"/>
    </row>
    <row r="1120" spans="1:7" ht="15" customHeight="1" x14ac:dyDescent="0.2">
      <c r="A1120" s="222"/>
      <c r="C1120" s="39"/>
      <c r="D1120" s="39"/>
      <c r="F1120" s="39"/>
      <c r="G1120" s="39"/>
    </row>
    <row r="1121" spans="1:7" ht="15" customHeight="1" x14ac:dyDescent="0.2">
      <c r="A1121" s="222"/>
      <c r="C1121" s="39"/>
      <c r="D1121" s="39"/>
      <c r="F1121" s="39"/>
      <c r="G1121" s="39"/>
    </row>
    <row r="1122" spans="1:7" ht="15" customHeight="1" x14ac:dyDescent="0.2">
      <c r="A1122" s="222"/>
      <c r="C1122" s="39"/>
      <c r="D1122" s="39"/>
      <c r="F1122" s="39"/>
      <c r="G1122" s="39"/>
    </row>
    <row r="1123" spans="1:7" ht="15" customHeight="1" x14ac:dyDescent="0.2">
      <c r="A1123" s="222"/>
      <c r="C1123" s="39"/>
      <c r="D1123" s="39"/>
      <c r="F1123" s="39"/>
      <c r="G1123" s="39"/>
    </row>
    <row r="1124" spans="1:7" ht="15" customHeight="1" x14ac:dyDescent="0.2">
      <c r="A1124" s="222"/>
      <c r="C1124" s="39"/>
      <c r="D1124" s="39"/>
      <c r="F1124" s="39"/>
      <c r="G1124" s="39"/>
    </row>
    <row r="1125" spans="1:7" ht="15" customHeight="1" x14ac:dyDescent="0.2">
      <c r="A1125" s="222"/>
      <c r="C1125" s="39"/>
      <c r="D1125" s="39"/>
      <c r="F1125" s="39"/>
      <c r="G1125" s="39"/>
    </row>
    <row r="1126" spans="1:7" ht="15" customHeight="1" x14ac:dyDescent="0.2">
      <c r="A1126" s="222"/>
      <c r="C1126" s="39"/>
      <c r="D1126" s="39"/>
      <c r="F1126" s="39"/>
      <c r="G1126" s="39"/>
    </row>
    <row r="1127" spans="1:7" ht="15" customHeight="1" x14ac:dyDescent="0.2">
      <c r="A1127" s="222"/>
      <c r="C1127" s="39"/>
      <c r="D1127" s="39"/>
      <c r="F1127" s="39"/>
      <c r="G1127" s="39"/>
    </row>
    <row r="1128" spans="1:7" ht="15" customHeight="1" x14ac:dyDescent="0.2">
      <c r="A1128" s="222"/>
      <c r="C1128" s="39"/>
      <c r="D1128" s="39"/>
      <c r="F1128" s="39"/>
      <c r="G1128" s="39"/>
    </row>
    <row r="1129" spans="1:7" ht="15" customHeight="1" x14ac:dyDescent="0.2">
      <c r="A1129" s="222"/>
      <c r="C1129" s="39"/>
      <c r="D1129" s="39"/>
      <c r="F1129" s="39"/>
      <c r="G1129" s="39"/>
    </row>
    <row r="1130" spans="1:7" ht="15" customHeight="1" x14ac:dyDescent="0.2">
      <c r="A1130" s="222"/>
      <c r="C1130" s="39"/>
      <c r="D1130" s="39"/>
      <c r="F1130" s="39"/>
      <c r="G1130" s="39"/>
    </row>
    <row r="1131" spans="1:7" ht="15" customHeight="1" x14ac:dyDescent="0.2">
      <c r="A1131" s="222"/>
      <c r="C1131" s="39"/>
      <c r="D1131" s="39"/>
      <c r="F1131" s="39"/>
      <c r="G1131" s="39"/>
    </row>
    <row r="1132" spans="1:7" ht="15" customHeight="1" x14ac:dyDescent="0.2">
      <c r="A1132" s="222"/>
      <c r="C1132" s="39"/>
      <c r="D1132" s="39"/>
      <c r="F1132" s="39"/>
      <c r="G1132" s="39"/>
    </row>
    <row r="1133" spans="1:7" ht="15" customHeight="1" x14ac:dyDescent="0.2">
      <c r="A1133" s="222"/>
      <c r="C1133" s="39"/>
      <c r="D1133" s="39"/>
      <c r="F1133" s="39"/>
      <c r="G1133" s="39"/>
    </row>
    <row r="1134" spans="1:7" ht="15" customHeight="1" x14ac:dyDescent="0.2">
      <c r="A1134" s="222"/>
      <c r="C1134" s="39"/>
      <c r="D1134" s="39"/>
      <c r="F1134" s="39"/>
      <c r="G1134" s="39"/>
    </row>
    <row r="1135" spans="1:7" ht="15" customHeight="1" x14ac:dyDescent="0.2">
      <c r="A1135" s="222"/>
      <c r="C1135" s="39"/>
      <c r="D1135" s="39"/>
      <c r="F1135" s="39"/>
      <c r="G1135" s="39"/>
    </row>
    <row r="1136" spans="1:7" ht="15" customHeight="1" x14ac:dyDescent="0.2">
      <c r="A1136" s="222"/>
      <c r="C1136" s="39"/>
      <c r="D1136" s="39"/>
      <c r="F1136" s="39"/>
      <c r="G1136" s="39"/>
    </row>
    <row r="1137" spans="1:7" ht="15" customHeight="1" x14ac:dyDescent="0.2">
      <c r="A1137" s="222"/>
      <c r="C1137" s="39"/>
      <c r="D1137" s="39"/>
      <c r="F1137" s="39"/>
      <c r="G1137" s="39"/>
    </row>
    <row r="1138" spans="1:7" ht="15" customHeight="1" x14ac:dyDescent="0.2">
      <c r="A1138" s="222"/>
      <c r="C1138" s="39"/>
      <c r="D1138" s="39"/>
      <c r="F1138" s="39"/>
      <c r="G1138" s="39"/>
    </row>
    <row r="1139" spans="1:7" ht="15" customHeight="1" x14ac:dyDescent="0.2">
      <c r="A1139" s="222"/>
      <c r="C1139" s="39"/>
      <c r="D1139" s="39"/>
      <c r="F1139" s="39"/>
      <c r="G1139" s="39"/>
    </row>
    <row r="1140" spans="1:7" ht="15" customHeight="1" x14ac:dyDescent="0.2">
      <c r="A1140" s="222"/>
      <c r="C1140" s="39"/>
      <c r="D1140" s="39"/>
      <c r="F1140" s="39"/>
      <c r="G1140" s="39"/>
    </row>
    <row r="1141" spans="1:7" ht="15" customHeight="1" x14ac:dyDescent="0.2">
      <c r="A1141" s="222"/>
      <c r="C1141" s="39"/>
      <c r="D1141" s="39"/>
      <c r="F1141" s="39"/>
      <c r="G1141" s="39"/>
    </row>
    <row r="1142" spans="1:7" ht="15" customHeight="1" x14ac:dyDescent="0.2">
      <c r="A1142" s="222"/>
      <c r="C1142" s="39"/>
      <c r="D1142" s="39"/>
      <c r="F1142" s="39"/>
      <c r="G1142" s="39"/>
    </row>
    <row r="1143" spans="1:7" ht="15" customHeight="1" x14ac:dyDescent="0.2">
      <c r="A1143" s="222"/>
      <c r="C1143" s="39"/>
      <c r="D1143" s="39"/>
      <c r="F1143" s="39"/>
      <c r="G1143" s="39"/>
    </row>
    <row r="1144" spans="1:7" ht="15" customHeight="1" x14ac:dyDescent="0.2">
      <c r="A1144" s="222"/>
      <c r="C1144" s="39"/>
      <c r="D1144" s="39"/>
      <c r="F1144" s="39"/>
      <c r="G1144" s="39"/>
    </row>
    <row r="1145" spans="1:7" ht="15" customHeight="1" x14ac:dyDescent="0.2">
      <c r="A1145" s="222"/>
      <c r="C1145" s="39"/>
      <c r="D1145" s="39"/>
      <c r="F1145" s="39"/>
      <c r="G1145" s="39"/>
    </row>
    <row r="1146" spans="1:7" ht="15" customHeight="1" x14ac:dyDescent="0.2">
      <c r="A1146" s="222"/>
      <c r="C1146" s="39"/>
      <c r="D1146" s="39"/>
      <c r="F1146" s="39"/>
      <c r="G1146" s="39"/>
    </row>
    <row r="1147" spans="1:7" ht="15" customHeight="1" x14ac:dyDescent="0.2">
      <c r="A1147" s="222"/>
      <c r="C1147" s="39"/>
      <c r="D1147" s="39"/>
      <c r="F1147" s="39"/>
      <c r="G1147" s="39"/>
    </row>
    <row r="1148" spans="1:7" ht="15" customHeight="1" x14ac:dyDescent="0.2">
      <c r="A1148" s="222"/>
      <c r="C1148" s="39"/>
      <c r="D1148" s="39"/>
      <c r="F1148" s="39"/>
      <c r="G1148" s="39"/>
    </row>
    <row r="1149" spans="1:7" ht="15" customHeight="1" x14ac:dyDescent="0.2">
      <c r="A1149" s="222"/>
      <c r="C1149" s="39"/>
      <c r="D1149" s="39"/>
      <c r="F1149" s="39"/>
      <c r="G1149" s="39"/>
    </row>
    <row r="1150" spans="1:7" ht="15" customHeight="1" x14ac:dyDescent="0.2">
      <c r="A1150" s="222"/>
      <c r="C1150" s="39"/>
      <c r="D1150" s="39"/>
      <c r="F1150" s="39"/>
      <c r="G1150" s="39"/>
    </row>
    <row r="1151" spans="1:7" ht="15" customHeight="1" x14ac:dyDescent="0.2">
      <c r="A1151" s="222"/>
      <c r="C1151" s="39"/>
      <c r="D1151" s="39"/>
      <c r="F1151" s="39"/>
      <c r="G1151" s="39"/>
    </row>
    <row r="1152" spans="1:7" ht="15" customHeight="1" x14ac:dyDescent="0.2">
      <c r="A1152" s="222"/>
      <c r="C1152" s="39"/>
      <c r="D1152" s="39"/>
      <c r="F1152" s="39"/>
      <c r="G1152" s="39"/>
    </row>
    <row r="1153" spans="1:7" ht="15" customHeight="1" x14ac:dyDescent="0.2">
      <c r="A1153" s="222"/>
      <c r="C1153" s="39"/>
      <c r="D1153" s="39"/>
      <c r="F1153" s="39"/>
      <c r="G1153" s="39"/>
    </row>
    <row r="1154" spans="1:7" ht="15" customHeight="1" x14ac:dyDescent="0.2">
      <c r="A1154" s="222"/>
      <c r="C1154" s="39"/>
      <c r="D1154" s="39"/>
      <c r="F1154" s="39"/>
      <c r="G1154" s="39"/>
    </row>
    <row r="1155" spans="1:7" ht="15" customHeight="1" x14ac:dyDescent="0.2">
      <c r="A1155" s="222"/>
      <c r="C1155" s="39"/>
      <c r="D1155" s="39"/>
      <c r="F1155" s="39"/>
      <c r="G1155" s="39"/>
    </row>
    <row r="1156" spans="1:7" ht="15" customHeight="1" x14ac:dyDescent="0.2">
      <c r="A1156" s="222"/>
      <c r="C1156" s="39"/>
      <c r="D1156" s="39"/>
      <c r="F1156" s="39"/>
      <c r="G1156" s="39"/>
    </row>
    <row r="1157" spans="1:7" ht="15" customHeight="1" x14ac:dyDescent="0.2">
      <c r="A1157" s="222"/>
      <c r="C1157" s="39"/>
      <c r="D1157" s="39"/>
      <c r="F1157" s="39"/>
      <c r="G1157" s="39"/>
    </row>
    <row r="1158" spans="1:7" ht="15" customHeight="1" x14ac:dyDescent="0.2">
      <c r="A1158" s="222"/>
      <c r="C1158" s="39"/>
      <c r="D1158" s="39"/>
      <c r="F1158" s="39"/>
      <c r="G1158" s="39"/>
    </row>
    <row r="1159" spans="1:7" ht="15" customHeight="1" x14ac:dyDescent="0.2">
      <c r="A1159" s="222"/>
      <c r="C1159" s="39"/>
      <c r="D1159" s="39"/>
      <c r="F1159" s="39"/>
      <c r="G1159" s="39"/>
    </row>
    <row r="1160" spans="1:7" ht="15" customHeight="1" x14ac:dyDescent="0.2">
      <c r="A1160" s="222"/>
      <c r="C1160" s="39"/>
      <c r="D1160" s="39"/>
      <c r="F1160" s="39"/>
      <c r="G1160" s="39"/>
    </row>
    <row r="1161" spans="1:7" ht="15" customHeight="1" x14ac:dyDescent="0.2">
      <c r="A1161" s="222"/>
      <c r="C1161" s="39"/>
      <c r="D1161" s="39"/>
      <c r="F1161" s="39"/>
      <c r="G1161" s="39"/>
    </row>
    <row r="1162" spans="1:7" ht="15" customHeight="1" x14ac:dyDescent="0.2">
      <c r="A1162" s="222"/>
      <c r="C1162" s="39"/>
      <c r="D1162" s="39"/>
      <c r="F1162" s="39"/>
      <c r="G1162" s="39"/>
    </row>
    <row r="1163" spans="1:7" ht="15" customHeight="1" x14ac:dyDescent="0.2">
      <c r="A1163" s="222"/>
      <c r="C1163" s="39"/>
      <c r="D1163" s="39"/>
      <c r="F1163" s="39"/>
      <c r="G1163" s="39"/>
    </row>
    <row r="1164" spans="1:7" ht="15" customHeight="1" x14ac:dyDescent="0.2">
      <c r="A1164" s="222"/>
      <c r="C1164" s="39"/>
      <c r="D1164" s="39"/>
      <c r="F1164" s="39"/>
      <c r="G1164" s="39"/>
    </row>
    <row r="1165" spans="1:7" ht="15" customHeight="1" x14ac:dyDescent="0.2">
      <c r="A1165" s="222"/>
      <c r="C1165" s="39"/>
      <c r="D1165" s="39"/>
      <c r="F1165" s="39"/>
      <c r="G1165" s="39"/>
    </row>
    <row r="1166" spans="1:7" ht="15" customHeight="1" x14ac:dyDescent="0.2">
      <c r="A1166" s="222"/>
      <c r="C1166" s="39"/>
      <c r="D1166" s="39"/>
      <c r="F1166" s="39"/>
      <c r="G1166" s="39"/>
    </row>
    <row r="1167" spans="1:7" ht="15" customHeight="1" x14ac:dyDescent="0.2">
      <c r="A1167" s="222"/>
      <c r="C1167" s="39"/>
      <c r="D1167" s="39"/>
      <c r="F1167" s="39"/>
      <c r="G1167" s="39"/>
    </row>
    <row r="1168" spans="1:7" ht="15" customHeight="1" x14ac:dyDescent="0.2">
      <c r="A1168" s="222"/>
      <c r="C1168" s="39"/>
      <c r="D1168" s="39"/>
      <c r="F1168" s="39"/>
      <c r="G1168" s="39"/>
    </row>
    <row r="1169" spans="1:7" ht="15" customHeight="1" x14ac:dyDescent="0.2">
      <c r="A1169" s="222"/>
      <c r="C1169" s="39"/>
      <c r="D1169" s="39"/>
      <c r="F1169" s="39"/>
      <c r="G1169" s="39"/>
    </row>
    <row r="1170" spans="1:7" ht="15" customHeight="1" x14ac:dyDescent="0.2">
      <c r="A1170" s="222"/>
      <c r="C1170" s="39"/>
      <c r="D1170" s="39"/>
      <c r="F1170" s="39"/>
      <c r="G1170" s="39"/>
    </row>
    <row r="1171" spans="1:7" ht="15" customHeight="1" x14ac:dyDescent="0.2">
      <c r="A1171" s="222"/>
      <c r="C1171" s="39"/>
      <c r="D1171" s="39"/>
      <c r="F1171" s="39"/>
      <c r="G1171" s="39"/>
    </row>
    <row r="1172" spans="1:7" ht="15" customHeight="1" x14ac:dyDescent="0.2">
      <c r="A1172" s="222"/>
      <c r="C1172" s="39"/>
      <c r="D1172" s="39"/>
      <c r="F1172" s="39"/>
      <c r="G1172" s="39"/>
    </row>
    <row r="1173" spans="1:7" ht="15" customHeight="1" x14ac:dyDescent="0.2">
      <c r="A1173" s="222"/>
      <c r="C1173" s="39"/>
      <c r="D1173" s="39"/>
      <c r="F1173" s="39"/>
      <c r="G1173" s="39"/>
    </row>
    <row r="1174" spans="1:7" ht="15" customHeight="1" x14ac:dyDescent="0.2">
      <c r="A1174" s="222"/>
      <c r="C1174" s="39"/>
      <c r="D1174" s="39"/>
      <c r="F1174" s="39"/>
      <c r="G1174" s="39"/>
    </row>
    <row r="1175" spans="1:7" ht="15" customHeight="1" x14ac:dyDescent="0.2">
      <c r="A1175" s="222"/>
      <c r="C1175" s="39"/>
      <c r="D1175" s="39"/>
      <c r="F1175" s="39"/>
      <c r="G1175" s="39"/>
    </row>
    <row r="1176" spans="1:7" ht="15" customHeight="1" x14ac:dyDescent="0.2">
      <c r="A1176" s="222"/>
      <c r="C1176" s="39"/>
      <c r="D1176" s="39"/>
      <c r="F1176" s="39"/>
      <c r="G1176" s="39"/>
    </row>
    <row r="1177" spans="1:7" ht="15" customHeight="1" x14ac:dyDescent="0.2">
      <c r="A1177" s="222"/>
      <c r="C1177" s="39"/>
      <c r="D1177" s="39"/>
      <c r="F1177" s="39"/>
      <c r="G1177" s="39"/>
    </row>
    <row r="1178" spans="1:7" ht="15" customHeight="1" x14ac:dyDescent="0.2">
      <c r="A1178" s="222"/>
      <c r="C1178" s="39"/>
      <c r="D1178" s="39"/>
      <c r="F1178" s="39"/>
      <c r="G1178" s="39"/>
    </row>
    <row r="1179" spans="1:7" ht="15" customHeight="1" x14ac:dyDescent="0.2">
      <c r="A1179" s="222"/>
      <c r="C1179" s="39"/>
      <c r="D1179" s="39"/>
      <c r="F1179" s="39"/>
      <c r="G1179" s="39"/>
    </row>
    <row r="1180" spans="1:7" ht="15" customHeight="1" x14ac:dyDescent="0.2">
      <c r="A1180" s="222"/>
      <c r="C1180" s="39"/>
      <c r="D1180" s="39"/>
      <c r="F1180" s="39"/>
      <c r="G1180" s="39"/>
    </row>
    <row r="1181" spans="1:7" ht="15" customHeight="1" x14ac:dyDescent="0.2">
      <c r="A1181" s="222"/>
      <c r="C1181" s="39"/>
      <c r="D1181" s="39"/>
      <c r="F1181" s="39"/>
      <c r="G1181" s="39"/>
    </row>
    <row r="1182" spans="1:7" ht="15" customHeight="1" x14ac:dyDescent="0.2">
      <c r="A1182" s="222"/>
      <c r="C1182" s="39"/>
      <c r="D1182" s="39"/>
      <c r="F1182" s="39"/>
      <c r="G1182" s="39"/>
    </row>
    <row r="1183" spans="1:7" ht="15" customHeight="1" x14ac:dyDescent="0.2">
      <c r="A1183" s="222"/>
      <c r="C1183" s="39"/>
      <c r="D1183" s="39"/>
      <c r="F1183" s="39"/>
      <c r="G1183" s="39"/>
    </row>
    <row r="1184" spans="1:7" ht="15" customHeight="1" x14ac:dyDescent="0.2">
      <c r="A1184" s="222"/>
      <c r="C1184" s="39"/>
      <c r="D1184" s="39"/>
      <c r="F1184" s="39"/>
      <c r="G1184" s="39"/>
    </row>
    <row r="1185" spans="1:7" ht="15" customHeight="1" x14ac:dyDescent="0.2">
      <c r="A1185" s="222"/>
      <c r="C1185" s="39"/>
      <c r="D1185" s="39"/>
      <c r="F1185" s="39"/>
      <c r="G1185" s="39"/>
    </row>
    <row r="1186" spans="1:7" ht="15" customHeight="1" x14ac:dyDescent="0.2">
      <c r="A1186" s="222"/>
      <c r="C1186" s="39"/>
      <c r="D1186" s="39"/>
      <c r="F1186" s="39"/>
      <c r="G1186" s="39"/>
    </row>
    <row r="1187" spans="1:7" ht="15" customHeight="1" x14ac:dyDescent="0.2">
      <c r="A1187" s="222"/>
      <c r="C1187" s="39"/>
      <c r="D1187" s="39"/>
      <c r="F1187" s="39"/>
      <c r="G1187" s="39"/>
    </row>
    <row r="1188" spans="1:7" ht="15" customHeight="1" x14ac:dyDescent="0.2">
      <c r="A1188" s="222"/>
      <c r="C1188" s="39"/>
      <c r="D1188" s="39"/>
      <c r="F1188" s="39"/>
      <c r="G1188" s="39"/>
    </row>
    <row r="1189" spans="1:7" ht="15" customHeight="1" x14ac:dyDescent="0.2">
      <c r="A1189" s="222"/>
      <c r="C1189" s="39"/>
      <c r="D1189" s="39"/>
      <c r="F1189" s="39"/>
      <c r="G1189" s="39"/>
    </row>
    <row r="1190" spans="1:7" ht="15" customHeight="1" x14ac:dyDescent="0.2">
      <c r="A1190" s="222"/>
      <c r="C1190" s="39"/>
      <c r="D1190" s="39"/>
      <c r="F1190" s="39"/>
      <c r="G1190" s="39"/>
    </row>
    <row r="1191" spans="1:7" ht="15" customHeight="1" x14ac:dyDescent="0.2">
      <c r="A1191" s="222"/>
      <c r="C1191" s="39"/>
      <c r="D1191" s="39"/>
      <c r="F1191" s="39"/>
      <c r="G1191" s="39"/>
    </row>
    <row r="1192" spans="1:7" ht="15" customHeight="1" x14ac:dyDescent="0.2">
      <c r="A1192" s="222"/>
      <c r="C1192" s="39"/>
      <c r="D1192" s="39"/>
      <c r="F1192" s="39"/>
      <c r="G1192" s="39"/>
    </row>
    <row r="1193" spans="1:7" ht="15" customHeight="1" x14ac:dyDescent="0.2">
      <c r="A1193" s="222"/>
      <c r="C1193" s="39"/>
      <c r="D1193" s="39"/>
      <c r="F1193" s="39"/>
      <c r="G1193" s="39"/>
    </row>
    <row r="1194" spans="1:7" ht="15" customHeight="1" x14ac:dyDescent="0.2">
      <c r="A1194" s="222"/>
      <c r="C1194" s="39"/>
      <c r="D1194" s="39"/>
      <c r="F1194" s="39"/>
      <c r="G1194" s="39"/>
    </row>
    <row r="1195" spans="1:7" ht="15" customHeight="1" x14ac:dyDescent="0.2">
      <c r="A1195" s="222"/>
      <c r="C1195" s="39"/>
      <c r="D1195" s="39"/>
      <c r="F1195" s="39"/>
      <c r="G1195" s="39"/>
    </row>
    <row r="1196" spans="1:7" ht="15" customHeight="1" x14ac:dyDescent="0.2">
      <c r="A1196" s="222"/>
      <c r="C1196" s="39"/>
      <c r="D1196" s="39"/>
      <c r="F1196" s="39"/>
      <c r="G1196" s="39"/>
    </row>
    <row r="1197" spans="1:7" ht="15" customHeight="1" x14ac:dyDescent="0.2">
      <c r="A1197" s="222"/>
      <c r="C1197" s="39"/>
      <c r="D1197" s="39"/>
      <c r="F1197" s="39"/>
      <c r="G1197" s="39"/>
    </row>
    <row r="1198" spans="1:7" ht="15" customHeight="1" x14ac:dyDescent="0.2">
      <c r="A1198" s="222"/>
      <c r="C1198" s="39"/>
      <c r="D1198" s="39"/>
      <c r="F1198" s="39"/>
      <c r="G1198" s="39"/>
    </row>
    <row r="1199" spans="1:7" ht="15" customHeight="1" x14ac:dyDescent="0.2">
      <c r="A1199" s="222"/>
      <c r="C1199" s="39"/>
      <c r="D1199" s="39"/>
      <c r="F1199" s="39"/>
      <c r="G1199" s="39"/>
    </row>
    <row r="1200" spans="1:7" ht="15" customHeight="1" x14ac:dyDescent="0.2">
      <c r="A1200" s="222"/>
      <c r="C1200" s="39"/>
      <c r="D1200" s="39"/>
      <c r="F1200" s="39"/>
      <c r="G1200" s="39"/>
    </row>
    <row r="1201" spans="1:7" ht="15" customHeight="1" x14ac:dyDescent="0.2">
      <c r="A1201" s="222"/>
      <c r="C1201" s="39"/>
      <c r="D1201" s="39"/>
      <c r="F1201" s="39"/>
      <c r="G1201" s="39"/>
    </row>
    <row r="1202" spans="1:7" ht="15" customHeight="1" x14ac:dyDescent="0.2">
      <c r="A1202" s="222"/>
      <c r="C1202" s="39"/>
      <c r="D1202" s="39"/>
      <c r="F1202" s="39"/>
      <c r="G1202" s="39"/>
    </row>
    <row r="1203" spans="1:7" ht="15" customHeight="1" x14ac:dyDescent="0.2">
      <c r="A1203" s="222"/>
      <c r="C1203" s="39"/>
      <c r="D1203" s="39"/>
      <c r="F1203" s="39"/>
      <c r="G1203" s="39"/>
    </row>
    <row r="1204" spans="1:7" ht="15" customHeight="1" x14ac:dyDescent="0.2">
      <c r="A1204" s="222"/>
      <c r="C1204" s="39"/>
      <c r="D1204" s="39"/>
      <c r="F1204" s="39"/>
      <c r="G1204" s="39"/>
    </row>
    <row r="1205" spans="1:7" ht="15" customHeight="1" x14ac:dyDescent="0.2">
      <c r="A1205" s="222"/>
      <c r="C1205" s="39"/>
      <c r="D1205" s="39"/>
      <c r="F1205" s="39"/>
      <c r="G1205" s="39"/>
    </row>
    <row r="1206" spans="1:7" ht="15" customHeight="1" x14ac:dyDescent="0.2">
      <c r="A1206" s="222"/>
      <c r="C1206" s="39"/>
      <c r="D1206" s="39"/>
      <c r="F1206" s="39"/>
      <c r="G1206" s="39"/>
    </row>
    <row r="1207" spans="1:7" ht="15" customHeight="1" x14ac:dyDescent="0.2">
      <c r="A1207" s="222"/>
      <c r="C1207" s="39"/>
      <c r="D1207" s="39"/>
      <c r="F1207" s="39"/>
      <c r="G1207" s="39"/>
    </row>
    <row r="1208" spans="1:7" ht="15" customHeight="1" x14ac:dyDescent="0.2">
      <c r="A1208" s="222"/>
      <c r="C1208" s="39"/>
      <c r="D1208" s="39"/>
      <c r="F1208" s="39"/>
      <c r="G1208" s="39"/>
    </row>
    <row r="1209" spans="1:7" ht="15" customHeight="1" x14ac:dyDescent="0.2">
      <c r="A1209" s="222"/>
      <c r="C1209" s="39"/>
      <c r="D1209" s="39"/>
      <c r="F1209" s="39"/>
      <c r="G1209" s="39"/>
    </row>
    <row r="1210" spans="1:7" ht="15" customHeight="1" x14ac:dyDescent="0.2">
      <c r="A1210" s="222"/>
      <c r="C1210" s="39"/>
      <c r="D1210" s="39"/>
      <c r="F1210" s="39"/>
      <c r="G1210" s="39"/>
    </row>
    <row r="1211" spans="1:7" ht="15" customHeight="1" x14ac:dyDescent="0.2">
      <c r="A1211" s="222"/>
      <c r="C1211" s="39"/>
      <c r="D1211" s="39"/>
      <c r="F1211" s="39"/>
      <c r="G1211" s="39"/>
    </row>
    <row r="1212" spans="1:7" ht="15" customHeight="1" x14ac:dyDescent="0.2">
      <c r="A1212" s="222"/>
      <c r="C1212" s="39"/>
      <c r="D1212" s="39"/>
      <c r="F1212" s="39"/>
      <c r="G1212" s="39"/>
    </row>
    <row r="1213" spans="1:7" ht="15" customHeight="1" x14ac:dyDescent="0.2">
      <c r="A1213" s="222"/>
      <c r="C1213" s="39"/>
      <c r="D1213" s="39"/>
      <c r="F1213" s="39"/>
      <c r="G1213" s="39"/>
    </row>
    <row r="1214" spans="1:7" ht="15" customHeight="1" x14ac:dyDescent="0.2">
      <c r="A1214" s="222"/>
      <c r="C1214" s="39"/>
      <c r="D1214" s="39"/>
      <c r="F1214" s="39"/>
      <c r="G1214" s="39"/>
    </row>
    <row r="1215" spans="1:7" ht="15" customHeight="1" x14ac:dyDescent="0.2">
      <c r="A1215" s="222"/>
      <c r="C1215" s="39"/>
      <c r="D1215" s="39"/>
      <c r="F1215" s="39"/>
      <c r="G1215" s="39"/>
    </row>
    <row r="1216" spans="1:7" ht="15" customHeight="1" x14ac:dyDescent="0.2">
      <c r="A1216" s="222"/>
      <c r="C1216" s="39"/>
      <c r="D1216" s="39"/>
      <c r="F1216" s="39"/>
      <c r="G1216" s="39"/>
    </row>
    <row r="1217" spans="1:7" ht="15" customHeight="1" x14ac:dyDescent="0.2">
      <c r="A1217" s="222"/>
      <c r="C1217" s="39"/>
      <c r="D1217" s="39"/>
      <c r="F1217" s="39"/>
      <c r="G1217" s="39"/>
    </row>
    <row r="1218" spans="1:7" ht="15" customHeight="1" x14ac:dyDescent="0.2">
      <c r="A1218" s="222"/>
      <c r="C1218" s="39"/>
      <c r="D1218" s="39"/>
      <c r="F1218" s="39"/>
      <c r="G1218" s="39"/>
    </row>
    <row r="1219" spans="1:7" ht="15" customHeight="1" x14ac:dyDescent="0.2">
      <c r="A1219" s="222"/>
      <c r="C1219" s="39"/>
      <c r="D1219" s="39"/>
      <c r="F1219" s="39"/>
      <c r="G1219" s="39"/>
    </row>
    <row r="1220" spans="1:7" ht="15" customHeight="1" x14ac:dyDescent="0.2">
      <c r="A1220" s="222"/>
      <c r="C1220" s="39"/>
      <c r="D1220" s="39"/>
      <c r="F1220" s="39"/>
      <c r="G1220" s="39"/>
    </row>
    <row r="1221" spans="1:7" ht="15" customHeight="1" x14ac:dyDescent="0.2">
      <c r="A1221" s="222"/>
      <c r="C1221" s="39"/>
      <c r="D1221" s="39"/>
      <c r="F1221" s="39"/>
      <c r="G1221" s="39"/>
    </row>
    <row r="1222" spans="1:7" ht="15" customHeight="1" x14ac:dyDescent="0.2">
      <c r="A1222" s="222"/>
      <c r="C1222" s="39"/>
      <c r="D1222" s="39"/>
      <c r="F1222" s="39"/>
      <c r="G1222" s="39"/>
    </row>
    <row r="1223" spans="1:7" ht="15" customHeight="1" x14ac:dyDescent="0.2">
      <c r="A1223" s="222"/>
      <c r="C1223" s="39"/>
      <c r="D1223" s="39"/>
      <c r="F1223" s="39"/>
      <c r="G1223" s="39"/>
    </row>
    <row r="1224" spans="1:7" ht="15" customHeight="1" x14ac:dyDescent="0.2">
      <c r="A1224" s="222"/>
      <c r="C1224" s="39"/>
      <c r="D1224" s="39"/>
      <c r="F1224" s="39"/>
      <c r="G1224" s="39"/>
    </row>
    <row r="1225" spans="1:7" ht="15" customHeight="1" x14ac:dyDescent="0.2">
      <c r="A1225" s="222"/>
      <c r="C1225" s="39"/>
      <c r="D1225" s="39"/>
      <c r="F1225" s="39"/>
      <c r="G1225" s="39"/>
    </row>
    <row r="1226" spans="1:7" ht="15" customHeight="1" x14ac:dyDescent="0.2">
      <c r="A1226" s="222"/>
      <c r="C1226" s="39"/>
      <c r="D1226" s="39"/>
      <c r="F1226" s="39"/>
      <c r="G1226" s="39"/>
    </row>
    <row r="1227" spans="1:7" ht="15" customHeight="1" x14ac:dyDescent="0.2">
      <c r="A1227" s="222"/>
      <c r="C1227" s="39"/>
      <c r="D1227" s="39"/>
      <c r="F1227" s="39"/>
      <c r="G1227" s="39"/>
    </row>
    <row r="1228" spans="1:7" ht="15" customHeight="1" x14ac:dyDescent="0.2">
      <c r="A1228" s="222"/>
      <c r="C1228" s="39"/>
      <c r="D1228" s="39"/>
      <c r="F1228" s="39"/>
      <c r="G1228" s="39"/>
    </row>
    <row r="1229" spans="1:7" ht="15" customHeight="1" x14ac:dyDescent="0.2">
      <c r="A1229" s="222"/>
      <c r="C1229" s="39"/>
      <c r="D1229" s="39"/>
      <c r="F1229" s="39"/>
      <c r="G1229" s="39"/>
    </row>
    <row r="1230" spans="1:7" ht="15" customHeight="1" x14ac:dyDescent="0.2">
      <c r="A1230" s="222"/>
      <c r="C1230" s="39"/>
      <c r="D1230" s="39"/>
      <c r="F1230" s="39"/>
      <c r="G1230" s="39"/>
    </row>
    <row r="1231" spans="1:7" ht="15" customHeight="1" x14ac:dyDescent="0.2">
      <c r="A1231" s="222"/>
      <c r="C1231" s="39"/>
      <c r="D1231" s="39"/>
      <c r="F1231" s="39"/>
      <c r="G1231" s="39"/>
    </row>
    <row r="1232" spans="1:7" ht="15" customHeight="1" x14ac:dyDescent="0.2">
      <c r="A1232" s="222"/>
      <c r="C1232" s="39"/>
      <c r="D1232" s="39"/>
      <c r="F1232" s="39"/>
      <c r="G1232" s="39"/>
    </row>
    <row r="1233" spans="1:7" ht="15" customHeight="1" x14ac:dyDescent="0.2">
      <c r="A1233" s="222"/>
      <c r="C1233" s="39"/>
      <c r="D1233" s="39"/>
      <c r="F1233" s="39"/>
      <c r="G1233" s="39"/>
    </row>
    <row r="1234" spans="1:7" ht="15" customHeight="1" x14ac:dyDescent="0.2">
      <c r="A1234" s="222"/>
      <c r="C1234" s="39"/>
      <c r="D1234" s="39"/>
      <c r="F1234" s="39"/>
      <c r="G1234" s="39"/>
    </row>
    <row r="1235" spans="1:7" ht="15" customHeight="1" x14ac:dyDescent="0.2">
      <c r="A1235" s="222"/>
      <c r="C1235" s="39"/>
      <c r="D1235" s="39"/>
      <c r="F1235" s="39"/>
      <c r="G1235" s="39"/>
    </row>
    <row r="1236" spans="1:7" ht="15" customHeight="1" x14ac:dyDescent="0.2">
      <c r="A1236" s="222"/>
      <c r="C1236" s="39"/>
      <c r="D1236" s="39"/>
      <c r="F1236" s="39"/>
      <c r="G1236" s="39"/>
    </row>
    <row r="1237" spans="1:7" ht="15" customHeight="1" x14ac:dyDescent="0.2">
      <c r="A1237" s="222"/>
      <c r="C1237" s="39"/>
      <c r="D1237" s="39"/>
      <c r="F1237" s="39"/>
      <c r="G1237" s="39"/>
    </row>
    <row r="1238" spans="1:7" ht="15" customHeight="1" x14ac:dyDescent="0.2">
      <c r="A1238" s="222"/>
      <c r="C1238" s="39"/>
      <c r="D1238" s="39"/>
      <c r="F1238" s="39"/>
      <c r="G1238" s="39"/>
    </row>
    <row r="1239" spans="1:7" ht="15" customHeight="1" x14ac:dyDescent="0.2">
      <c r="A1239" s="222"/>
      <c r="C1239" s="39"/>
      <c r="D1239" s="39"/>
      <c r="F1239" s="39"/>
      <c r="G1239" s="39"/>
    </row>
    <row r="1240" spans="1:7" ht="15" customHeight="1" x14ac:dyDescent="0.2">
      <c r="A1240" s="222"/>
      <c r="C1240" s="39"/>
      <c r="D1240" s="39"/>
      <c r="F1240" s="39"/>
      <c r="G1240" s="39"/>
    </row>
    <row r="1241" spans="1:7" ht="15" customHeight="1" x14ac:dyDescent="0.2">
      <c r="A1241" s="222"/>
      <c r="C1241" s="39"/>
      <c r="D1241" s="39"/>
      <c r="F1241" s="39"/>
      <c r="G1241" s="39"/>
    </row>
    <row r="1242" spans="1:7" ht="15" customHeight="1" x14ac:dyDescent="0.2">
      <c r="A1242" s="222"/>
      <c r="C1242" s="39"/>
      <c r="D1242" s="39"/>
      <c r="F1242" s="39"/>
      <c r="G1242" s="39"/>
    </row>
    <row r="1243" spans="1:7" ht="15" customHeight="1" x14ac:dyDescent="0.2">
      <c r="A1243" s="222"/>
      <c r="C1243" s="39"/>
      <c r="D1243" s="39"/>
      <c r="F1243" s="39"/>
      <c r="G1243" s="39"/>
    </row>
    <row r="1244" spans="1:7" ht="15" customHeight="1" x14ac:dyDescent="0.2">
      <c r="A1244" s="222"/>
      <c r="C1244" s="39"/>
      <c r="D1244" s="39"/>
      <c r="F1244" s="39"/>
      <c r="G1244" s="39"/>
    </row>
    <row r="1245" spans="1:7" ht="15" customHeight="1" x14ac:dyDescent="0.2">
      <c r="A1245" s="222"/>
      <c r="C1245" s="39"/>
      <c r="D1245" s="39"/>
      <c r="F1245" s="39"/>
      <c r="G1245" s="39"/>
    </row>
    <row r="1246" spans="1:7" ht="15" customHeight="1" x14ac:dyDescent="0.2">
      <c r="A1246" s="222"/>
      <c r="C1246" s="39"/>
      <c r="D1246" s="39"/>
      <c r="F1246" s="39"/>
      <c r="G1246" s="39"/>
    </row>
    <row r="1247" spans="1:7" ht="15" customHeight="1" x14ac:dyDescent="0.2">
      <c r="A1247" s="222"/>
      <c r="C1247" s="39"/>
      <c r="D1247" s="39"/>
      <c r="F1247" s="39"/>
      <c r="G1247" s="39"/>
    </row>
    <row r="1248" spans="1:7" ht="15" customHeight="1" x14ac:dyDescent="0.2">
      <c r="A1248" s="222"/>
      <c r="C1248" s="39"/>
      <c r="D1248" s="39"/>
      <c r="F1248" s="39"/>
      <c r="G1248" s="39"/>
    </row>
    <row r="1249" spans="1:7" ht="15" customHeight="1" x14ac:dyDescent="0.2">
      <c r="A1249" s="222"/>
      <c r="C1249" s="39"/>
      <c r="D1249" s="39"/>
      <c r="F1249" s="39"/>
      <c r="G1249" s="39"/>
    </row>
    <row r="1250" spans="1:7" ht="15" customHeight="1" x14ac:dyDescent="0.2">
      <c r="A1250" s="222"/>
      <c r="C1250" s="39"/>
      <c r="D1250" s="39"/>
      <c r="F1250" s="39"/>
      <c r="G1250" s="39"/>
    </row>
    <row r="1251" spans="1:7" ht="15" customHeight="1" x14ac:dyDescent="0.2">
      <c r="A1251" s="222"/>
      <c r="C1251" s="39"/>
      <c r="D1251" s="39"/>
      <c r="F1251" s="39"/>
      <c r="G1251" s="39"/>
    </row>
    <row r="1252" spans="1:7" ht="15" customHeight="1" x14ac:dyDescent="0.2">
      <c r="A1252" s="222"/>
      <c r="C1252" s="39"/>
      <c r="D1252" s="39"/>
      <c r="F1252" s="39"/>
      <c r="G1252" s="39"/>
    </row>
    <row r="1253" spans="1:7" ht="15" customHeight="1" x14ac:dyDescent="0.2">
      <c r="A1253" s="222"/>
      <c r="C1253" s="39"/>
      <c r="D1253" s="39"/>
      <c r="F1253" s="39"/>
      <c r="G1253" s="39"/>
    </row>
    <row r="1254" spans="1:7" ht="15" customHeight="1" x14ac:dyDescent="0.2">
      <c r="A1254" s="222"/>
      <c r="C1254" s="39"/>
      <c r="D1254" s="39"/>
      <c r="F1254" s="39"/>
      <c r="G1254" s="39"/>
    </row>
    <row r="1255" spans="1:7" ht="15" customHeight="1" x14ac:dyDescent="0.2">
      <c r="A1255" s="222"/>
      <c r="C1255" s="39"/>
      <c r="D1255" s="39"/>
      <c r="F1255" s="39"/>
      <c r="G1255" s="39"/>
    </row>
    <row r="1256" spans="1:7" ht="15" customHeight="1" x14ac:dyDescent="0.2">
      <c r="A1256" s="222"/>
      <c r="C1256" s="39"/>
      <c r="D1256" s="39"/>
      <c r="F1256" s="39"/>
      <c r="G1256" s="39"/>
    </row>
    <row r="1257" spans="1:7" ht="15" customHeight="1" x14ac:dyDescent="0.2">
      <c r="A1257" s="222"/>
      <c r="C1257" s="39"/>
      <c r="D1257" s="39"/>
      <c r="F1257" s="39"/>
      <c r="G1257" s="39"/>
    </row>
    <row r="1258" spans="1:7" ht="15" customHeight="1" x14ac:dyDescent="0.2">
      <c r="A1258" s="222"/>
      <c r="C1258" s="39"/>
      <c r="D1258" s="39"/>
      <c r="F1258" s="39"/>
      <c r="G1258" s="39"/>
    </row>
    <row r="1259" spans="1:7" ht="15" customHeight="1" x14ac:dyDescent="0.2">
      <c r="A1259" s="222"/>
      <c r="C1259" s="39"/>
      <c r="D1259" s="39"/>
      <c r="F1259" s="39"/>
      <c r="G1259" s="39"/>
    </row>
    <row r="1260" spans="1:7" ht="15" customHeight="1" x14ac:dyDescent="0.2">
      <c r="A1260" s="222"/>
      <c r="C1260" s="39"/>
      <c r="D1260" s="39"/>
      <c r="F1260" s="39"/>
      <c r="G1260" s="39"/>
    </row>
    <row r="1261" spans="1:7" ht="15" customHeight="1" x14ac:dyDescent="0.2">
      <c r="A1261" s="222"/>
      <c r="C1261" s="39"/>
      <c r="D1261" s="39"/>
      <c r="F1261" s="39"/>
      <c r="G1261" s="39"/>
    </row>
    <row r="1262" spans="1:7" ht="15" customHeight="1" x14ac:dyDescent="0.2">
      <c r="A1262" s="222"/>
      <c r="C1262" s="39"/>
      <c r="D1262" s="39"/>
      <c r="F1262" s="39"/>
      <c r="G1262" s="39"/>
    </row>
    <row r="1263" spans="1:7" ht="15" customHeight="1" x14ac:dyDescent="0.2">
      <c r="A1263" s="222"/>
      <c r="C1263" s="39"/>
      <c r="D1263" s="39"/>
      <c r="F1263" s="39"/>
      <c r="G1263" s="39"/>
    </row>
    <row r="1264" spans="1:7" ht="15" customHeight="1" x14ac:dyDescent="0.2">
      <c r="A1264" s="222"/>
      <c r="C1264" s="39"/>
      <c r="D1264" s="39"/>
      <c r="F1264" s="39"/>
      <c r="G1264" s="39"/>
    </row>
    <row r="1265" spans="1:7" ht="15" customHeight="1" x14ac:dyDescent="0.2">
      <c r="A1265" s="222"/>
      <c r="C1265" s="39"/>
      <c r="D1265" s="39"/>
      <c r="F1265" s="39"/>
      <c r="G1265" s="39"/>
    </row>
    <row r="1266" spans="1:7" ht="15" customHeight="1" x14ac:dyDescent="0.2">
      <c r="A1266" s="222"/>
      <c r="C1266" s="39"/>
      <c r="D1266" s="39"/>
      <c r="F1266" s="39"/>
      <c r="G1266" s="39"/>
    </row>
    <row r="1267" spans="1:7" ht="15" customHeight="1" x14ac:dyDescent="0.2">
      <c r="A1267" s="222"/>
      <c r="C1267" s="39"/>
      <c r="D1267" s="39"/>
      <c r="F1267" s="39"/>
      <c r="G1267" s="39"/>
    </row>
    <row r="1268" spans="1:7" ht="15" customHeight="1" x14ac:dyDescent="0.2">
      <c r="A1268" s="222"/>
      <c r="C1268" s="39"/>
      <c r="D1268" s="39"/>
      <c r="F1268" s="39"/>
      <c r="G1268" s="39"/>
    </row>
    <row r="1269" spans="1:7" ht="15" customHeight="1" x14ac:dyDescent="0.2">
      <c r="A1269" s="222"/>
      <c r="C1269" s="39"/>
      <c r="D1269" s="39"/>
      <c r="F1269" s="39"/>
      <c r="G1269" s="39"/>
    </row>
    <row r="1270" spans="1:7" ht="15" customHeight="1" x14ac:dyDescent="0.2">
      <c r="A1270" s="222"/>
      <c r="C1270" s="39"/>
      <c r="D1270" s="39"/>
      <c r="F1270" s="39"/>
      <c r="G1270" s="39"/>
    </row>
    <row r="1271" spans="1:7" ht="15" customHeight="1" x14ac:dyDescent="0.2">
      <c r="A1271" s="222"/>
      <c r="C1271" s="39"/>
      <c r="D1271" s="39"/>
      <c r="F1271" s="39"/>
      <c r="G1271" s="39"/>
    </row>
    <row r="1272" spans="1:7" ht="15" customHeight="1" x14ac:dyDescent="0.2">
      <c r="A1272" s="222"/>
      <c r="C1272" s="39"/>
      <c r="D1272" s="39"/>
      <c r="F1272" s="39"/>
      <c r="G1272" s="39"/>
    </row>
    <row r="1273" spans="1:7" ht="15" customHeight="1" x14ac:dyDescent="0.2">
      <c r="A1273" s="222"/>
      <c r="C1273" s="39"/>
      <c r="D1273" s="39"/>
      <c r="F1273" s="39"/>
      <c r="G1273" s="39"/>
    </row>
    <row r="1274" spans="1:7" ht="15" customHeight="1" x14ac:dyDescent="0.2">
      <c r="A1274" s="222"/>
      <c r="C1274" s="39"/>
      <c r="D1274" s="39"/>
      <c r="F1274" s="39"/>
      <c r="G1274" s="39"/>
    </row>
    <row r="1275" spans="1:7" ht="15" customHeight="1" x14ac:dyDescent="0.2">
      <c r="A1275" s="222"/>
      <c r="C1275" s="39"/>
      <c r="D1275" s="39"/>
      <c r="F1275" s="39"/>
      <c r="G1275" s="39"/>
    </row>
    <row r="1276" spans="1:7" ht="15" customHeight="1" x14ac:dyDescent="0.2">
      <c r="A1276" s="222"/>
      <c r="C1276" s="39"/>
      <c r="D1276" s="39"/>
      <c r="F1276" s="39"/>
      <c r="G1276" s="39"/>
    </row>
    <row r="1277" spans="1:7" ht="15" customHeight="1" x14ac:dyDescent="0.2">
      <c r="A1277" s="222"/>
      <c r="C1277" s="39"/>
      <c r="D1277" s="39"/>
      <c r="F1277" s="39"/>
      <c r="G1277" s="39"/>
    </row>
    <row r="1278" spans="1:7" ht="15" customHeight="1" x14ac:dyDescent="0.2">
      <c r="A1278" s="222"/>
      <c r="C1278" s="39"/>
      <c r="D1278" s="39"/>
      <c r="F1278" s="39"/>
      <c r="G1278" s="39"/>
    </row>
    <row r="1279" spans="1:7" ht="15" customHeight="1" x14ac:dyDescent="0.2">
      <c r="A1279" s="222"/>
      <c r="C1279" s="39"/>
      <c r="D1279" s="39"/>
      <c r="F1279" s="39"/>
      <c r="G1279" s="39"/>
    </row>
    <row r="1280" spans="1:7" ht="15" customHeight="1" x14ac:dyDescent="0.2">
      <c r="A1280" s="222"/>
      <c r="C1280" s="39"/>
      <c r="D1280" s="39"/>
      <c r="F1280" s="39"/>
      <c r="G1280" s="39"/>
    </row>
    <row r="1281" spans="1:7" ht="15" customHeight="1" x14ac:dyDescent="0.2">
      <c r="A1281" s="222"/>
      <c r="C1281" s="39"/>
      <c r="D1281" s="39"/>
      <c r="F1281" s="39"/>
      <c r="G1281" s="39"/>
    </row>
    <row r="1282" spans="1:7" ht="15" customHeight="1" x14ac:dyDescent="0.2">
      <c r="A1282" s="222"/>
      <c r="C1282" s="39"/>
      <c r="D1282" s="39"/>
      <c r="F1282" s="39"/>
      <c r="G1282" s="39"/>
    </row>
    <row r="1283" spans="1:7" ht="15" customHeight="1" x14ac:dyDescent="0.2">
      <c r="A1283" s="222"/>
      <c r="C1283" s="39"/>
      <c r="D1283" s="39"/>
      <c r="F1283" s="39"/>
      <c r="G1283" s="39"/>
    </row>
    <row r="1284" spans="1:7" ht="15" customHeight="1" x14ac:dyDescent="0.2">
      <c r="A1284" s="222"/>
      <c r="C1284" s="39"/>
      <c r="D1284" s="39"/>
      <c r="F1284" s="39"/>
      <c r="G1284" s="39"/>
    </row>
    <row r="1285" spans="1:7" ht="15" customHeight="1" x14ac:dyDescent="0.2">
      <c r="A1285" s="222"/>
      <c r="C1285" s="39"/>
      <c r="D1285" s="39"/>
      <c r="F1285" s="39"/>
      <c r="G1285" s="39"/>
    </row>
    <row r="1286" spans="1:7" ht="15" customHeight="1" x14ac:dyDescent="0.2">
      <c r="A1286" s="222"/>
      <c r="C1286" s="39"/>
      <c r="D1286" s="39"/>
      <c r="F1286" s="39"/>
      <c r="G1286" s="39"/>
    </row>
    <row r="1287" spans="1:7" ht="15" customHeight="1" x14ac:dyDescent="0.2">
      <c r="A1287" s="222"/>
      <c r="C1287" s="39"/>
      <c r="D1287" s="39"/>
      <c r="F1287" s="39"/>
      <c r="G1287" s="39"/>
    </row>
    <row r="1288" spans="1:7" ht="15" customHeight="1" x14ac:dyDescent="0.2">
      <c r="A1288" s="222"/>
      <c r="C1288" s="39"/>
      <c r="D1288" s="39"/>
      <c r="F1288" s="39"/>
      <c r="G1288" s="39"/>
    </row>
    <row r="1289" spans="1:7" ht="15" customHeight="1" x14ac:dyDescent="0.2">
      <c r="A1289" s="222"/>
      <c r="C1289" s="39"/>
      <c r="D1289" s="39"/>
      <c r="F1289" s="39"/>
      <c r="G1289" s="39"/>
    </row>
    <row r="1290" spans="1:7" ht="15" customHeight="1" x14ac:dyDescent="0.2">
      <c r="A1290" s="222"/>
      <c r="C1290" s="39"/>
      <c r="D1290" s="39"/>
      <c r="F1290" s="39"/>
      <c r="G1290" s="39"/>
    </row>
    <row r="1291" spans="1:7" ht="15" customHeight="1" x14ac:dyDescent="0.2">
      <c r="A1291" s="222"/>
      <c r="C1291" s="39"/>
      <c r="D1291" s="39"/>
      <c r="F1291" s="39"/>
      <c r="G1291" s="39"/>
    </row>
    <row r="1292" spans="1:7" ht="15" customHeight="1" x14ac:dyDescent="0.2">
      <c r="A1292" s="222"/>
      <c r="C1292" s="39"/>
      <c r="D1292" s="39"/>
      <c r="F1292" s="39"/>
      <c r="G1292" s="39"/>
    </row>
    <row r="1293" spans="1:7" ht="15" customHeight="1" x14ac:dyDescent="0.2">
      <c r="A1293" s="222"/>
      <c r="C1293" s="39"/>
      <c r="D1293" s="39"/>
      <c r="F1293" s="39"/>
      <c r="G1293" s="39"/>
    </row>
    <row r="1294" spans="1:7" ht="15" customHeight="1" x14ac:dyDescent="0.2">
      <c r="A1294" s="222"/>
      <c r="C1294" s="39"/>
      <c r="D1294" s="39"/>
      <c r="F1294" s="39"/>
      <c r="G1294" s="39"/>
    </row>
    <row r="1295" spans="1:7" ht="15" customHeight="1" x14ac:dyDescent="0.2">
      <c r="A1295" s="222"/>
      <c r="C1295" s="39"/>
      <c r="D1295" s="39"/>
      <c r="F1295" s="39"/>
      <c r="G1295" s="39"/>
    </row>
    <row r="1296" spans="1:7" ht="15" customHeight="1" x14ac:dyDescent="0.2">
      <c r="A1296" s="222"/>
      <c r="C1296" s="39"/>
      <c r="D1296" s="39"/>
      <c r="F1296" s="39"/>
      <c r="G1296" s="39"/>
    </row>
    <row r="1297" spans="1:7" ht="15" customHeight="1" x14ac:dyDescent="0.2">
      <c r="A1297" s="222"/>
      <c r="C1297" s="39"/>
      <c r="D1297" s="39"/>
      <c r="F1297" s="39"/>
      <c r="G1297" s="39"/>
    </row>
    <row r="1298" spans="1:7" ht="15" customHeight="1" x14ac:dyDescent="0.2">
      <c r="A1298" s="222"/>
      <c r="C1298" s="39"/>
      <c r="D1298" s="39"/>
      <c r="F1298" s="39"/>
      <c r="G1298" s="39"/>
    </row>
    <row r="1299" spans="1:7" ht="15" customHeight="1" x14ac:dyDescent="0.2">
      <c r="A1299" s="222"/>
      <c r="C1299" s="39"/>
      <c r="D1299" s="39"/>
      <c r="F1299" s="39"/>
      <c r="G1299" s="39"/>
    </row>
    <row r="1300" spans="1:7" ht="15" customHeight="1" x14ac:dyDescent="0.2">
      <c r="A1300" s="222"/>
      <c r="C1300" s="39"/>
      <c r="D1300" s="39"/>
      <c r="F1300" s="39"/>
      <c r="G1300" s="39"/>
    </row>
    <row r="1301" spans="1:7" ht="15" customHeight="1" x14ac:dyDescent="0.2">
      <c r="A1301" s="222"/>
      <c r="C1301" s="39"/>
      <c r="D1301" s="39"/>
      <c r="F1301" s="39"/>
      <c r="G1301" s="39"/>
    </row>
    <row r="1302" spans="1:7" ht="15" customHeight="1" x14ac:dyDescent="0.2">
      <c r="A1302" s="222"/>
      <c r="C1302" s="39"/>
      <c r="D1302" s="39"/>
      <c r="F1302" s="39"/>
      <c r="G1302" s="39"/>
    </row>
    <row r="1303" spans="1:7" ht="15" customHeight="1" x14ac:dyDescent="0.2">
      <c r="A1303" s="222"/>
      <c r="C1303" s="39"/>
      <c r="D1303" s="39"/>
      <c r="F1303" s="39"/>
      <c r="G1303" s="39"/>
    </row>
    <row r="1304" spans="1:7" ht="15" customHeight="1" x14ac:dyDescent="0.2">
      <c r="A1304" s="222"/>
      <c r="C1304" s="39"/>
      <c r="D1304" s="39"/>
      <c r="F1304" s="39"/>
      <c r="G1304" s="39"/>
    </row>
    <row r="1305" spans="1:7" ht="15" customHeight="1" x14ac:dyDescent="0.2">
      <c r="A1305" s="222"/>
      <c r="C1305" s="39"/>
      <c r="D1305" s="39"/>
      <c r="F1305" s="39"/>
      <c r="G1305" s="39"/>
    </row>
    <row r="1306" spans="1:7" ht="15" customHeight="1" x14ac:dyDescent="0.2">
      <c r="A1306" s="222"/>
      <c r="C1306" s="39"/>
      <c r="D1306" s="39"/>
      <c r="F1306" s="39"/>
      <c r="G1306" s="39"/>
    </row>
    <row r="1307" spans="1:7" ht="15" customHeight="1" x14ac:dyDescent="0.2">
      <c r="A1307" s="222"/>
      <c r="C1307" s="39"/>
      <c r="D1307" s="39"/>
      <c r="F1307" s="39"/>
      <c r="G1307" s="39"/>
    </row>
    <row r="1308" spans="1:7" ht="15" customHeight="1" x14ac:dyDescent="0.2">
      <c r="A1308" s="222"/>
      <c r="C1308" s="39"/>
      <c r="D1308" s="39"/>
      <c r="F1308" s="39"/>
      <c r="G1308" s="39"/>
    </row>
    <row r="1309" spans="1:7" ht="15" customHeight="1" x14ac:dyDescent="0.2">
      <c r="A1309" s="222"/>
      <c r="C1309" s="39"/>
      <c r="D1309" s="39"/>
      <c r="F1309" s="39"/>
      <c r="G1309" s="39"/>
    </row>
    <row r="1310" spans="1:7" ht="15" customHeight="1" x14ac:dyDescent="0.2">
      <c r="A1310" s="222"/>
      <c r="C1310" s="39"/>
      <c r="D1310" s="39"/>
      <c r="F1310" s="39"/>
      <c r="G1310" s="39"/>
    </row>
    <row r="1311" spans="1:7" ht="15" customHeight="1" x14ac:dyDescent="0.2">
      <c r="A1311" s="222"/>
      <c r="C1311" s="39"/>
      <c r="D1311" s="39"/>
      <c r="F1311" s="39"/>
      <c r="G1311" s="39"/>
    </row>
    <row r="1312" spans="1:7" ht="15" customHeight="1" x14ac:dyDescent="0.2">
      <c r="A1312" s="222"/>
      <c r="C1312" s="39"/>
      <c r="D1312" s="39"/>
      <c r="F1312" s="39"/>
      <c r="G1312" s="39"/>
    </row>
    <row r="1313" spans="1:7" ht="15" customHeight="1" x14ac:dyDescent="0.2">
      <c r="A1313" s="222"/>
      <c r="C1313" s="39"/>
      <c r="D1313" s="39"/>
      <c r="F1313" s="39"/>
      <c r="G1313" s="39"/>
    </row>
    <row r="1314" spans="1:7" ht="15" customHeight="1" x14ac:dyDescent="0.2">
      <c r="A1314" s="222"/>
      <c r="C1314" s="39"/>
      <c r="D1314" s="39"/>
      <c r="F1314" s="39"/>
      <c r="G1314" s="39"/>
    </row>
    <row r="1315" spans="1:7" ht="15" customHeight="1" x14ac:dyDescent="0.2">
      <c r="A1315" s="222"/>
      <c r="C1315" s="39"/>
      <c r="D1315" s="39"/>
      <c r="F1315" s="39"/>
      <c r="G1315" s="39"/>
    </row>
    <row r="1316" spans="1:7" ht="15" customHeight="1" x14ac:dyDescent="0.2">
      <c r="A1316" s="222"/>
      <c r="C1316" s="39"/>
      <c r="D1316" s="39"/>
      <c r="F1316" s="39"/>
      <c r="G1316" s="39"/>
    </row>
    <row r="1317" spans="1:7" ht="15" customHeight="1" x14ac:dyDescent="0.2">
      <c r="A1317" s="222"/>
      <c r="C1317" s="39"/>
      <c r="D1317" s="39"/>
      <c r="F1317" s="39"/>
      <c r="G1317" s="39"/>
    </row>
    <row r="1318" spans="1:7" ht="15" customHeight="1" x14ac:dyDescent="0.2">
      <c r="A1318" s="222"/>
      <c r="C1318" s="39"/>
      <c r="D1318" s="39"/>
      <c r="F1318" s="39"/>
      <c r="G1318" s="39"/>
    </row>
    <row r="1319" spans="1:7" ht="15" customHeight="1" x14ac:dyDescent="0.2">
      <c r="A1319" s="222"/>
      <c r="C1319" s="39"/>
      <c r="D1319" s="39"/>
      <c r="F1319" s="39"/>
      <c r="G1319" s="39"/>
    </row>
    <row r="1320" spans="1:7" ht="15" customHeight="1" x14ac:dyDescent="0.2">
      <c r="A1320" s="222"/>
      <c r="C1320" s="39"/>
      <c r="D1320" s="39"/>
      <c r="F1320" s="39"/>
      <c r="G1320" s="39"/>
    </row>
    <row r="1321" spans="1:7" ht="15" customHeight="1" x14ac:dyDescent="0.2">
      <c r="A1321" s="222"/>
      <c r="C1321" s="39"/>
      <c r="D1321" s="39"/>
      <c r="F1321" s="39"/>
      <c r="G1321" s="39"/>
    </row>
    <row r="1322" spans="1:7" ht="15" customHeight="1" x14ac:dyDescent="0.2">
      <c r="A1322" s="222"/>
      <c r="C1322" s="39"/>
      <c r="D1322" s="39"/>
      <c r="F1322" s="39"/>
      <c r="G1322" s="39"/>
    </row>
    <row r="1323" spans="1:7" ht="15" customHeight="1" x14ac:dyDescent="0.2">
      <c r="A1323" s="222"/>
      <c r="C1323" s="39"/>
      <c r="D1323" s="39"/>
      <c r="F1323" s="39"/>
      <c r="G1323" s="39"/>
    </row>
    <row r="1324" spans="1:7" ht="15" customHeight="1" x14ac:dyDescent="0.2">
      <c r="A1324" s="222"/>
      <c r="C1324" s="39"/>
      <c r="D1324" s="39"/>
      <c r="F1324" s="39"/>
      <c r="G1324" s="39"/>
    </row>
    <row r="1325" spans="1:7" ht="15" customHeight="1" x14ac:dyDescent="0.2">
      <c r="A1325" s="222"/>
      <c r="C1325" s="39"/>
      <c r="D1325" s="39"/>
      <c r="F1325" s="39"/>
      <c r="G1325" s="39"/>
    </row>
    <row r="1326" spans="1:7" ht="15" customHeight="1" x14ac:dyDescent="0.2">
      <c r="A1326" s="222"/>
      <c r="C1326" s="39"/>
      <c r="D1326" s="39"/>
      <c r="F1326" s="39"/>
      <c r="G1326" s="39"/>
    </row>
    <row r="1327" spans="1:7" ht="15" customHeight="1" x14ac:dyDescent="0.2">
      <c r="A1327" s="222"/>
      <c r="C1327" s="39"/>
      <c r="D1327" s="39"/>
      <c r="F1327" s="39"/>
      <c r="G1327" s="39"/>
    </row>
    <row r="1328" spans="1:7" ht="15" customHeight="1" x14ac:dyDescent="0.2">
      <c r="A1328" s="222"/>
      <c r="C1328" s="39"/>
      <c r="D1328" s="39"/>
      <c r="F1328" s="39"/>
      <c r="G1328" s="39"/>
    </row>
    <row r="1329" spans="1:7" ht="15" customHeight="1" x14ac:dyDescent="0.2">
      <c r="A1329" s="222"/>
      <c r="C1329" s="39"/>
      <c r="D1329" s="39"/>
      <c r="F1329" s="39"/>
      <c r="G1329" s="39"/>
    </row>
    <row r="1330" spans="1:7" ht="15" customHeight="1" x14ac:dyDescent="0.2">
      <c r="A1330" s="222"/>
      <c r="C1330" s="39"/>
      <c r="D1330" s="39"/>
      <c r="F1330" s="39"/>
      <c r="G1330" s="39"/>
    </row>
    <row r="1331" spans="1:7" ht="15" customHeight="1" x14ac:dyDescent="0.2">
      <c r="A1331" s="222"/>
      <c r="C1331" s="39"/>
      <c r="D1331" s="39"/>
      <c r="F1331" s="39"/>
      <c r="G1331" s="39"/>
    </row>
    <row r="1332" spans="1:7" ht="15" customHeight="1" x14ac:dyDescent="0.2">
      <c r="A1332" s="222"/>
      <c r="C1332" s="39"/>
      <c r="D1332" s="39"/>
      <c r="F1332" s="39"/>
      <c r="G1332" s="39"/>
    </row>
    <row r="1333" spans="1:7" ht="15" customHeight="1" x14ac:dyDescent="0.2">
      <c r="A1333" s="222"/>
      <c r="C1333" s="39"/>
      <c r="D1333" s="39"/>
      <c r="F1333" s="39"/>
      <c r="G1333" s="39"/>
    </row>
    <row r="1334" spans="1:7" ht="15" customHeight="1" x14ac:dyDescent="0.2">
      <c r="A1334" s="222"/>
      <c r="C1334" s="39"/>
      <c r="D1334" s="39"/>
      <c r="F1334" s="39"/>
      <c r="G1334" s="39"/>
    </row>
    <row r="1335" spans="1:7" ht="15" customHeight="1" x14ac:dyDescent="0.2">
      <c r="A1335" s="222"/>
      <c r="C1335" s="39"/>
      <c r="D1335" s="39"/>
      <c r="F1335" s="39"/>
      <c r="G1335" s="39"/>
    </row>
    <row r="1336" spans="1:7" ht="15" customHeight="1" x14ac:dyDescent="0.2">
      <c r="A1336" s="222"/>
      <c r="C1336" s="39"/>
      <c r="D1336" s="39"/>
      <c r="F1336" s="39"/>
      <c r="G1336" s="39"/>
    </row>
    <row r="1337" spans="1:7" ht="15" customHeight="1" x14ac:dyDescent="0.2">
      <c r="A1337" s="222"/>
      <c r="C1337" s="39"/>
      <c r="D1337" s="39"/>
      <c r="F1337" s="39"/>
      <c r="G1337" s="39"/>
    </row>
    <row r="1338" spans="1:7" ht="15" customHeight="1" x14ac:dyDescent="0.2">
      <c r="A1338" s="222"/>
      <c r="C1338" s="39"/>
      <c r="D1338" s="39"/>
      <c r="F1338" s="39"/>
      <c r="G1338" s="39"/>
    </row>
    <row r="1339" spans="1:7" ht="15" customHeight="1" x14ac:dyDescent="0.2">
      <c r="A1339" s="222"/>
      <c r="C1339" s="39"/>
      <c r="D1339" s="39"/>
      <c r="F1339" s="39"/>
      <c r="G1339" s="39"/>
    </row>
    <row r="1340" spans="1:7" ht="15" customHeight="1" x14ac:dyDescent="0.2">
      <c r="A1340" s="222"/>
      <c r="C1340" s="39"/>
      <c r="D1340" s="39"/>
      <c r="F1340" s="39"/>
      <c r="G1340" s="39"/>
    </row>
    <row r="1341" spans="1:7" ht="15" customHeight="1" x14ac:dyDescent="0.2">
      <c r="A1341" s="222"/>
      <c r="C1341" s="39"/>
      <c r="D1341" s="39"/>
      <c r="F1341" s="39"/>
      <c r="G1341" s="39"/>
    </row>
    <row r="1342" spans="1:7" ht="15" customHeight="1" x14ac:dyDescent="0.2">
      <c r="A1342" s="222"/>
      <c r="C1342" s="39"/>
      <c r="D1342" s="39"/>
      <c r="F1342" s="39"/>
      <c r="G1342" s="39"/>
    </row>
    <row r="1343" spans="1:7" ht="15" customHeight="1" x14ac:dyDescent="0.2">
      <c r="A1343" s="222"/>
      <c r="C1343" s="39"/>
      <c r="D1343" s="39"/>
      <c r="F1343" s="39"/>
      <c r="G1343" s="39"/>
    </row>
    <row r="1344" spans="1:7" ht="15" customHeight="1" x14ac:dyDescent="0.2">
      <c r="A1344" s="222"/>
      <c r="C1344" s="39"/>
      <c r="D1344" s="39"/>
      <c r="F1344" s="39"/>
      <c r="G1344" s="39"/>
    </row>
    <row r="1345" spans="1:7" ht="15" customHeight="1" x14ac:dyDescent="0.2">
      <c r="A1345" s="222"/>
      <c r="C1345" s="39"/>
      <c r="D1345" s="39"/>
      <c r="F1345" s="39"/>
      <c r="G1345" s="39"/>
    </row>
    <row r="1346" spans="1:7" ht="15" customHeight="1" x14ac:dyDescent="0.2">
      <c r="A1346" s="222"/>
      <c r="C1346" s="39"/>
      <c r="D1346" s="39"/>
      <c r="F1346" s="39"/>
      <c r="G1346" s="39"/>
    </row>
    <row r="1347" spans="1:7" ht="15" customHeight="1" x14ac:dyDescent="0.2">
      <c r="A1347" s="222"/>
      <c r="C1347" s="39"/>
      <c r="D1347" s="39"/>
      <c r="F1347" s="39"/>
      <c r="G1347" s="39"/>
    </row>
    <row r="1348" spans="1:7" ht="15" customHeight="1" x14ac:dyDescent="0.2">
      <c r="A1348" s="222"/>
      <c r="C1348" s="39"/>
      <c r="D1348" s="39"/>
      <c r="F1348" s="39"/>
      <c r="G1348" s="39"/>
    </row>
    <row r="1349" spans="1:7" ht="15" customHeight="1" x14ac:dyDescent="0.2">
      <c r="A1349" s="222"/>
      <c r="C1349" s="39"/>
      <c r="D1349" s="39"/>
      <c r="F1349" s="39"/>
      <c r="G1349" s="39"/>
    </row>
    <row r="1350" spans="1:7" ht="15" customHeight="1" x14ac:dyDescent="0.2">
      <c r="A1350" s="222"/>
      <c r="C1350" s="39"/>
      <c r="D1350" s="39"/>
      <c r="F1350" s="39"/>
      <c r="G1350" s="39"/>
    </row>
    <row r="1351" spans="1:7" ht="15" customHeight="1" x14ac:dyDescent="0.2">
      <c r="A1351" s="222"/>
      <c r="C1351" s="39"/>
      <c r="D1351" s="39"/>
      <c r="F1351" s="39"/>
      <c r="G1351" s="39"/>
    </row>
    <row r="1352" spans="1:7" ht="15" customHeight="1" x14ac:dyDescent="0.2">
      <c r="A1352" s="222"/>
      <c r="C1352" s="39"/>
      <c r="D1352" s="39"/>
      <c r="F1352" s="39"/>
      <c r="G1352" s="39"/>
    </row>
    <row r="1353" spans="1:7" ht="15" customHeight="1" x14ac:dyDescent="0.2">
      <c r="A1353" s="222"/>
      <c r="C1353" s="39"/>
      <c r="D1353" s="39"/>
      <c r="F1353" s="39"/>
      <c r="G1353" s="39"/>
    </row>
    <row r="1354" spans="1:7" ht="15" customHeight="1" x14ac:dyDescent="0.2">
      <c r="A1354" s="222"/>
      <c r="C1354" s="39"/>
      <c r="D1354" s="39"/>
      <c r="F1354" s="39"/>
      <c r="G1354" s="39"/>
    </row>
    <row r="1355" spans="1:7" ht="15" customHeight="1" x14ac:dyDescent="0.2">
      <c r="A1355" s="222"/>
      <c r="C1355" s="39"/>
      <c r="D1355" s="39"/>
      <c r="F1355" s="39"/>
      <c r="G1355" s="39"/>
    </row>
    <row r="1356" spans="1:7" ht="15" customHeight="1" x14ac:dyDescent="0.2">
      <c r="A1356" s="222"/>
      <c r="C1356" s="39"/>
      <c r="D1356" s="39"/>
      <c r="F1356" s="39"/>
      <c r="G1356" s="39"/>
    </row>
    <row r="1357" spans="1:7" ht="15" customHeight="1" x14ac:dyDescent="0.2">
      <c r="A1357" s="222"/>
      <c r="C1357" s="39"/>
      <c r="D1357" s="39"/>
      <c r="F1357" s="39"/>
      <c r="G1357" s="39"/>
    </row>
    <row r="1358" spans="1:7" ht="15" customHeight="1" x14ac:dyDescent="0.2">
      <c r="A1358" s="222"/>
      <c r="C1358" s="39"/>
      <c r="D1358" s="39"/>
      <c r="F1358" s="39"/>
      <c r="G1358" s="39"/>
    </row>
    <row r="1359" spans="1:7" ht="15" customHeight="1" x14ac:dyDescent="0.2">
      <c r="A1359" s="222"/>
      <c r="C1359" s="39"/>
      <c r="D1359" s="39"/>
      <c r="F1359" s="39"/>
      <c r="G1359" s="39"/>
    </row>
    <row r="1360" spans="1:7" ht="15" customHeight="1" x14ac:dyDescent="0.2">
      <c r="A1360" s="222"/>
      <c r="C1360" s="39"/>
      <c r="D1360" s="39"/>
      <c r="F1360" s="39"/>
      <c r="G1360" s="39"/>
    </row>
    <row r="1361" spans="1:7" ht="15" customHeight="1" x14ac:dyDescent="0.2">
      <c r="A1361" s="222"/>
      <c r="C1361" s="39"/>
      <c r="D1361" s="39"/>
      <c r="F1361" s="39"/>
      <c r="G1361" s="39"/>
    </row>
    <row r="1362" spans="1:7" ht="15" customHeight="1" x14ac:dyDescent="0.2">
      <c r="A1362" s="222"/>
      <c r="C1362" s="39"/>
      <c r="D1362" s="39"/>
      <c r="F1362" s="39"/>
      <c r="G1362" s="39"/>
    </row>
    <row r="1363" spans="1:7" ht="15" customHeight="1" x14ac:dyDescent="0.2">
      <c r="A1363" s="222"/>
      <c r="C1363" s="39"/>
      <c r="D1363" s="39"/>
      <c r="F1363" s="39"/>
      <c r="G1363" s="39"/>
    </row>
    <row r="1364" spans="1:7" ht="15" customHeight="1" x14ac:dyDescent="0.2">
      <c r="A1364" s="222"/>
      <c r="C1364" s="39"/>
      <c r="D1364" s="39"/>
      <c r="F1364" s="39"/>
      <c r="G1364" s="39"/>
    </row>
    <row r="1365" spans="1:7" ht="15" customHeight="1" x14ac:dyDescent="0.2">
      <c r="A1365" s="222"/>
      <c r="C1365" s="39"/>
      <c r="D1365" s="39"/>
      <c r="F1365" s="39"/>
      <c r="G1365" s="39"/>
    </row>
    <row r="1366" spans="1:7" ht="15" customHeight="1" x14ac:dyDescent="0.2">
      <c r="A1366" s="222"/>
      <c r="C1366" s="39"/>
      <c r="D1366" s="39"/>
      <c r="F1366" s="39"/>
      <c r="G1366" s="39"/>
    </row>
    <row r="1367" spans="1:7" ht="15" customHeight="1" x14ac:dyDescent="0.2">
      <c r="A1367" s="222"/>
      <c r="C1367" s="39"/>
      <c r="D1367" s="39"/>
      <c r="F1367" s="39"/>
      <c r="G1367" s="39"/>
    </row>
    <row r="1368" spans="1:7" ht="15" customHeight="1" x14ac:dyDescent="0.2">
      <c r="A1368" s="222"/>
      <c r="C1368" s="39"/>
      <c r="D1368" s="39"/>
      <c r="F1368" s="39"/>
      <c r="G1368" s="39"/>
    </row>
    <row r="1369" spans="1:7" ht="15" customHeight="1" x14ac:dyDescent="0.2">
      <c r="A1369" s="222"/>
      <c r="C1369" s="39"/>
      <c r="D1369" s="39"/>
      <c r="F1369" s="39"/>
      <c r="G1369" s="39"/>
    </row>
    <row r="1370" spans="1:7" ht="15" customHeight="1" x14ac:dyDescent="0.2">
      <c r="A1370" s="222"/>
      <c r="C1370" s="39"/>
      <c r="D1370" s="39"/>
      <c r="F1370" s="39"/>
      <c r="G1370" s="39"/>
    </row>
    <row r="1371" spans="1:7" ht="15" customHeight="1" x14ac:dyDescent="0.2">
      <c r="A1371" s="222"/>
      <c r="C1371" s="39"/>
      <c r="D1371" s="39"/>
      <c r="F1371" s="39"/>
      <c r="G1371" s="39"/>
    </row>
    <row r="1372" spans="1:7" ht="15" customHeight="1" x14ac:dyDescent="0.2">
      <c r="A1372" s="222"/>
      <c r="C1372" s="39"/>
      <c r="D1372" s="39"/>
      <c r="F1372" s="39"/>
      <c r="G1372" s="39"/>
    </row>
    <row r="1373" spans="1:7" ht="15" customHeight="1" x14ac:dyDescent="0.2">
      <c r="A1373" s="222"/>
      <c r="C1373" s="39"/>
      <c r="D1373" s="39"/>
      <c r="F1373" s="39"/>
      <c r="G1373" s="39"/>
    </row>
    <row r="1374" spans="1:7" ht="15" customHeight="1" x14ac:dyDescent="0.2">
      <c r="A1374" s="222"/>
      <c r="C1374" s="39"/>
      <c r="D1374" s="39"/>
      <c r="F1374" s="39"/>
      <c r="G1374" s="39"/>
    </row>
    <row r="1375" spans="1:7" ht="15" customHeight="1" x14ac:dyDescent="0.2">
      <c r="A1375" s="222"/>
      <c r="C1375" s="39"/>
      <c r="D1375" s="39"/>
      <c r="F1375" s="39"/>
      <c r="G1375" s="39"/>
    </row>
    <row r="1376" spans="1:7" ht="15" customHeight="1" x14ac:dyDescent="0.2">
      <c r="A1376" s="222"/>
      <c r="C1376" s="39"/>
      <c r="D1376" s="39"/>
      <c r="F1376" s="39"/>
      <c r="G1376" s="39"/>
    </row>
    <row r="1377" spans="1:7" ht="15" customHeight="1" x14ac:dyDescent="0.2">
      <c r="A1377" s="222"/>
      <c r="C1377" s="39"/>
      <c r="D1377" s="39"/>
      <c r="F1377" s="39"/>
      <c r="G1377" s="39"/>
    </row>
    <row r="1378" spans="1:7" ht="15" customHeight="1" x14ac:dyDescent="0.2">
      <c r="A1378" s="222"/>
      <c r="C1378" s="39"/>
      <c r="D1378" s="39"/>
      <c r="F1378" s="39"/>
      <c r="G1378" s="39"/>
    </row>
    <row r="1379" spans="1:7" ht="15" customHeight="1" x14ac:dyDescent="0.2">
      <c r="A1379" s="222"/>
      <c r="C1379" s="39"/>
      <c r="D1379" s="39"/>
      <c r="F1379" s="39"/>
      <c r="G1379" s="39"/>
    </row>
    <row r="1380" spans="1:7" ht="15" customHeight="1" x14ac:dyDescent="0.2">
      <c r="A1380" s="222"/>
      <c r="C1380" s="39"/>
      <c r="D1380" s="39"/>
      <c r="F1380" s="39"/>
      <c r="G1380" s="39"/>
    </row>
    <row r="1381" spans="1:7" ht="15" customHeight="1" x14ac:dyDescent="0.2">
      <c r="A1381" s="222"/>
      <c r="C1381" s="39"/>
      <c r="D1381" s="39"/>
      <c r="F1381" s="39"/>
      <c r="G1381" s="39"/>
    </row>
    <row r="1382" spans="1:7" ht="15" customHeight="1" x14ac:dyDescent="0.2">
      <c r="A1382" s="222"/>
      <c r="C1382" s="39"/>
      <c r="D1382" s="39"/>
      <c r="F1382" s="39"/>
      <c r="G1382" s="39"/>
    </row>
    <row r="1383" spans="1:7" ht="15" customHeight="1" x14ac:dyDescent="0.2">
      <c r="A1383" s="222"/>
      <c r="C1383" s="39"/>
      <c r="D1383" s="39"/>
      <c r="F1383" s="39"/>
      <c r="G1383" s="39"/>
    </row>
    <row r="1384" spans="1:7" ht="15" customHeight="1" x14ac:dyDescent="0.2">
      <c r="A1384" s="222"/>
      <c r="C1384" s="39"/>
      <c r="D1384" s="39"/>
      <c r="F1384" s="39"/>
      <c r="G1384" s="39"/>
    </row>
    <row r="1385" spans="1:7" ht="15" customHeight="1" x14ac:dyDescent="0.2">
      <c r="A1385" s="222"/>
      <c r="C1385" s="39"/>
      <c r="D1385" s="39"/>
      <c r="F1385" s="39"/>
      <c r="G1385" s="39"/>
    </row>
    <row r="1386" spans="1:7" ht="15" customHeight="1" x14ac:dyDescent="0.2">
      <c r="A1386" s="222"/>
      <c r="C1386" s="39"/>
      <c r="D1386" s="39"/>
      <c r="F1386" s="39"/>
      <c r="G1386" s="39"/>
    </row>
    <row r="1387" spans="1:7" ht="15" customHeight="1" x14ac:dyDescent="0.2">
      <c r="A1387" s="222"/>
      <c r="C1387" s="39"/>
      <c r="D1387" s="39"/>
      <c r="F1387" s="39"/>
      <c r="G1387" s="39"/>
    </row>
    <row r="1388" spans="1:7" ht="15" customHeight="1" x14ac:dyDescent="0.2">
      <c r="A1388" s="222"/>
      <c r="C1388" s="39"/>
      <c r="D1388" s="39"/>
      <c r="F1388" s="39"/>
      <c r="G1388" s="39"/>
    </row>
    <row r="1389" spans="1:7" ht="15" customHeight="1" x14ac:dyDescent="0.2">
      <c r="A1389" s="222"/>
      <c r="C1389" s="39"/>
      <c r="D1389" s="39"/>
      <c r="F1389" s="39"/>
      <c r="G1389" s="39"/>
    </row>
    <row r="1390" spans="1:7" ht="15" customHeight="1" x14ac:dyDescent="0.2">
      <c r="A1390" s="222"/>
      <c r="C1390" s="39"/>
      <c r="D1390" s="39"/>
      <c r="F1390" s="39"/>
      <c r="G1390" s="39"/>
    </row>
    <row r="1391" spans="1:7" ht="15" customHeight="1" x14ac:dyDescent="0.2">
      <c r="A1391" s="222"/>
      <c r="C1391" s="39"/>
      <c r="D1391" s="39"/>
      <c r="F1391" s="39"/>
      <c r="G1391" s="39"/>
    </row>
    <row r="1392" spans="1:7" ht="15" customHeight="1" x14ac:dyDescent="0.2">
      <c r="A1392" s="222"/>
      <c r="C1392" s="39"/>
      <c r="D1392" s="39"/>
      <c r="F1392" s="39"/>
      <c r="G1392" s="39"/>
    </row>
    <row r="1393" spans="1:7" ht="15" customHeight="1" x14ac:dyDescent="0.2">
      <c r="A1393" s="222"/>
      <c r="C1393" s="39"/>
      <c r="D1393" s="39"/>
      <c r="F1393" s="39"/>
      <c r="G1393" s="39"/>
    </row>
    <row r="1394" spans="1:7" ht="15" customHeight="1" x14ac:dyDescent="0.2">
      <c r="A1394" s="222"/>
      <c r="C1394" s="39"/>
      <c r="D1394" s="39"/>
      <c r="F1394" s="39"/>
      <c r="G1394" s="39"/>
    </row>
    <row r="1395" spans="1:7" ht="15" customHeight="1" x14ac:dyDescent="0.2">
      <c r="A1395" s="222"/>
      <c r="C1395" s="39"/>
      <c r="D1395" s="39"/>
      <c r="F1395" s="39"/>
      <c r="G1395" s="39"/>
    </row>
    <row r="1396" spans="1:7" ht="15" customHeight="1" x14ac:dyDescent="0.2">
      <c r="A1396" s="222"/>
      <c r="C1396" s="39"/>
      <c r="D1396" s="39"/>
      <c r="F1396" s="39"/>
      <c r="G1396" s="39"/>
    </row>
    <row r="1397" spans="1:7" ht="15" customHeight="1" x14ac:dyDescent="0.2">
      <c r="A1397" s="222"/>
      <c r="C1397" s="39"/>
      <c r="D1397" s="39"/>
      <c r="F1397" s="39"/>
      <c r="G1397" s="39"/>
    </row>
    <row r="1398" spans="1:7" ht="15" customHeight="1" x14ac:dyDescent="0.2">
      <c r="A1398" s="222"/>
      <c r="C1398" s="39"/>
      <c r="D1398" s="39"/>
      <c r="F1398" s="39"/>
      <c r="G1398" s="39"/>
    </row>
    <row r="1399" spans="1:7" ht="15" customHeight="1" x14ac:dyDescent="0.2">
      <c r="A1399" s="222"/>
      <c r="C1399" s="39"/>
      <c r="D1399" s="39"/>
      <c r="F1399" s="39"/>
      <c r="G1399" s="39"/>
    </row>
    <row r="1400" spans="1:7" ht="15" customHeight="1" x14ac:dyDescent="0.2">
      <c r="A1400" s="222"/>
      <c r="C1400" s="39"/>
      <c r="D1400" s="39"/>
      <c r="F1400" s="39"/>
      <c r="G1400" s="39"/>
    </row>
    <row r="1401" spans="1:7" ht="15" customHeight="1" x14ac:dyDescent="0.2">
      <c r="A1401" s="222"/>
      <c r="C1401" s="39"/>
      <c r="D1401" s="39"/>
      <c r="F1401" s="39"/>
      <c r="G1401" s="39"/>
    </row>
    <row r="1402" spans="1:7" ht="15" customHeight="1" x14ac:dyDescent="0.2">
      <c r="A1402" s="222"/>
      <c r="C1402" s="39"/>
      <c r="D1402" s="39"/>
      <c r="F1402" s="39"/>
      <c r="G1402" s="39"/>
    </row>
    <row r="1403" spans="1:7" ht="15" customHeight="1" x14ac:dyDescent="0.2">
      <c r="A1403" s="222"/>
      <c r="C1403" s="39"/>
      <c r="D1403" s="39"/>
      <c r="F1403" s="39"/>
      <c r="G1403" s="39"/>
    </row>
    <row r="1404" spans="1:7" ht="15" customHeight="1" x14ac:dyDescent="0.2">
      <c r="A1404" s="222"/>
      <c r="C1404" s="39"/>
      <c r="D1404" s="39"/>
      <c r="F1404" s="39"/>
      <c r="G1404" s="39"/>
    </row>
    <row r="1405" spans="1:7" ht="15" customHeight="1" x14ac:dyDescent="0.2">
      <c r="A1405" s="222"/>
      <c r="C1405" s="39"/>
      <c r="D1405" s="39"/>
      <c r="F1405" s="39"/>
      <c r="G1405" s="39"/>
    </row>
    <row r="1406" spans="1:7" ht="15" customHeight="1" x14ac:dyDescent="0.2">
      <c r="A1406" s="222"/>
      <c r="C1406" s="39"/>
      <c r="D1406" s="39"/>
      <c r="F1406" s="39"/>
      <c r="G1406" s="39"/>
    </row>
    <row r="1407" spans="1:7" ht="15" customHeight="1" x14ac:dyDescent="0.2">
      <c r="A1407" s="222"/>
      <c r="C1407" s="39"/>
      <c r="D1407" s="39"/>
      <c r="F1407" s="39"/>
      <c r="G1407" s="39"/>
    </row>
    <row r="1408" spans="1:7" ht="15" customHeight="1" x14ac:dyDescent="0.2">
      <c r="A1408" s="222"/>
      <c r="C1408" s="39"/>
      <c r="D1408" s="39"/>
      <c r="F1408" s="39"/>
      <c r="G1408" s="39"/>
    </row>
    <row r="1409" spans="1:7" ht="15" customHeight="1" x14ac:dyDescent="0.2">
      <c r="A1409" s="222"/>
      <c r="C1409" s="39"/>
      <c r="D1409" s="39"/>
      <c r="F1409" s="39"/>
      <c r="G1409" s="39"/>
    </row>
    <row r="1410" spans="1:7" ht="15" customHeight="1" x14ac:dyDescent="0.2">
      <c r="A1410" s="222"/>
      <c r="C1410" s="39"/>
      <c r="D1410" s="39"/>
      <c r="F1410" s="39"/>
      <c r="G1410" s="39"/>
    </row>
    <row r="1411" spans="1:7" ht="15" customHeight="1" x14ac:dyDescent="0.2">
      <c r="A1411" s="222"/>
      <c r="C1411" s="39"/>
      <c r="D1411" s="39"/>
      <c r="F1411" s="39"/>
      <c r="G1411" s="39"/>
    </row>
    <row r="1412" spans="1:7" ht="15" customHeight="1" x14ac:dyDescent="0.2">
      <c r="A1412" s="222"/>
      <c r="C1412" s="39"/>
      <c r="D1412" s="39"/>
      <c r="F1412" s="39"/>
      <c r="G1412" s="39"/>
    </row>
    <row r="1413" spans="1:7" ht="15" customHeight="1" x14ac:dyDescent="0.2">
      <c r="A1413" s="222"/>
      <c r="C1413" s="39"/>
      <c r="D1413" s="39"/>
      <c r="F1413" s="39"/>
      <c r="G1413" s="39"/>
    </row>
    <row r="1414" spans="1:7" ht="15" customHeight="1" x14ac:dyDescent="0.2">
      <c r="A1414" s="222"/>
      <c r="C1414" s="39"/>
      <c r="D1414" s="39"/>
      <c r="F1414" s="39"/>
      <c r="G1414" s="39"/>
    </row>
    <row r="1415" spans="1:7" ht="15" customHeight="1" x14ac:dyDescent="0.2">
      <c r="A1415" s="222"/>
      <c r="C1415" s="39"/>
      <c r="D1415" s="39"/>
      <c r="F1415" s="39"/>
      <c r="G1415" s="39"/>
    </row>
    <row r="1416" spans="1:7" ht="15" customHeight="1" x14ac:dyDescent="0.2">
      <c r="A1416" s="222"/>
      <c r="C1416" s="39"/>
      <c r="D1416" s="39"/>
      <c r="F1416" s="39"/>
      <c r="G1416" s="39"/>
    </row>
    <row r="1417" spans="1:7" ht="15" customHeight="1" x14ac:dyDescent="0.2">
      <c r="A1417" s="222"/>
      <c r="C1417" s="39"/>
      <c r="D1417" s="39"/>
      <c r="F1417" s="39"/>
      <c r="G1417" s="39"/>
    </row>
    <row r="1418" spans="1:7" ht="15" customHeight="1" x14ac:dyDescent="0.2">
      <c r="A1418" s="222"/>
      <c r="C1418" s="39"/>
      <c r="D1418" s="39"/>
      <c r="F1418" s="39"/>
      <c r="G1418" s="39"/>
    </row>
    <row r="1419" spans="1:7" ht="15" customHeight="1" x14ac:dyDescent="0.2">
      <c r="A1419" s="222"/>
      <c r="C1419" s="39"/>
      <c r="D1419" s="39"/>
      <c r="F1419" s="39"/>
      <c r="G1419" s="39"/>
    </row>
    <row r="1420" spans="1:7" ht="15" customHeight="1" x14ac:dyDescent="0.2">
      <c r="A1420" s="222"/>
      <c r="C1420" s="39"/>
      <c r="D1420" s="39"/>
      <c r="F1420" s="39"/>
      <c r="G1420" s="39"/>
    </row>
    <row r="1421" spans="1:7" ht="15" customHeight="1" x14ac:dyDescent="0.2">
      <c r="A1421" s="222"/>
      <c r="C1421" s="39"/>
      <c r="D1421" s="39"/>
      <c r="F1421" s="39"/>
      <c r="G1421" s="39"/>
    </row>
    <row r="1422" spans="1:7" ht="15" customHeight="1" x14ac:dyDescent="0.2">
      <c r="A1422" s="222"/>
      <c r="C1422" s="39"/>
      <c r="D1422" s="39"/>
      <c r="F1422" s="39"/>
      <c r="G1422" s="39"/>
    </row>
    <row r="1423" spans="1:7" ht="15" customHeight="1" x14ac:dyDescent="0.2">
      <c r="A1423" s="222"/>
      <c r="C1423" s="39"/>
      <c r="D1423" s="39"/>
      <c r="F1423" s="39"/>
      <c r="G1423" s="39"/>
    </row>
    <row r="1424" spans="1:7" ht="15" customHeight="1" x14ac:dyDescent="0.2">
      <c r="A1424" s="222"/>
      <c r="C1424" s="39"/>
      <c r="D1424" s="39"/>
      <c r="F1424" s="39"/>
      <c r="G1424" s="39"/>
    </row>
    <row r="1425" spans="1:7" ht="15" customHeight="1" x14ac:dyDescent="0.2">
      <c r="A1425" s="222"/>
      <c r="C1425" s="39"/>
      <c r="D1425" s="39"/>
      <c r="F1425" s="39"/>
      <c r="G1425" s="39"/>
    </row>
    <row r="1426" spans="1:7" ht="15" customHeight="1" x14ac:dyDescent="0.2">
      <c r="A1426" s="222"/>
      <c r="C1426" s="39"/>
      <c r="D1426" s="39"/>
      <c r="F1426" s="39"/>
      <c r="G1426" s="39"/>
    </row>
    <row r="1427" spans="1:7" ht="15" customHeight="1" x14ac:dyDescent="0.2">
      <c r="A1427" s="222"/>
      <c r="C1427" s="39"/>
      <c r="D1427" s="39"/>
      <c r="F1427" s="39"/>
      <c r="G1427" s="39"/>
    </row>
    <row r="1428" spans="1:7" ht="15" customHeight="1" x14ac:dyDescent="0.2">
      <c r="A1428" s="222"/>
      <c r="C1428" s="39"/>
      <c r="D1428" s="39"/>
      <c r="F1428" s="39"/>
      <c r="G1428" s="39"/>
    </row>
    <row r="1429" spans="1:7" ht="15" customHeight="1" x14ac:dyDescent="0.2">
      <c r="A1429" s="222"/>
      <c r="C1429" s="39"/>
      <c r="D1429" s="39"/>
      <c r="F1429" s="39"/>
      <c r="G1429" s="39"/>
    </row>
    <row r="1430" spans="1:7" ht="15" customHeight="1" x14ac:dyDescent="0.2">
      <c r="A1430" s="222"/>
      <c r="C1430" s="39"/>
      <c r="D1430" s="39"/>
      <c r="F1430" s="39"/>
      <c r="G1430" s="39"/>
    </row>
    <row r="1431" spans="1:7" ht="15" customHeight="1" x14ac:dyDescent="0.2">
      <c r="A1431" s="222"/>
      <c r="C1431" s="39"/>
      <c r="D1431" s="39"/>
      <c r="F1431" s="39"/>
      <c r="G1431" s="39"/>
    </row>
    <row r="1432" spans="1:7" ht="15" customHeight="1" x14ac:dyDescent="0.2">
      <c r="A1432" s="222"/>
      <c r="C1432" s="39"/>
      <c r="D1432" s="39"/>
      <c r="F1432" s="39"/>
      <c r="G1432" s="39"/>
    </row>
    <row r="1433" spans="1:7" ht="15" customHeight="1" x14ac:dyDescent="0.2">
      <c r="A1433" s="222"/>
      <c r="C1433" s="39"/>
      <c r="D1433" s="39"/>
      <c r="F1433" s="39"/>
      <c r="G1433" s="39"/>
    </row>
    <row r="1434" spans="1:7" ht="15" customHeight="1" x14ac:dyDescent="0.2">
      <c r="A1434" s="222"/>
      <c r="C1434" s="39"/>
      <c r="D1434" s="39"/>
      <c r="F1434" s="39"/>
      <c r="G1434" s="39"/>
    </row>
    <row r="1435" spans="1:7" ht="15" customHeight="1" x14ac:dyDescent="0.2">
      <c r="A1435" s="222"/>
      <c r="C1435" s="39"/>
      <c r="D1435" s="39"/>
      <c r="F1435" s="39"/>
      <c r="G1435" s="39"/>
    </row>
    <row r="1436" spans="1:7" ht="15" customHeight="1" x14ac:dyDescent="0.2">
      <c r="A1436" s="222"/>
      <c r="C1436" s="39"/>
      <c r="D1436" s="39"/>
      <c r="F1436" s="39"/>
      <c r="G1436" s="39"/>
    </row>
    <row r="1437" spans="1:7" ht="15" customHeight="1" x14ac:dyDescent="0.2">
      <c r="A1437" s="222"/>
      <c r="C1437" s="39"/>
      <c r="D1437" s="39"/>
      <c r="F1437" s="39"/>
      <c r="G1437" s="39"/>
    </row>
    <row r="1438" spans="1:7" ht="15" customHeight="1" x14ac:dyDescent="0.2">
      <c r="A1438" s="222"/>
      <c r="C1438" s="39"/>
      <c r="D1438" s="39"/>
      <c r="F1438" s="39"/>
      <c r="G1438" s="39"/>
    </row>
    <row r="1439" spans="1:7" ht="15" customHeight="1" x14ac:dyDescent="0.2">
      <c r="A1439" s="222"/>
      <c r="C1439" s="39"/>
      <c r="D1439" s="39"/>
      <c r="F1439" s="39"/>
      <c r="G1439" s="39"/>
    </row>
    <row r="1440" spans="1:7" ht="15" customHeight="1" x14ac:dyDescent="0.2">
      <c r="A1440" s="222"/>
      <c r="C1440" s="39"/>
      <c r="D1440" s="39"/>
      <c r="F1440" s="39"/>
      <c r="G1440" s="39"/>
    </row>
    <row r="1441" spans="1:7" ht="15" customHeight="1" x14ac:dyDescent="0.2">
      <c r="A1441" s="222"/>
      <c r="C1441" s="39"/>
      <c r="D1441" s="39"/>
      <c r="F1441" s="39"/>
      <c r="G1441" s="39"/>
    </row>
    <row r="1442" spans="1:7" ht="15" customHeight="1" x14ac:dyDescent="0.2">
      <c r="A1442" s="222"/>
      <c r="C1442" s="39"/>
      <c r="D1442" s="39"/>
      <c r="F1442" s="39"/>
      <c r="G1442" s="39"/>
    </row>
    <row r="1443" spans="1:7" ht="15" customHeight="1" x14ac:dyDescent="0.2">
      <c r="A1443" s="222"/>
      <c r="C1443" s="39"/>
      <c r="D1443" s="39"/>
      <c r="F1443" s="39"/>
      <c r="G1443" s="39"/>
    </row>
    <row r="1444" spans="1:7" ht="15" customHeight="1" x14ac:dyDescent="0.2">
      <c r="A1444" s="222"/>
      <c r="C1444" s="39"/>
      <c r="D1444" s="39"/>
      <c r="F1444" s="39"/>
      <c r="G1444" s="39"/>
    </row>
    <row r="1445" spans="1:7" ht="15" customHeight="1" x14ac:dyDescent="0.2">
      <c r="A1445" s="222"/>
      <c r="C1445" s="39"/>
      <c r="D1445" s="39"/>
      <c r="F1445" s="39"/>
      <c r="G1445" s="39"/>
    </row>
    <row r="1446" spans="1:7" ht="15" customHeight="1" x14ac:dyDescent="0.2">
      <c r="A1446" s="222"/>
      <c r="C1446" s="39"/>
      <c r="D1446" s="39"/>
      <c r="F1446" s="39"/>
      <c r="G1446" s="39"/>
    </row>
    <row r="1447" spans="1:7" ht="15" customHeight="1" x14ac:dyDescent="0.2">
      <c r="A1447" s="222"/>
      <c r="C1447" s="39"/>
      <c r="D1447" s="39"/>
      <c r="F1447" s="39"/>
      <c r="G1447" s="39"/>
    </row>
    <row r="1448" spans="1:7" ht="15" customHeight="1" x14ac:dyDescent="0.2">
      <c r="A1448" s="222"/>
      <c r="C1448" s="39"/>
      <c r="D1448" s="39"/>
      <c r="F1448" s="39"/>
      <c r="G1448" s="39"/>
    </row>
    <row r="1449" spans="1:7" ht="15" customHeight="1" x14ac:dyDescent="0.2">
      <c r="A1449" s="222"/>
      <c r="C1449" s="39"/>
      <c r="D1449" s="39"/>
      <c r="F1449" s="39"/>
      <c r="G1449" s="39"/>
    </row>
    <row r="1450" spans="1:7" ht="15" customHeight="1" x14ac:dyDescent="0.2">
      <c r="A1450" s="222"/>
      <c r="C1450" s="39"/>
      <c r="D1450" s="39"/>
      <c r="F1450" s="39"/>
      <c r="G1450" s="39"/>
    </row>
    <row r="1451" spans="1:7" ht="15" customHeight="1" x14ac:dyDescent="0.2">
      <c r="A1451" s="222"/>
      <c r="C1451" s="39"/>
      <c r="D1451" s="39"/>
      <c r="F1451" s="39"/>
      <c r="G1451" s="39"/>
    </row>
    <row r="1452" spans="1:7" ht="15" customHeight="1" x14ac:dyDescent="0.2">
      <c r="A1452" s="222"/>
      <c r="C1452" s="39"/>
      <c r="D1452" s="39"/>
      <c r="F1452" s="39"/>
      <c r="G1452" s="39"/>
    </row>
    <row r="1453" spans="1:7" ht="15" customHeight="1" x14ac:dyDescent="0.2">
      <c r="A1453" s="222"/>
      <c r="C1453" s="39"/>
      <c r="D1453" s="39"/>
      <c r="F1453" s="39"/>
      <c r="G1453" s="39"/>
    </row>
    <row r="1454" spans="1:7" ht="15" customHeight="1" x14ac:dyDescent="0.2">
      <c r="A1454" s="222"/>
      <c r="C1454" s="39"/>
      <c r="D1454" s="39"/>
      <c r="F1454" s="39"/>
      <c r="G1454" s="39"/>
    </row>
    <row r="1455" spans="1:7" ht="15" customHeight="1" x14ac:dyDescent="0.2">
      <c r="A1455" s="222"/>
      <c r="C1455" s="39"/>
      <c r="D1455" s="39"/>
      <c r="F1455" s="39"/>
      <c r="G1455" s="39"/>
    </row>
    <row r="1456" spans="1:7" ht="15" customHeight="1" x14ac:dyDescent="0.2">
      <c r="A1456" s="222"/>
      <c r="C1456" s="39"/>
      <c r="D1456" s="39"/>
      <c r="F1456" s="39"/>
      <c r="G1456" s="39"/>
    </row>
    <row r="1457" spans="1:7" ht="15" customHeight="1" x14ac:dyDescent="0.2">
      <c r="A1457" s="222"/>
      <c r="C1457" s="39"/>
      <c r="D1457" s="39"/>
      <c r="F1457" s="39"/>
      <c r="G1457" s="39"/>
    </row>
    <row r="1458" spans="1:7" ht="15" customHeight="1" x14ac:dyDescent="0.2">
      <c r="A1458" s="222"/>
      <c r="C1458" s="39"/>
      <c r="D1458" s="39"/>
      <c r="F1458" s="39"/>
      <c r="G1458" s="39"/>
    </row>
    <row r="1459" spans="1:7" ht="15" customHeight="1" x14ac:dyDescent="0.2">
      <c r="A1459" s="222"/>
      <c r="C1459" s="39"/>
      <c r="D1459" s="39"/>
      <c r="F1459" s="39"/>
      <c r="G1459" s="39"/>
    </row>
    <row r="1460" spans="1:7" ht="15" customHeight="1" x14ac:dyDescent="0.2">
      <c r="A1460" s="222"/>
      <c r="C1460" s="39"/>
      <c r="D1460" s="39"/>
      <c r="F1460" s="39"/>
      <c r="G1460" s="39"/>
    </row>
    <row r="1461" spans="1:7" ht="15" customHeight="1" x14ac:dyDescent="0.2">
      <c r="A1461" s="222"/>
      <c r="C1461" s="39"/>
      <c r="D1461" s="39"/>
      <c r="F1461" s="39"/>
      <c r="G1461" s="39"/>
    </row>
    <row r="1462" spans="1:7" ht="15" customHeight="1" x14ac:dyDescent="0.2">
      <c r="A1462" s="222"/>
      <c r="C1462" s="39"/>
      <c r="D1462" s="39"/>
      <c r="F1462" s="39"/>
      <c r="G1462" s="39"/>
    </row>
    <row r="1463" spans="1:7" ht="15" customHeight="1" x14ac:dyDescent="0.2">
      <c r="A1463" s="222"/>
      <c r="C1463" s="39"/>
      <c r="D1463" s="39"/>
      <c r="F1463" s="39"/>
      <c r="G1463" s="39"/>
    </row>
    <row r="1464" spans="1:7" ht="15" customHeight="1" x14ac:dyDescent="0.2">
      <c r="A1464" s="222"/>
      <c r="C1464" s="39"/>
      <c r="D1464" s="39"/>
      <c r="F1464" s="39"/>
      <c r="G1464" s="39"/>
    </row>
    <row r="1465" spans="1:7" ht="15" customHeight="1" x14ac:dyDescent="0.2">
      <c r="A1465" s="222"/>
      <c r="C1465" s="39"/>
      <c r="D1465" s="39"/>
      <c r="F1465" s="39"/>
      <c r="G1465" s="39"/>
    </row>
    <row r="1466" spans="1:7" ht="15" customHeight="1" x14ac:dyDescent="0.2">
      <c r="A1466" s="222"/>
      <c r="C1466" s="39"/>
      <c r="D1466" s="39"/>
      <c r="F1466" s="39"/>
      <c r="G1466" s="39"/>
    </row>
    <row r="1467" spans="1:7" ht="15" customHeight="1" x14ac:dyDescent="0.2">
      <c r="A1467" s="222"/>
      <c r="C1467" s="39"/>
      <c r="D1467" s="39"/>
      <c r="F1467" s="39"/>
      <c r="G1467" s="39"/>
    </row>
    <row r="1468" spans="1:7" ht="15" customHeight="1" x14ac:dyDescent="0.2">
      <c r="A1468" s="222"/>
      <c r="C1468" s="39"/>
      <c r="D1468" s="39"/>
      <c r="F1468" s="39"/>
      <c r="G1468" s="39"/>
    </row>
    <row r="1469" spans="1:7" ht="15" customHeight="1" x14ac:dyDescent="0.2">
      <c r="A1469" s="222"/>
      <c r="C1469" s="39"/>
      <c r="D1469" s="39"/>
      <c r="F1469" s="39"/>
      <c r="G1469" s="39"/>
    </row>
    <row r="1470" spans="1:7" ht="15" customHeight="1" x14ac:dyDescent="0.2">
      <c r="A1470" s="222"/>
      <c r="C1470" s="39"/>
      <c r="D1470" s="39"/>
      <c r="F1470" s="39"/>
      <c r="G1470" s="39"/>
    </row>
    <row r="1471" spans="1:7" ht="15" customHeight="1" x14ac:dyDescent="0.2">
      <c r="A1471" s="222"/>
      <c r="C1471" s="39"/>
      <c r="D1471" s="39"/>
      <c r="F1471" s="39"/>
      <c r="G1471" s="39"/>
    </row>
    <row r="1472" spans="1:7" ht="15" customHeight="1" x14ac:dyDescent="0.2">
      <c r="A1472" s="222"/>
      <c r="C1472" s="39"/>
      <c r="D1472" s="39"/>
      <c r="F1472" s="39"/>
      <c r="G1472" s="39"/>
    </row>
    <row r="1473" spans="1:7" ht="15" customHeight="1" x14ac:dyDescent="0.2">
      <c r="A1473" s="222"/>
      <c r="C1473" s="39"/>
      <c r="D1473" s="39"/>
      <c r="F1473" s="39"/>
      <c r="G1473" s="39"/>
    </row>
    <row r="1474" spans="1:7" ht="15" customHeight="1" x14ac:dyDescent="0.2">
      <c r="A1474" s="222"/>
      <c r="C1474" s="39"/>
      <c r="D1474" s="39"/>
      <c r="F1474" s="39"/>
      <c r="G1474" s="39"/>
    </row>
    <row r="1475" spans="1:7" ht="15" customHeight="1" x14ac:dyDescent="0.2">
      <c r="A1475" s="222"/>
      <c r="C1475" s="39"/>
      <c r="D1475" s="39"/>
      <c r="F1475" s="39"/>
      <c r="G1475" s="39"/>
    </row>
    <row r="1476" spans="1:7" ht="15" customHeight="1" x14ac:dyDescent="0.2">
      <c r="A1476" s="222"/>
      <c r="C1476" s="39"/>
      <c r="D1476" s="39"/>
      <c r="F1476" s="39"/>
      <c r="G1476" s="39"/>
    </row>
    <row r="1477" spans="1:7" ht="15" customHeight="1" x14ac:dyDescent="0.2">
      <c r="A1477" s="222"/>
      <c r="C1477" s="39"/>
      <c r="D1477" s="39"/>
      <c r="F1477" s="39"/>
      <c r="G1477" s="39"/>
    </row>
    <row r="1478" spans="1:7" ht="15" customHeight="1" x14ac:dyDescent="0.2">
      <c r="A1478" s="222"/>
      <c r="C1478" s="39"/>
      <c r="D1478" s="39"/>
      <c r="F1478" s="39"/>
      <c r="G1478" s="39"/>
    </row>
    <row r="1479" spans="1:7" ht="15" customHeight="1" x14ac:dyDescent="0.2">
      <c r="A1479" s="222"/>
      <c r="C1479" s="39"/>
      <c r="D1479" s="39"/>
      <c r="F1479" s="39"/>
      <c r="G1479" s="39"/>
    </row>
    <row r="1480" spans="1:7" ht="15" customHeight="1" x14ac:dyDescent="0.2">
      <c r="A1480" s="222"/>
      <c r="C1480" s="39"/>
      <c r="D1480" s="39"/>
      <c r="F1480" s="39"/>
      <c r="G1480" s="39"/>
    </row>
    <row r="1481" spans="1:7" ht="15" customHeight="1" x14ac:dyDescent="0.2">
      <c r="A1481" s="222"/>
      <c r="C1481" s="39"/>
      <c r="D1481" s="39"/>
      <c r="F1481" s="39"/>
      <c r="G1481" s="39"/>
    </row>
    <row r="1482" spans="1:7" ht="15" customHeight="1" x14ac:dyDescent="0.2">
      <c r="A1482" s="222"/>
      <c r="C1482" s="39"/>
      <c r="D1482" s="39"/>
      <c r="F1482" s="39"/>
      <c r="G1482" s="39"/>
    </row>
    <row r="1483" spans="1:7" ht="15" customHeight="1" x14ac:dyDescent="0.2">
      <c r="A1483" s="222"/>
      <c r="C1483" s="39"/>
      <c r="D1483" s="39"/>
      <c r="F1483" s="39"/>
      <c r="G1483" s="39"/>
    </row>
    <row r="1484" spans="1:7" ht="15" customHeight="1" x14ac:dyDescent="0.2">
      <c r="A1484" s="222"/>
      <c r="C1484" s="39"/>
      <c r="D1484" s="39"/>
      <c r="F1484" s="39"/>
      <c r="G1484" s="39"/>
    </row>
    <row r="1485" spans="1:7" ht="15" customHeight="1" x14ac:dyDescent="0.2">
      <c r="A1485" s="222"/>
      <c r="C1485" s="39"/>
      <c r="D1485" s="39"/>
      <c r="F1485" s="39"/>
      <c r="G1485" s="39"/>
    </row>
    <row r="1486" spans="1:7" ht="15" customHeight="1" x14ac:dyDescent="0.2">
      <c r="A1486" s="222"/>
      <c r="C1486" s="39"/>
      <c r="D1486" s="39"/>
      <c r="F1486" s="39"/>
      <c r="G1486" s="39"/>
    </row>
    <row r="1487" spans="1:7" ht="15" customHeight="1" x14ac:dyDescent="0.2">
      <c r="A1487" s="222"/>
      <c r="C1487" s="39"/>
      <c r="D1487" s="39"/>
      <c r="F1487" s="39"/>
      <c r="G1487" s="39"/>
    </row>
    <row r="1488" spans="1:7" ht="15" customHeight="1" x14ac:dyDescent="0.2">
      <c r="A1488" s="222"/>
      <c r="C1488" s="39"/>
      <c r="D1488" s="39"/>
      <c r="F1488" s="39"/>
      <c r="G1488" s="39"/>
    </row>
    <row r="1489" spans="1:7" ht="15" customHeight="1" x14ac:dyDescent="0.2">
      <c r="A1489" s="222"/>
      <c r="C1489" s="39"/>
      <c r="D1489" s="39"/>
      <c r="F1489" s="39"/>
      <c r="G1489" s="39"/>
    </row>
    <row r="1490" spans="1:7" ht="15" customHeight="1" x14ac:dyDescent="0.2">
      <c r="A1490" s="222"/>
      <c r="C1490" s="39"/>
      <c r="D1490" s="39"/>
      <c r="F1490" s="39"/>
      <c r="G1490" s="39"/>
    </row>
    <row r="1491" spans="1:7" ht="15" customHeight="1" x14ac:dyDescent="0.2">
      <c r="A1491" s="222"/>
      <c r="C1491" s="39"/>
      <c r="D1491" s="39"/>
      <c r="F1491" s="39"/>
      <c r="G1491" s="39"/>
    </row>
    <row r="1492" spans="1:7" ht="15" customHeight="1" x14ac:dyDescent="0.2">
      <c r="A1492" s="222"/>
      <c r="C1492" s="39"/>
      <c r="D1492" s="39"/>
      <c r="F1492" s="39"/>
      <c r="G1492" s="39"/>
    </row>
    <row r="1493" spans="1:7" ht="15" customHeight="1" x14ac:dyDescent="0.2">
      <c r="A1493" s="222"/>
      <c r="C1493" s="39"/>
      <c r="D1493" s="39"/>
      <c r="F1493" s="39"/>
      <c r="G1493" s="39"/>
    </row>
    <row r="1494" spans="1:7" ht="15" customHeight="1" x14ac:dyDescent="0.2">
      <c r="A1494" s="222"/>
      <c r="C1494" s="39"/>
      <c r="D1494" s="39"/>
      <c r="F1494" s="39"/>
      <c r="G1494" s="39"/>
    </row>
    <row r="1495" spans="1:7" ht="15" customHeight="1" x14ac:dyDescent="0.2">
      <c r="A1495" s="222"/>
      <c r="C1495" s="39"/>
      <c r="D1495" s="39"/>
      <c r="F1495" s="39"/>
      <c r="G1495" s="39"/>
    </row>
    <row r="1496" spans="1:7" ht="15" customHeight="1" x14ac:dyDescent="0.2">
      <c r="A1496" s="222"/>
      <c r="C1496" s="39"/>
      <c r="D1496" s="39"/>
      <c r="F1496" s="39"/>
      <c r="G1496" s="39"/>
    </row>
    <row r="1497" spans="1:7" ht="15" customHeight="1" x14ac:dyDescent="0.2">
      <c r="A1497" s="222"/>
      <c r="C1497" s="39"/>
      <c r="D1497" s="39"/>
      <c r="F1497" s="39"/>
      <c r="G1497" s="39"/>
    </row>
    <row r="1498" spans="1:7" ht="15" customHeight="1" x14ac:dyDescent="0.2">
      <c r="A1498" s="222"/>
      <c r="C1498" s="39"/>
      <c r="D1498" s="39"/>
      <c r="F1498" s="39"/>
      <c r="G1498" s="39"/>
    </row>
    <row r="1499" spans="1:7" ht="15" customHeight="1" x14ac:dyDescent="0.2">
      <c r="A1499" s="222"/>
      <c r="C1499" s="39"/>
      <c r="D1499" s="39"/>
      <c r="F1499" s="39"/>
      <c r="G1499" s="39"/>
    </row>
    <row r="1500" spans="1:7" ht="15" customHeight="1" x14ac:dyDescent="0.2">
      <c r="A1500" s="222"/>
      <c r="C1500" s="39"/>
      <c r="D1500" s="39"/>
      <c r="F1500" s="39"/>
      <c r="G1500" s="39"/>
    </row>
    <row r="1501" spans="1:7" ht="15" customHeight="1" x14ac:dyDescent="0.2">
      <c r="A1501" s="222"/>
      <c r="C1501" s="39"/>
      <c r="D1501" s="39"/>
      <c r="F1501" s="39"/>
      <c r="G1501" s="39"/>
    </row>
    <row r="1502" spans="1:7" ht="15" customHeight="1" x14ac:dyDescent="0.2">
      <c r="A1502" s="222"/>
      <c r="C1502" s="39"/>
      <c r="D1502" s="39"/>
      <c r="F1502" s="39"/>
      <c r="G1502" s="39"/>
    </row>
    <row r="1503" spans="1:7" ht="15" customHeight="1" x14ac:dyDescent="0.2">
      <c r="A1503" s="222"/>
      <c r="C1503" s="39"/>
      <c r="D1503" s="39"/>
      <c r="F1503" s="39"/>
      <c r="G1503" s="39"/>
    </row>
    <row r="1504" spans="1:7" ht="15" customHeight="1" x14ac:dyDescent="0.2">
      <c r="A1504" s="222"/>
      <c r="C1504" s="39"/>
      <c r="D1504" s="39"/>
      <c r="F1504" s="39"/>
      <c r="G1504" s="39"/>
    </row>
    <row r="1505" spans="1:7" ht="15" customHeight="1" x14ac:dyDescent="0.2">
      <c r="A1505" s="222"/>
      <c r="C1505" s="39"/>
      <c r="D1505" s="39"/>
      <c r="F1505" s="39"/>
      <c r="G1505" s="39"/>
    </row>
    <row r="1506" spans="1:7" ht="15" customHeight="1" x14ac:dyDescent="0.2">
      <c r="A1506" s="222"/>
      <c r="C1506" s="39"/>
      <c r="D1506" s="39"/>
      <c r="F1506" s="39"/>
      <c r="G1506" s="39"/>
    </row>
    <row r="1507" spans="1:7" ht="15" customHeight="1" x14ac:dyDescent="0.2">
      <c r="A1507" s="222"/>
      <c r="C1507" s="39"/>
      <c r="D1507" s="39"/>
      <c r="F1507" s="39"/>
      <c r="G1507" s="39"/>
    </row>
    <row r="1508" spans="1:7" ht="15" customHeight="1" x14ac:dyDescent="0.2">
      <c r="A1508" s="222"/>
      <c r="C1508" s="39"/>
      <c r="D1508" s="39"/>
      <c r="F1508" s="39"/>
      <c r="G1508" s="39"/>
    </row>
    <row r="1509" spans="1:7" ht="15" customHeight="1" x14ac:dyDescent="0.2">
      <c r="A1509" s="222"/>
      <c r="C1509" s="39"/>
      <c r="D1509" s="39"/>
      <c r="F1509" s="39"/>
      <c r="G1509" s="39"/>
    </row>
    <row r="1510" spans="1:7" ht="15" customHeight="1" x14ac:dyDescent="0.2">
      <c r="A1510" s="222"/>
      <c r="C1510" s="39"/>
      <c r="D1510" s="39"/>
      <c r="F1510" s="39"/>
      <c r="G1510" s="39"/>
    </row>
    <row r="1511" spans="1:7" ht="15" customHeight="1" x14ac:dyDescent="0.2">
      <c r="A1511" s="222"/>
      <c r="C1511" s="39"/>
      <c r="D1511" s="39"/>
      <c r="F1511" s="39"/>
      <c r="G1511" s="39"/>
    </row>
    <row r="1512" spans="1:7" ht="15" customHeight="1" x14ac:dyDescent="0.2">
      <c r="A1512" s="222"/>
      <c r="C1512" s="39"/>
      <c r="D1512" s="39"/>
      <c r="F1512" s="39"/>
      <c r="G1512" s="39"/>
    </row>
    <row r="1513" spans="1:7" ht="15" customHeight="1" x14ac:dyDescent="0.2">
      <c r="A1513" s="222"/>
      <c r="C1513" s="39"/>
      <c r="D1513" s="39"/>
      <c r="F1513" s="39"/>
      <c r="G1513" s="39"/>
    </row>
    <row r="1514" spans="1:7" ht="15" customHeight="1" x14ac:dyDescent="0.2">
      <c r="A1514" s="222"/>
      <c r="C1514" s="39"/>
      <c r="D1514" s="39"/>
      <c r="F1514" s="39"/>
      <c r="G1514" s="39"/>
    </row>
    <row r="1515" spans="1:7" ht="15" customHeight="1" x14ac:dyDescent="0.2">
      <c r="A1515" s="222"/>
      <c r="C1515" s="39"/>
      <c r="D1515" s="39"/>
      <c r="F1515" s="39"/>
      <c r="G1515" s="39"/>
    </row>
    <row r="1516" spans="1:7" ht="15" customHeight="1" x14ac:dyDescent="0.2">
      <c r="A1516" s="222"/>
      <c r="C1516" s="39"/>
      <c r="D1516" s="39"/>
      <c r="F1516" s="39"/>
      <c r="G1516" s="39"/>
    </row>
    <row r="1517" spans="1:7" ht="15" customHeight="1" x14ac:dyDescent="0.2">
      <c r="A1517" s="222"/>
      <c r="C1517" s="39"/>
      <c r="D1517" s="39"/>
      <c r="F1517" s="39"/>
      <c r="G1517" s="39"/>
    </row>
    <row r="1518" spans="1:7" ht="15" customHeight="1" x14ac:dyDescent="0.2">
      <c r="A1518" s="222"/>
      <c r="C1518" s="39"/>
      <c r="D1518" s="39"/>
      <c r="F1518" s="39"/>
      <c r="G1518" s="39"/>
    </row>
    <row r="1519" spans="1:7" ht="15" customHeight="1" x14ac:dyDescent="0.2">
      <c r="A1519" s="222"/>
      <c r="C1519" s="39"/>
      <c r="D1519" s="39"/>
      <c r="F1519" s="39"/>
      <c r="G1519" s="39"/>
    </row>
    <row r="1520" spans="1:7" ht="15" customHeight="1" x14ac:dyDescent="0.2">
      <c r="A1520" s="222"/>
      <c r="C1520" s="39"/>
      <c r="D1520" s="39"/>
      <c r="F1520" s="39"/>
      <c r="G1520" s="39"/>
    </row>
    <row r="1521" spans="1:7" ht="15" customHeight="1" x14ac:dyDescent="0.2">
      <c r="A1521" s="222"/>
      <c r="C1521" s="39"/>
      <c r="D1521" s="39"/>
      <c r="F1521" s="39"/>
      <c r="G1521" s="39"/>
    </row>
    <row r="1522" spans="1:7" ht="15" customHeight="1" x14ac:dyDescent="0.2">
      <c r="A1522" s="222"/>
      <c r="C1522" s="39"/>
      <c r="D1522" s="39"/>
      <c r="F1522" s="39"/>
      <c r="G1522" s="39"/>
    </row>
    <row r="1523" spans="1:7" ht="15" customHeight="1" x14ac:dyDescent="0.2">
      <c r="A1523" s="222"/>
      <c r="C1523" s="39"/>
      <c r="D1523" s="39"/>
      <c r="F1523" s="39"/>
      <c r="G1523" s="39"/>
    </row>
    <row r="1524" spans="1:7" ht="15" customHeight="1" x14ac:dyDescent="0.2">
      <c r="A1524" s="222"/>
      <c r="C1524" s="39"/>
      <c r="D1524" s="39"/>
      <c r="F1524" s="39"/>
      <c r="G1524" s="39"/>
    </row>
    <row r="1525" spans="1:7" ht="15" customHeight="1" x14ac:dyDescent="0.2">
      <c r="A1525" s="222"/>
      <c r="C1525" s="39"/>
      <c r="D1525" s="39"/>
      <c r="F1525" s="39"/>
      <c r="G1525" s="39"/>
    </row>
    <row r="1526" spans="1:7" ht="15" customHeight="1" x14ac:dyDescent="0.2">
      <c r="A1526" s="222"/>
      <c r="C1526" s="39"/>
      <c r="D1526" s="39"/>
      <c r="F1526" s="39"/>
      <c r="G1526" s="39"/>
    </row>
    <row r="1527" spans="1:7" ht="15" customHeight="1" x14ac:dyDescent="0.2">
      <c r="A1527" s="222"/>
      <c r="C1527" s="39"/>
      <c r="D1527" s="39"/>
      <c r="F1527" s="39"/>
      <c r="G1527" s="39"/>
    </row>
    <row r="1528" spans="1:7" ht="15" customHeight="1" x14ac:dyDescent="0.2">
      <c r="A1528" s="222"/>
      <c r="C1528" s="39"/>
      <c r="D1528" s="39"/>
      <c r="F1528" s="39"/>
      <c r="G1528" s="39"/>
    </row>
    <row r="1529" spans="1:7" ht="15" customHeight="1" x14ac:dyDescent="0.2">
      <c r="A1529" s="222"/>
      <c r="C1529" s="39"/>
      <c r="D1529" s="39"/>
      <c r="F1529" s="39"/>
      <c r="G1529" s="39"/>
    </row>
    <row r="1530" spans="1:7" ht="15" customHeight="1" x14ac:dyDescent="0.2">
      <c r="A1530" s="222"/>
      <c r="C1530" s="39"/>
      <c r="D1530" s="39"/>
      <c r="F1530" s="39"/>
      <c r="G1530" s="39"/>
    </row>
    <row r="1531" spans="1:7" ht="15" customHeight="1" x14ac:dyDescent="0.2">
      <c r="A1531" s="222"/>
      <c r="C1531" s="39"/>
      <c r="D1531" s="39"/>
      <c r="F1531" s="39"/>
      <c r="G1531" s="39"/>
    </row>
    <row r="1532" spans="1:7" ht="15" customHeight="1" x14ac:dyDescent="0.2">
      <c r="A1532" s="222"/>
      <c r="C1532" s="39"/>
      <c r="D1532" s="39"/>
      <c r="F1532" s="39"/>
      <c r="G1532" s="39"/>
    </row>
    <row r="1533" spans="1:7" ht="15" customHeight="1" x14ac:dyDescent="0.2">
      <c r="A1533" s="222"/>
      <c r="C1533" s="39"/>
      <c r="D1533" s="39"/>
      <c r="F1533" s="39"/>
      <c r="G1533" s="39"/>
    </row>
    <row r="1534" spans="1:7" ht="15" customHeight="1" x14ac:dyDescent="0.2">
      <c r="A1534" s="222"/>
      <c r="C1534" s="39"/>
      <c r="D1534" s="39"/>
      <c r="F1534" s="39"/>
      <c r="G1534" s="39"/>
    </row>
    <row r="1535" spans="1:7" ht="15" customHeight="1" x14ac:dyDescent="0.2">
      <c r="A1535" s="222"/>
      <c r="C1535" s="39"/>
      <c r="D1535" s="39"/>
      <c r="F1535" s="39"/>
      <c r="G1535" s="39"/>
    </row>
    <row r="1536" spans="1:7" ht="15" customHeight="1" x14ac:dyDescent="0.2">
      <c r="A1536" s="222"/>
      <c r="C1536" s="39"/>
      <c r="D1536" s="39"/>
      <c r="F1536" s="39"/>
      <c r="G1536" s="39"/>
    </row>
    <row r="1537" spans="1:7" ht="15" customHeight="1" x14ac:dyDescent="0.2">
      <c r="A1537" s="222"/>
      <c r="C1537" s="39"/>
      <c r="D1537" s="39"/>
      <c r="F1537" s="39"/>
      <c r="G1537" s="39"/>
    </row>
    <row r="1538" spans="1:7" ht="15" customHeight="1" x14ac:dyDescent="0.2">
      <c r="A1538" s="222"/>
      <c r="C1538" s="39"/>
      <c r="D1538" s="39"/>
      <c r="F1538" s="39"/>
      <c r="G1538" s="39"/>
    </row>
    <row r="1539" spans="1:7" ht="15" customHeight="1" x14ac:dyDescent="0.2">
      <c r="A1539" s="222"/>
      <c r="C1539" s="39"/>
      <c r="D1539" s="39"/>
      <c r="F1539" s="39"/>
      <c r="G1539" s="39"/>
    </row>
    <row r="1540" spans="1:7" ht="15" customHeight="1" x14ac:dyDescent="0.2">
      <c r="A1540" s="222"/>
      <c r="C1540" s="39"/>
      <c r="D1540" s="39"/>
      <c r="F1540" s="39"/>
      <c r="G1540" s="39"/>
    </row>
    <row r="1541" spans="1:7" ht="15" customHeight="1" x14ac:dyDescent="0.2">
      <c r="A1541" s="222"/>
      <c r="C1541" s="39"/>
      <c r="D1541" s="39"/>
      <c r="F1541" s="39"/>
      <c r="G1541" s="39"/>
    </row>
    <row r="1542" spans="1:7" ht="15" customHeight="1" x14ac:dyDescent="0.2">
      <c r="A1542" s="222"/>
      <c r="C1542" s="39"/>
      <c r="D1542" s="39"/>
      <c r="F1542" s="39"/>
      <c r="G1542" s="39"/>
    </row>
    <row r="1543" spans="1:7" ht="15" customHeight="1" x14ac:dyDescent="0.2">
      <c r="A1543" s="222"/>
      <c r="C1543" s="39"/>
      <c r="D1543" s="39"/>
      <c r="F1543" s="39"/>
      <c r="G1543" s="39"/>
    </row>
    <row r="1544" spans="1:7" ht="15" customHeight="1" x14ac:dyDescent="0.2">
      <c r="A1544" s="222"/>
      <c r="C1544" s="39"/>
      <c r="D1544" s="39"/>
      <c r="F1544" s="39"/>
      <c r="G1544" s="39"/>
    </row>
    <row r="1545" spans="1:7" ht="15" customHeight="1" x14ac:dyDescent="0.2">
      <c r="A1545" s="222"/>
      <c r="C1545" s="39"/>
      <c r="D1545" s="39"/>
      <c r="F1545" s="39"/>
      <c r="G1545" s="39"/>
    </row>
    <row r="1546" spans="1:7" ht="15" customHeight="1" x14ac:dyDescent="0.2">
      <c r="A1546" s="222"/>
      <c r="C1546" s="39"/>
      <c r="D1546" s="39"/>
      <c r="F1546" s="39"/>
      <c r="G1546" s="39"/>
    </row>
    <row r="1547" spans="1:7" ht="15" customHeight="1" x14ac:dyDescent="0.2">
      <c r="A1547" s="222"/>
      <c r="C1547" s="39"/>
      <c r="D1547" s="39"/>
      <c r="F1547" s="39"/>
      <c r="G1547" s="39"/>
    </row>
    <row r="1548" spans="1:7" ht="15" customHeight="1" x14ac:dyDescent="0.2">
      <c r="A1548" s="222"/>
      <c r="C1548" s="39"/>
      <c r="D1548" s="39"/>
      <c r="F1548" s="39"/>
      <c r="G1548" s="39"/>
    </row>
    <row r="1549" spans="1:7" ht="15" customHeight="1" x14ac:dyDescent="0.2">
      <c r="A1549" s="222"/>
      <c r="C1549" s="39"/>
      <c r="D1549" s="39"/>
      <c r="F1549" s="39"/>
      <c r="G1549" s="39"/>
    </row>
    <row r="1550" spans="1:7" ht="15" customHeight="1" x14ac:dyDescent="0.2">
      <c r="A1550" s="222"/>
      <c r="C1550" s="39"/>
      <c r="D1550" s="39"/>
      <c r="F1550" s="39"/>
      <c r="G1550" s="39"/>
    </row>
    <row r="1551" spans="1:7" ht="15" customHeight="1" x14ac:dyDescent="0.2">
      <c r="A1551" s="222"/>
      <c r="C1551" s="39"/>
      <c r="D1551" s="39"/>
      <c r="F1551" s="39"/>
      <c r="G1551" s="39"/>
    </row>
    <row r="1552" spans="1:7" ht="15" customHeight="1" x14ac:dyDescent="0.2">
      <c r="A1552" s="222"/>
      <c r="C1552" s="39"/>
      <c r="D1552" s="39"/>
      <c r="F1552" s="39"/>
      <c r="G1552" s="39"/>
    </row>
    <row r="1553" spans="1:7" ht="15" customHeight="1" x14ac:dyDescent="0.2">
      <c r="A1553" s="222"/>
      <c r="C1553" s="39"/>
      <c r="D1553" s="39"/>
      <c r="F1553" s="39"/>
      <c r="G1553" s="39"/>
    </row>
    <row r="1554" spans="1:7" ht="15" customHeight="1" x14ac:dyDescent="0.2">
      <c r="A1554" s="222"/>
      <c r="C1554" s="39"/>
      <c r="D1554" s="39"/>
      <c r="F1554" s="39"/>
      <c r="G1554" s="39"/>
    </row>
    <row r="1555" spans="1:7" ht="15" customHeight="1" x14ac:dyDescent="0.2">
      <c r="A1555" s="222"/>
      <c r="C1555" s="39"/>
      <c r="D1555" s="39"/>
      <c r="F1555" s="39"/>
      <c r="G1555" s="39"/>
    </row>
    <row r="1556" spans="1:7" ht="15" customHeight="1" x14ac:dyDescent="0.2">
      <c r="A1556" s="222"/>
      <c r="C1556" s="39"/>
      <c r="D1556" s="39"/>
      <c r="F1556" s="39"/>
      <c r="G1556" s="39"/>
    </row>
    <row r="1557" spans="1:7" ht="15" customHeight="1" x14ac:dyDescent="0.2">
      <c r="A1557" s="222"/>
      <c r="C1557" s="39"/>
      <c r="D1557" s="39"/>
      <c r="F1557" s="39"/>
      <c r="G1557" s="39"/>
    </row>
    <row r="1558" spans="1:7" ht="15" customHeight="1" x14ac:dyDescent="0.2">
      <c r="A1558" s="222"/>
      <c r="C1558" s="39"/>
      <c r="D1558" s="39"/>
      <c r="F1558" s="39"/>
      <c r="G1558" s="39"/>
    </row>
    <row r="1559" spans="1:7" ht="15" customHeight="1" x14ac:dyDescent="0.2">
      <c r="A1559" s="222"/>
      <c r="C1559" s="39"/>
      <c r="D1559" s="39"/>
      <c r="F1559" s="39"/>
      <c r="G1559" s="39"/>
    </row>
    <row r="1560" spans="1:7" ht="15" customHeight="1" x14ac:dyDescent="0.2">
      <c r="A1560" s="222"/>
      <c r="C1560" s="39"/>
      <c r="D1560" s="39"/>
      <c r="F1560" s="39"/>
      <c r="G1560" s="39"/>
    </row>
    <row r="1561" spans="1:7" ht="15" customHeight="1" x14ac:dyDescent="0.2">
      <c r="A1561" s="222"/>
      <c r="C1561" s="39"/>
      <c r="D1561" s="39"/>
      <c r="F1561" s="39"/>
      <c r="G1561" s="39"/>
    </row>
    <row r="1562" spans="1:7" ht="15" customHeight="1" x14ac:dyDescent="0.2">
      <c r="A1562" s="222"/>
      <c r="C1562" s="39"/>
      <c r="D1562" s="39"/>
      <c r="F1562" s="39"/>
      <c r="G1562" s="39"/>
    </row>
    <row r="1563" spans="1:7" ht="15" customHeight="1" x14ac:dyDescent="0.2">
      <c r="A1563" s="222"/>
      <c r="C1563" s="39"/>
      <c r="D1563" s="39"/>
      <c r="F1563" s="39"/>
      <c r="G1563" s="39"/>
    </row>
    <row r="1564" spans="1:7" ht="15" customHeight="1" x14ac:dyDescent="0.2">
      <c r="A1564" s="222"/>
      <c r="C1564" s="39"/>
      <c r="D1564" s="39"/>
      <c r="F1564" s="39"/>
      <c r="G1564" s="39"/>
    </row>
    <row r="1565" spans="1:7" ht="15" customHeight="1" x14ac:dyDescent="0.2">
      <c r="A1565" s="222"/>
      <c r="C1565" s="39"/>
      <c r="D1565" s="39"/>
      <c r="F1565" s="39"/>
      <c r="G1565" s="39"/>
    </row>
    <row r="1566" spans="1:7" ht="15" customHeight="1" x14ac:dyDescent="0.2">
      <c r="A1566" s="222"/>
      <c r="C1566" s="39"/>
      <c r="D1566" s="39"/>
      <c r="F1566" s="39"/>
      <c r="G1566" s="39"/>
    </row>
    <row r="1567" spans="1:7" ht="15" customHeight="1" x14ac:dyDescent="0.2">
      <c r="A1567" s="222"/>
      <c r="C1567" s="39"/>
      <c r="D1567" s="39"/>
      <c r="F1567" s="39"/>
      <c r="G1567" s="39"/>
    </row>
    <row r="1568" spans="1:7" ht="15" customHeight="1" x14ac:dyDescent="0.2">
      <c r="A1568" s="222"/>
      <c r="C1568" s="39"/>
      <c r="D1568" s="39"/>
      <c r="F1568" s="39"/>
      <c r="G1568" s="39"/>
    </row>
    <row r="1569" spans="1:7" ht="15" customHeight="1" x14ac:dyDescent="0.2">
      <c r="A1569" s="222"/>
      <c r="C1569" s="39"/>
      <c r="D1569" s="39"/>
      <c r="F1569" s="39"/>
      <c r="G1569" s="39"/>
    </row>
    <row r="1570" spans="1:7" ht="15" customHeight="1" x14ac:dyDescent="0.2">
      <c r="A1570" s="222"/>
      <c r="C1570" s="39"/>
      <c r="D1570" s="39"/>
      <c r="F1570" s="39"/>
      <c r="G1570" s="39"/>
    </row>
    <row r="1571" spans="1:7" ht="15" customHeight="1" x14ac:dyDescent="0.2">
      <c r="A1571" s="222"/>
      <c r="C1571" s="39"/>
      <c r="D1571" s="39"/>
      <c r="F1571" s="39"/>
      <c r="G1571" s="39"/>
    </row>
    <row r="1572" spans="1:7" ht="15" customHeight="1" x14ac:dyDescent="0.2">
      <c r="A1572" s="222"/>
      <c r="C1572" s="39"/>
      <c r="D1572" s="39"/>
      <c r="F1572" s="39"/>
      <c r="G1572" s="39"/>
    </row>
    <row r="1573" spans="1:7" ht="15" customHeight="1" x14ac:dyDescent="0.2">
      <c r="A1573" s="222"/>
      <c r="C1573" s="39"/>
      <c r="D1573" s="39"/>
      <c r="F1573" s="39"/>
      <c r="G1573" s="39"/>
    </row>
    <row r="1574" spans="1:7" ht="15" customHeight="1" x14ac:dyDescent="0.2">
      <c r="A1574" s="222"/>
      <c r="C1574" s="39"/>
      <c r="D1574" s="39"/>
      <c r="F1574" s="39"/>
      <c r="G1574" s="39"/>
    </row>
    <row r="1575" spans="1:7" ht="15" customHeight="1" x14ac:dyDescent="0.2">
      <c r="A1575" s="222"/>
      <c r="C1575" s="39"/>
      <c r="D1575" s="39"/>
      <c r="F1575" s="39"/>
      <c r="G1575" s="39"/>
    </row>
    <row r="1576" spans="1:7" ht="15" customHeight="1" x14ac:dyDescent="0.2">
      <c r="A1576" s="222"/>
      <c r="C1576" s="39"/>
      <c r="D1576" s="39"/>
      <c r="F1576" s="39"/>
      <c r="G1576" s="39"/>
    </row>
    <row r="1577" spans="1:7" ht="15" customHeight="1" x14ac:dyDescent="0.2">
      <c r="A1577" s="222"/>
      <c r="C1577" s="39"/>
      <c r="D1577" s="39"/>
      <c r="F1577" s="39"/>
      <c r="G1577" s="39"/>
    </row>
    <row r="1578" spans="1:7" ht="15" customHeight="1" x14ac:dyDescent="0.2">
      <c r="A1578" s="222"/>
      <c r="C1578" s="39"/>
      <c r="D1578" s="39"/>
      <c r="F1578" s="39"/>
      <c r="G1578" s="39"/>
    </row>
    <row r="1579" spans="1:7" ht="15" customHeight="1" x14ac:dyDescent="0.2">
      <c r="A1579" s="222"/>
      <c r="C1579" s="39"/>
      <c r="D1579" s="39"/>
      <c r="F1579" s="39"/>
      <c r="G1579" s="39"/>
    </row>
    <row r="1580" spans="1:7" ht="15" customHeight="1" x14ac:dyDescent="0.2">
      <c r="A1580" s="222"/>
      <c r="C1580" s="39"/>
      <c r="D1580" s="39"/>
      <c r="F1580" s="39"/>
      <c r="G1580" s="39"/>
    </row>
    <row r="1581" spans="1:7" ht="15" customHeight="1" x14ac:dyDescent="0.2">
      <c r="A1581" s="222"/>
      <c r="C1581" s="39"/>
      <c r="D1581" s="39"/>
      <c r="F1581" s="39"/>
      <c r="G1581" s="39"/>
    </row>
    <row r="1582" spans="1:7" ht="15" customHeight="1" x14ac:dyDescent="0.2">
      <c r="A1582" s="222"/>
      <c r="C1582" s="39"/>
      <c r="D1582" s="39"/>
      <c r="F1582" s="39"/>
      <c r="G1582" s="39"/>
    </row>
    <row r="1583" spans="1:7" ht="15" customHeight="1" x14ac:dyDescent="0.2">
      <c r="A1583" s="222"/>
      <c r="C1583" s="39"/>
      <c r="D1583" s="39"/>
      <c r="F1583" s="39"/>
      <c r="G1583" s="39"/>
    </row>
    <row r="1584" spans="1:7" ht="15" customHeight="1" x14ac:dyDescent="0.2">
      <c r="A1584" s="222"/>
      <c r="C1584" s="39"/>
      <c r="D1584" s="39"/>
      <c r="F1584" s="39"/>
      <c r="G1584" s="39"/>
    </row>
    <row r="1585" spans="1:7" ht="15" customHeight="1" x14ac:dyDescent="0.2">
      <c r="A1585" s="222"/>
      <c r="C1585" s="39"/>
      <c r="D1585" s="39"/>
      <c r="F1585" s="39"/>
      <c r="G1585" s="39"/>
    </row>
    <row r="1586" spans="1:7" ht="15" customHeight="1" x14ac:dyDescent="0.2">
      <c r="A1586" s="222"/>
      <c r="C1586" s="39"/>
      <c r="D1586" s="39"/>
      <c r="F1586" s="39"/>
      <c r="G1586" s="39"/>
    </row>
    <row r="1587" spans="1:7" ht="15" customHeight="1" x14ac:dyDescent="0.2">
      <c r="A1587" s="222"/>
      <c r="C1587" s="39"/>
      <c r="D1587" s="39"/>
      <c r="F1587" s="39"/>
      <c r="G1587" s="39"/>
    </row>
    <row r="1588" spans="1:7" ht="15" customHeight="1" x14ac:dyDescent="0.2">
      <c r="A1588" s="222"/>
      <c r="C1588" s="39"/>
      <c r="D1588" s="39"/>
      <c r="F1588" s="39"/>
      <c r="G1588" s="39"/>
    </row>
    <row r="1589" spans="1:7" ht="15" customHeight="1" x14ac:dyDescent="0.2">
      <c r="A1589" s="222"/>
      <c r="C1589" s="39"/>
      <c r="D1589" s="39"/>
      <c r="F1589" s="39"/>
      <c r="G1589" s="39"/>
    </row>
    <row r="1590" spans="1:7" ht="15" customHeight="1" x14ac:dyDescent="0.2">
      <c r="A1590" s="222"/>
      <c r="C1590" s="39"/>
      <c r="D1590" s="39"/>
      <c r="F1590" s="39"/>
      <c r="G1590" s="39"/>
    </row>
    <row r="1591" spans="1:7" ht="15" customHeight="1" x14ac:dyDescent="0.2">
      <c r="A1591" s="222"/>
      <c r="C1591" s="39"/>
      <c r="D1591" s="39"/>
      <c r="F1591" s="39"/>
      <c r="G1591" s="39"/>
    </row>
    <row r="1592" spans="1:7" ht="15" customHeight="1" x14ac:dyDescent="0.2">
      <c r="A1592" s="222"/>
      <c r="C1592" s="39"/>
      <c r="D1592" s="39"/>
      <c r="F1592" s="39"/>
      <c r="G1592" s="39"/>
    </row>
    <row r="1593" spans="1:7" ht="15" customHeight="1" x14ac:dyDescent="0.2">
      <c r="A1593" s="222"/>
      <c r="C1593" s="39"/>
      <c r="D1593" s="39"/>
      <c r="F1593" s="39"/>
      <c r="G1593" s="39"/>
    </row>
    <row r="1594" spans="1:7" ht="15" customHeight="1" x14ac:dyDescent="0.2">
      <c r="A1594" s="222"/>
      <c r="C1594" s="39"/>
      <c r="D1594" s="39"/>
      <c r="F1594" s="39"/>
      <c r="G1594" s="39"/>
    </row>
    <row r="1595" spans="1:7" ht="15" customHeight="1" x14ac:dyDescent="0.2">
      <c r="A1595" s="222"/>
      <c r="C1595" s="39"/>
      <c r="D1595" s="39"/>
      <c r="F1595" s="39"/>
      <c r="G1595" s="39"/>
    </row>
    <row r="1596" spans="1:7" ht="15" customHeight="1" x14ac:dyDescent="0.2">
      <c r="A1596" s="222"/>
      <c r="C1596" s="39"/>
      <c r="D1596" s="39"/>
      <c r="F1596" s="39"/>
      <c r="G1596" s="39"/>
    </row>
    <row r="1597" spans="1:7" ht="15" customHeight="1" x14ac:dyDescent="0.2">
      <c r="A1597" s="222"/>
      <c r="C1597" s="39"/>
      <c r="D1597" s="39"/>
      <c r="F1597" s="39"/>
      <c r="G1597" s="39"/>
    </row>
    <row r="1598" spans="1:7" ht="15" customHeight="1" x14ac:dyDescent="0.2">
      <c r="A1598" s="222"/>
      <c r="C1598" s="39"/>
      <c r="D1598" s="39"/>
      <c r="F1598" s="39"/>
      <c r="G1598" s="39"/>
    </row>
    <row r="1599" spans="1:7" ht="15" customHeight="1" x14ac:dyDescent="0.2">
      <c r="A1599" s="222"/>
      <c r="C1599" s="39"/>
      <c r="D1599" s="39"/>
      <c r="F1599" s="39"/>
      <c r="G1599" s="39"/>
    </row>
    <row r="1600" spans="1:7" ht="15" customHeight="1" x14ac:dyDescent="0.2">
      <c r="A1600" s="222"/>
      <c r="C1600" s="39"/>
      <c r="D1600" s="39"/>
      <c r="F1600" s="39"/>
      <c r="G1600" s="39"/>
    </row>
    <row r="1601" spans="1:7" ht="15" customHeight="1" x14ac:dyDescent="0.2">
      <c r="A1601" s="222"/>
      <c r="C1601" s="39"/>
      <c r="D1601" s="39"/>
      <c r="F1601" s="39"/>
      <c r="G1601" s="39"/>
    </row>
    <row r="1602" spans="1:7" ht="15" customHeight="1" x14ac:dyDescent="0.2">
      <c r="A1602" s="222"/>
      <c r="C1602" s="39"/>
      <c r="D1602" s="39"/>
      <c r="F1602" s="39"/>
      <c r="G1602" s="39"/>
    </row>
    <row r="1603" spans="1:7" ht="15" customHeight="1" x14ac:dyDescent="0.2">
      <c r="A1603" s="222"/>
      <c r="C1603" s="39"/>
      <c r="D1603" s="39"/>
      <c r="F1603" s="39"/>
      <c r="G1603" s="39"/>
    </row>
    <row r="1604" spans="1:7" ht="15" customHeight="1" x14ac:dyDescent="0.2">
      <c r="A1604" s="222"/>
      <c r="C1604" s="39"/>
      <c r="D1604" s="39"/>
      <c r="F1604" s="39"/>
      <c r="G1604" s="39"/>
    </row>
    <row r="1605" spans="1:7" ht="15" customHeight="1" x14ac:dyDescent="0.2">
      <c r="A1605" s="222"/>
      <c r="C1605" s="39"/>
      <c r="D1605" s="39"/>
      <c r="F1605" s="39"/>
      <c r="G1605" s="39"/>
    </row>
    <row r="1606" spans="1:7" ht="15" customHeight="1" x14ac:dyDescent="0.2">
      <c r="A1606" s="222"/>
      <c r="C1606" s="39"/>
      <c r="D1606" s="39"/>
      <c r="F1606" s="39"/>
      <c r="G1606" s="39"/>
    </row>
    <row r="1607" spans="1:7" ht="15" customHeight="1" x14ac:dyDescent="0.2">
      <c r="A1607" s="222"/>
      <c r="C1607" s="39"/>
      <c r="D1607" s="39"/>
      <c r="F1607" s="39"/>
      <c r="G1607" s="39"/>
    </row>
    <row r="1608" spans="1:7" ht="15" customHeight="1" x14ac:dyDescent="0.2">
      <c r="A1608" s="222"/>
      <c r="C1608" s="39"/>
      <c r="D1608" s="39"/>
      <c r="F1608" s="39"/>
      <c r="G1608" s="39"/>
    </row>
    <row r="1609" spans="1:7" ht="15" customHeight="1" x14ac:dyDescent="0.2">
      <c r="A1609" s="222"/>
      <c r="C1609" s="39"/>
      <c r="D1609" s="39"/>
      <c r="F1609" s="39"/>
      <c r="G1609" s="39"/>
    </row>
    <row r="1610" spans="1:7" ht="15" customHeight="1" x14ac:dyDescent="0.2">
      <c r="A1610" s="222"/>
      <c r="C1610" s="39"/>
      <c r="D1610" s="39"/>
      <c r="F1610" s="39"/>
      <c r="G1610" s="39"/>
    </row>
    <row r="1611" spans="1:7" ht="15" customHeight="1" x14ac:dyDescent="0.2">
      <c r="A1611" s="222"/>
      <c r="C1611" s="39"/>
      <c r="D1611" s="39"/>
      <c r="F1611" s="39"/>
      <c r="G1611" s="39"/>
    </row>
    <row r="1612" spans="1:7" ht="15" customHeight="1" x14ac:dyDescent="0.2">
      <c r="A1612" s="222"/>
      <c r="C1612" s="39"/>
      <c r="D1612" s="39"/>
      <c r="F1612" s="39"/>
      <c r="G1612" s="39"/>
    </row>
    <row r="1613" spans="1:7" ht="15" customHeight="1" x14ac:dyDescent="0.2">
      <c r="A1613" s="222"/>
      <c r="C1613" s="39"/>
      <c r="D1613" s="39"/>
      <c r="F1613" s="39"/>
      <c r="G1613" s="39"/>
    </row>
    <row r="1614" spans="1:7" ht="15" customHeight="1" x14ac:dyDescent="0.2">
      <c r="A1614" s="222"/>
      <c r="C1614" s="39"/>
      <c r="D1614" s="39"/>
      <c r="F1614" s="39"/>
      <c r="G1614" s="39"/>
    </row>
    <row r="1615" spans="1:7" ht="15" customHeight="1" x14ac:dyDescent="0.2">
      <c r="A1615" s="222"/>
      <c r="C1615" s="39"/>
      <c r="D1615" s="39"/>
      <c r="F1615" s="39"/>
      <c r="G1615" s="39"/>
    </row>
    <row r="1616" spans="1:7" ht="15" customHeight="1" x14ac:dyDescent="0.2">
      <c r="A1616" s="222"/>
      <c r="C1616" s="39"/>
      <c r="D1616" s="39"/>
      <c r="F1616" s="39"/>
      <c r="G1616" s="39"/>
    </row>
    <row r="1617" spans="1:7" ht="15" customHeight="1" x14ac:dyDescent="0.2">
      <c r="A1617" s="222"/>
      <c r="C1617" s="39"/>
      <c r="D1617" s="39"/>
      <c r="F1617" s="39"/>
      <c r="G1617" s="39"/>
    </row>
    <row r="1618" spans="1:7" ht="15" customHeight="1" x14ac:dyDescent="0.2">
      <c r="A1618" s="222"/>
      <c r="C1618" s="39"/>
      <c r="D1618" s="39"/>
      <c r="F1618" s="39"/>
      <c r="G1618" s="39"/>
    </row>
    <row r="1619" spans="1:7" ht="15" customHeight="1" x14ac:dyDescent="0.2">
      <c r="A1619" s="222"/>
      <c r="C1619" s="39"/>
      <c r="D1619" s="39"/>
      <c r="F1619" s="39"/>
      <c r="G1619" s="39"/>
    </row>
    <row r="1620" spans="1:7" ht="15" customHeight="1" x14ac:dyDescent="0.2">
      <c r="A1620" s="222"/>
      <c r="C1620" s="39"/>
      <c r="D1620" s="39"/>
      <c r="F1620" s="39"/>
      <c r="G1620" s="39"/>
    </row>
    <row r="1621" spans="1:7" ht="15" customHeight="1" x14ac:dyDescent="0.2">
      <c r="A1621" s="222"/>
      <c r="C1621" s="39"/>
      <c r="D1621" s="39"/>
      <c r="F1621" s="39"/>
      <c r="G1621" s="39"/>
    </row>
    <row r="1622" spans="1:7" ht="15" customHeight="1" x14ac:dyDescent="0.2">
      <c r="A1622" s="222"/>
      <c r="C1622" s="39"/>
      <c r="D1622" s="39"/>
      <c r="F1622" s="39"/>
      <c r="G1622" s="39"/>
    </row>
    <row r="1623" spans="1:7" ht="15" customHeight="1" x14ac:dyDescent="0.2">
      <c r="A1623" s="222"/>
      <c r="C1623" s="39"/>
      <c r="D1623" s="39"/>
      <c r="F1623" s="39"/>
      <c r="G1623" s="39"/>
    </row>
    <row r="1624" spans="1:7" ht="15" customHeight="1" x14ac:dyDescent="0.2">
      <c r="A1624" s="222"/>
      <c r="C1624" s="39"/>
      <c r="D1624" s="39"/>
      <c r="F1624" s="39"/>
      <c r="G1624" s="39"/>
    </row>
    <row r="1625" spans="1:7" ht="15" customHeight="1" x14ac:dyDescent="0.2">
      <c r="A1625" s="222"/>
      <c r="C1625" s="39"/>
      <c r="D1625" s="39"/>
      <c r="F1625" s="39"/>
      <c r="G1625" s="39"/>
    </row>
    <row r="1626" spans="1:7" ht="15" customHeight="1" x14ac:dyDescent="0.2">
      <c r="A1626" s="222"/>
      <c r="C1626" s="39"/>
      <c r="D1626" s="39"/>
      <c r="F1626" s="39"/>
      <c r="G1626" s="39"/>
    </row>
    <row r="1627" spans="1:7" ht="15" customHeight="1" x14ac:dyDescent="0.2">
      <c r="A1627" s="222"/>
      <c r="C1627" s="39"/>
      <c r="D1627" s="39"/>
      <c r="F1627" s="39"/>
      <c r="G1627" s="39"/>
    </row>
    <row r="1628" spans="1:7" ht="15" customHeight="1" x14ac:dyDescent="0.2">
      <c r="A1628" s="222"/>
      <c r="C1628" s="39"/>
      <c r="D1628" s="39"/>
      <c r="F1628" s="39"/>
      <c r="G1628" s="39"/>
    </row>
    <row r="1629" spans="1:7" ht="15" customHeight="1" x14ac:dyDescent="0.2">
      <c r="A1629" s="222"/>
      <c r="C1629" s="39"/>
      <c r="D1629" s="39"/>
      <c r="F1629" s="39"/>
      <c r="G1629" s="39"/>
    </row>
    <row r="1630" spans="1:7" ht="15" customHeight="1" x14ac:dyDescent="0.2">
      <c r="A1630" s="222"/>
      <c r="C1630" s="39"/>
      <c r="D1630" s="39"/>
      <c r="F1630" s="39"/>
      <c r="G1630" s="39"/>
    </row>
    <row r="1631" spans="1:7" ht="15" customHeight="1" x14ac:dyDescent="0.2">
      <c r="A1631" s="222"/>
      <c r="C1631" s="39"/>
      <c r="D1631" s="39"/>
      <c r="F1631" s="39"/>
      <c r="G1631" s="39"/>
    </row>
    <row r="1632" spans="1:7" ht="15" customHeight="1" x14ac:dyDescent="0.2">
      <c r="A1632" s="222"/>
      <c r="C1632" s="39"/>
      <c r="D1632" s="39"/>
      <c r="F1632" s="39"/>
      <c r="G1632" s="39"/>
    </row>
    <row r="1633" spans="1:7" ht="15" customHeight="1" x14ac:dyDescent="0.2">
      <c r="A1633" s="222"/>
      <c r="C1633" s="39"/>
      <c r="D1633" s="39"/>
      <c r="F1633" s="39"/>
      <c r="G1633" s="39"/>
    </row>
    <row r="1634" spans="1:7" ht="15" customHeight="1" x14ac:dyDescent="0.2">
      <c r="A1634" s="222"/>
      <c r="C1634" s="39"/>
      <c r="D1634" s="39"/>
      <c r="F1634" s="39"/>
      <c r="G1634" s="39"/>
    </row>
    <row r="1635" spans="1:7" ht="15" customHeight="1" x14ac:dyDescent="0.2">
      <c r="A1635" s="222"/>
      <c r="C1635" s="39"/>
      <c r="D1635" s="39"/>
      <c r="F1635" s="39"/>
      <c r="G1635" s="39"/>
    </row>
    <row r="1636" spans="1:7" ht="15" customHeight="1" x14ac:dyDescent="0.2">
      <c r="A1636" s="222"/>
      <c r="C1636" s="39"/>
      <c r="D1636" s="39"/>
      <c r="F1636" s="39"/>
      <c r="G1636" s="39"/>
    </row>
    <row r="1637" spans="1:7" ht="15" customHeight="1" x14ac:dyDescent="0.2">
      <c r="A1637" s="222"/>
      <c r="C1637" s="39"/>
      <c r="D1637" s="39"/>
      <c r="F1637" s="39"/>
      <c r="G1637" s="39"/>
    </row>
    <row r="1638" spans="1:7" ht="15" customHeight="1" x14ac:dyDescent="0.2">
      <c r="A1638" s="222"/>
      <c r="C1638" s="39"/>
      <c r="D1638" s="39"/>
      <c r="F1638" s="39"/>
      <c r="G1638" s="39"/>
    </row>
    <row r="1639" spans="1:7" ht="15" customHeight="1" x14ac:dyDescent="0.2">
      <c r="A1639" s="222"/>
      <c r="C1639" s="39"/>
      <c r="D1639" s="39"/>
      <c r="F1639" s="39"/>
      <c r="G1639" s="39"/>
    </row>
    <row r="1640" spans="1:7" ht="15" customHeight="1" x14ac:dyDescent="0.2">
      <c r="A1640" s="222"/>
      <c r="C1640" s="39"/>
      <c r="D1640" s="39"/>
      <c r="F1640" s="39"/>
      <c r="G1640" s="39"/>
    </row>
    <row r="1641" spans="1:7" ht="15" customHeight="1" x14ac:dyDescent="0.2">
      <c r="A1641" s="222"/>
      <c r="C1641" s="39"/>
      <c r="D1641" s="39"/>
      <c r="F1641" s="39"/>
      <c r="G1641" s="39"/>
    </row>
    <row r="1642" spans="1:7" ht="15" customHeight="1" x14ac:dyDescent="0.2">
      <c r="A1642" s="222"/>
      <c r="C1642" s="39"/>
      <c r="D1642" s="39"/>
      <c r="F1642" s="39"/>
      <c r="G1642" s="39"/>
    </row>
    <row r="1643" spans="1:7" ht="15" customHeight="1" x14ac:dyDescent="0.2">
      <c r="A1643" s="222"/>
      <c r="C1643" s="39"/>
      <c r="D1643" s="39"/>
      <c r="F1643" s="39"/>
      <c r="G1643" s="39"/>
    </row>
    <row r="1644" spans="1:7" ht="15" customHeight="1" x14ac:dyDescent="0.2">
      <c r="A1644" s="222"/>
      <c r="C1644" s="39"/>
      <c r="D1644" s="39"/>
      <c r="F1644" s="39"/>
      <c r="G1644" s="39"/>
    </row>
    <row r="1645" spans="1:7" ht="15" customHeight="1" x14ac:dyDescent="0.2">
      <c r="A1645" s="222"/>
      <c r="C1645" s="39"/>
      <c r="D1645" s="39"/>
      <c r="F1645" s="39"/>
      <c r="G1645" s="39"/>
    </row>
    <row r="1646" spans="1:7" ht="15" customHeight="1" x14ac:dyDescent="0.2">
      <c r="A1646" s="222"/>
      <c r="C1646" s="39"/>
      <c r="D1646" s="39"/>
      <c r="F1646" s="39"/>
      <c r="G1646" s="39"/>
    </row>
    <row r="1647" spans="1:7" ht="15" customHeight="1" x14ac:dyDescent="0.2">
      <c r="A1647" s="222"/>
      <c r="C1647" s="39"/>
      <c r="D1647" s="39"/>
      <c r="F1647" s="39"/>
      <c r="G1647" s="39"/>
    </row>
    <row r="1648" spans="1:7" ht="15" customHeight="1" x14ac:dyDescent="0.2">
      <c r="A1648" s="222"/>
      <c r="C1648" s="39"/>
      <c r="D1648" s="39"/>
      <c r="F1648" s="39"/>
      <c r="G1648" s="39"/>
    </row>
    <row r="1649" spans="1:7" ht="15" customHeight="1" x14ac:dyDescent="0.2">
      <c r="A1649" s="222"/>
      <c r="C1649" s="39"/>
      <c r="D1649" s="39"/>
      <c r="F1649" s="39"/>
      <c r="G1649" s="39"/>
    </row>
    <row r="1650" spans="1:7" ht="15" customHeight="1" x14ac:dyDescent="0.2">
      <c r="A1650" s="222"/>
      <c r="C1650" s="39"/>
      <c r="D1650" s="39"/>
      <c r="F1650" s="39"/>
      <c r="G1650" s="39"/>
    </row>
    <row r="1651" spans="1:7" ht="15" customHeight="1" x14ac:dyDescent="0.2">
      <c r="A1651" s="222"/>
      <c r="C1651" s="39"/>
      <c r="D1651" s="39"/>
      <c r="F1651" s="39"/>
      <c r="G1651" s="39"/>
    </row>
    <row r="1652" spans="1:7" ht="15" customHeight="1" x14ac:dyDescent="0.2">
      <c r="A1652" s="222"/>
      <c r="C1652" s="39"/>
      <c r="D1652" s="39"/>
      <c r="F1652" s="39"/>
      <c r="G1652" s="39"/>
    </row>
    <row r="1653" spans="1:7" ht="15" customHeight="1" x14ac:dyDescent="0.2">
      <c r="A1653" s="222"/>
      <c r="C1653" s="39"/>
      <c r="D1653" s="39"/>
      <c r="F1653" s="39"/>
      <c r="G1653" s="39"/>
    </row>
    <row r="1654" spans="1:7" ht="15" customHeight="1" x14ac:dyDescent="0.2">
      <c r="A1654" s="222"/>
      <c r="C1654" s="39"/>
      <c r="D1654" s="39"/>
      <c r="F1654" s="39"/>
      <c r="G1654" s="39"/>
    </row>
    <row r="1655" spans="1:7" ht="15" customHeight="1" x14ac:dyDescent="0.2">
      <c r="A1655" s="222"/>
      <c r="C1655" s="39"/>
      <c r="D1655" s="39"/>
      <c r="F1655" s="39"/>
      <c r="G1655" s="39"/>
    </row>
    <row r="1656" spans="1:7" ht="15" customHeight="1" x14ac:dyDescent="0.2">
      <c r="A1656" s="222"/>
      <c r="C1656" s="39"/>
      <c r="D1656" s="39"/>
      <c r="F1656" s="39"/>
      <c r="G1656" s="39"/>
    </row>
    <row r="1657" spans="1:7" ht="15" customHeight="1" x14ac:dyDescent="0.2">
      <c r="A1657" s="222"/>
      <c r="C1657" s="39"/>
      <c r="D1657" s="39"/>
      <c r="F1657" s="39"/>
      <c r="G1657" s="39"/>
    </row>
    <row r="1658" spans="1:7" ht="15" customHeight="1" x14ac:dyDescent="0.2">
      <c r="A1658" s="222"/>
      <c r="C1658" s="39"/>
      <c r="D1658" s="39"/>
      <c r="F1658" s="39"/>
      <c r="G1658" s="39"/>
    </row>
    <row r="1659" spans="1:7" ht="15" customHeight="1" x14ac:dyDescent="0.2">
      <c r="A1659" s="222"/>
      <c r="C1659" s="39"/>
      <c r="D1659" s="39"/>
      <c r="F1659" s="39"/>
      <c r="G1659" s="39"/>
    </row>
    <row r="1660" spans="1:7" ht="15" customHeight="1" x14ac:dyDescent="0.2">
      <c r="A1660" s="222"/>
      <c r="C1660" s="39"/>
      <c r="D1660" s="39"/>
      <c r="F1660" s="39"/>
      <c r="G1660" s="39"/>
    </row>
    <row r="1661" spans="1:7" ht="15" customHeight="1" x14ac:dyDescent="0.2">
      <c r="A1661" s="222"/>
      <c r="C1661" s="39"/>
      <c r="D1661" s="39"/>
      <c r="F1661" s="39"/>
      <c r="G1661" s="39"/>
    </row>
    <row r="1662" spans="1:7" ht="15" customHeight="1" x14ac:dyDescent="0.2">
      <c r="A1662" s="222"/>
      <c r="C1662" s="39"/>
      <c r="D1662" s="39"/>
      <c r="F1662" s="39"/>
      <c r="G1662" s="39"/>
    </row>
    <row r="1663" spans="1:7" ht="15" customHeight="1" x14ac:dyDescent="0.2">
      <c r="A1663" s="222"/>
      <c r="C1663" s="39"/>
      <c r="D1663" s="39"/>
      <c r="F1663" s="39"/>
      <c r="G1663" s="39"/>
    </row>
    <row r="1664" spans="1:7" ht="15" customHeight="1" x14ac:dyDescent="0.2">
      <c r="A1664" s="222"/>
      <c r="C1664" s="39"/>
      <c r="D1664" s="39"/>
      <c r="F1664" s="39"/>
      <c r="G1664" s="39"/>
    </row>
    <row r="1665" spans="1:7" ht="15" customHeight="1" x14ac:dyDescent="0.2">
      <c r="A1665" s="222"/>
      <c r="C1665" s="39"/>
      <c r="D1665" s="39"/>
      <c r="F1665" s="39"/>
      <c r="G1665" s="39"/>
    </row>
    <row r="1666" spans="1:7" ht="15" customHeight="1" x14ac:dyDescent="0.2">
      <c r="A1666" s="222"/>
      <c r="C1666" s="39"/>
      <c r="D1666" s="39"/>
      <c r="F1666" s="39"/>
      <c r="G1666" s="39"/>
    </row>
    <row r="1667" spans="1:7" ht="15" customHeight="1" x14ac:dyDescent="0.2">
      <c r="A1667" s="222"/>
      <c r="C1667" s="39"/>
      <c r="D1667" s="39"/>
      <c r="F1667" s="39"/>
      <c r="G1667" s="39"/>
    </row>
    <row r="1668" spans="1:7" ht="15" customHeight="1" x14ac:dyDescent="0.2">
      <c r="A1668" s="222"/>
      <c r="C1668" s="39"/>
      <c r="D1668" s="39"/>
      <c r="F1668" s="39"/>
      <c r="G1668" s="39"/>
    </row>
    <row r="1669" spans="1:7" ht="15" customHeight="1" x14ac:dyDescent="0.2">
      <c r="A1669" s="222"/>
      <c r="C1669" s="39"/>
      <c r="D1669" s="39"/>
      <c r="F1669" s="39"/>
      <c r="G1669" s="39"/>
    </row>
    <row r="1670" spans="1:7" ht="15" customHeight="1" x14ac:dyDescent="0.2">
      <c r="A1670" s="222"/>
      <c r="C1670" s="39"/>
      <c r="D1670" s="39"/>
      <c r="F1670" s="39"/>
      <c r="G1670" s="39"/>
    </row>
    <row r="1671" spans="1:7" ht="15" customHeight="1" x14ac:dyDescent="0.2">
      <c r="A1671" s="222"/>
      <c r="C1671" s="39"/>
      <c r="D1671" s="39"/>
      <c r="F1671" s="39"/>
      <c r="G1671" s="39"/>
    </row>
    <row r="1672" spans="1:7" ht="15" customHeight="1" x14ac:dyDescent="0.2">
      <c r="A1672" s="222"/>
      <c r="C1672" s="39"/>
      <c r="D1672" s="39"/>
      <c r="F1672" s="39"/>
      <c r="G1672" s="39"/>
    </row>
    <row r="1673" spans="1:7" ht="15" customHeight="1" x14ac:dyDescent="0.2">
      <c r="A1673" s="222"/>
      <c r="C1673" s="39"/>
      <c r="D1673" s="39"/>
      <c r="F1673" s="39"/>
      <c r="G1673" s="39"/>
    </row>
    <row r="1674" spans="1:7" ht="15" customHeight="1" x14ac:dyDescent="0.2">
      <c r="A1674" s="222"/>
      <c r="C1674" s="39"/>
      <c r="D1674" s="39"/>
      <c r="F1674" s="39"/>
      <c r="G1674" s="39"/>
    </row>
    <row r="1675" spans="1:7" ht="15" customHeight="1" x14ac:dyDescent="0.2">
      <c r="A1675" s="222"/>
      <c r="C1675" s="39"/>
      <c r="D1675" s="39"/>
      <c r="F1675" s="39"/>
      <c r="G1675" s="39"/>
    </row>
    <row r="1676" spans="1:7" ht="15" customHeight="1" x14ac:dyDescent="0.2">
      <c r="A1676" s="222"/>
      <c r="C1676" s="39"/>
      <c r="D1676" s="39"/>
      <c r="F1676" s="39"/>
      <c r="G1676" s="39"/>
    </row>
    <row r="1677" spans="1:7" ht="15" customHeight="1" x14ac:dyDescent="0.2">
      <c r="A1677" s="222"/>
      <c r="C1677" s="39"/>
      <c r="D1677" s="39"/>
      <c r="F1677" s="39"/>
      <c r="G1677" s="39"/>
    </row>
    <row r="1678" spans="1:7" ht="15" customHeight="1" x14ac:dyDescent="0.2">
      <c r="A1678" s="222"/>
      <c r="C1678" s="39"/>
      <c r="D1678" s="39"/>
      <c r="F1678" s="39"/>
      <c r="G1678" s="39"/>
    </row>
    <row r="1679" spans="1:7" ht="15" customHeight="1" x14ac:dyDescent="0.2">
      <c r="A1679" s="222"/>
      <c r="C1679" s="39"/>
      <c r="D1679" s="39"/>
      <c r="F1679" s="39"/>
      <c r="G1679" s="39"/>
    </row>
    <row r="1680" spans="1:7" ht="15" customHeight="1" x14ac:dyDescent="0.2">
      <c r="A1680" s="222"/>
      <c r="C1680" s="39"/>
      <c r="D1680" s="39"/>
      <c r="F1680" s="39"/>
      <c r="G1680" s="39"/>
    </row>
    <row r="1681" spans="1:7" ht="15" customHeight="1" x14ac:dyDescent="0.2">
      <c r="A1681" s="222"/>
      <c r="C1681" s="39"/>
      <c r="D1681" s="39"/>
      <c r="F1681" s="39"/>
      <c r="G1681" s="39"/>
    </row>
    <row r="1682" spans="1:7" ht="15" customHeight="1" x14ac:dyDescent="0.2">
      <c r="A1682" s="222"/>
      <c r="C1682" s="39"/>
      <c r="D1682" s="39"/>
      <c r="F1682" s="39"/>
      <c r="G1682" s="39"/>
    </row>
    <row r="1683" spans="1:7" ht="15" customHeight="1" x14ac:dyDescent="0.2">
      <c r="A1683" s="222"/>
      <c r="C1683" s="39"/>
      <c r="D1683" s="39"/>
      <c r="F1683" s="39"/>
      <c r="G1683" s="39"/>
    </row>
    <row r="1684" spans="1:7" ht="15" customHeight="1" x14ac:dyDescent="0.2">
      <c r="A1684" s="222"/>
      <c r="C1684" s="39"/>
      <c r="D1684" s="39"/>
      <c r="F1684" s="39"/>
      <c r="G1684" s="39"/>
    </row>
    <row r="1685" spans="1:7" ht="15" customHeight="1" x14ac:dyDescent="0.2">
      <c r="A1685" s="222"/>
      <c r="C1685" s="39"/>
      <c r="D1685" s="39"/>
      <c r="F1685" s="39"/>
      <c r="G1685" s="39"/>
    </row>
    <row r="1686" spans="1:7" ht="15" customHeight="1" x14ac:dyDescent="0.2">
      <c r="A1686" s="222"/>
      <c r="C1686" s="39"/>
      <c r="D1686" s="39"/>
      <c r="F1686" s="39"/>
      <c r="G1686" s="39"/>
    </row>
    <row r="1687" spans="1:7" ht="15" customHeight="1" x14ac:dyDescent="0.2">
      <c r="A1687" s="222"/>
      <c r="C1687" s="39"/>
      <c r="D1687" s="39"/>
      <c r="F1687" s="39"/>
      <c r="G1687" s="39"/>
    </row>
    <row r="1688" spans="1:7" ht="15" customHeight="1" x14ac:dyDescent="0.2">
      <c r="A1688" s="222"/>
      <c r="C1688" s="39"/>
      <c r="D1688" s="39"/>
      <c r="F1688" s="39"/>
      <c r="G1688" s="39"/>
    </row>
    <row r="1689" spans="1:7" ht="15" customHeight="1" x14ac:dyDescent="0.2">
      <c r="A1689" s="222"/>
      <c r="C1689" s="39"/>
      <c r="D1689" s="39"/>
      <c r="F1689" s="39"/>
      <c r="G1689" s="39"/>
    </row>
    <row r="1690" spans="1:7" ht="15" customHeight="1" x14ac:dyDescent="0.2">
      <c r="A1690" s="222"/>
      <c r="C1690" s="39"/>
      <c r="D1690" s="39"/>
      <c r="F1690" s="39"/>
      <c r="G1690" s="39"/>
    </row>
    <row r="1691" spans="1:7" ht="15" customHeight="1" x14ac:dyDescent="0.2">
      <c r="A1691" s="222"/>
      <c r="C1691" s="39"/>
      <c r="D1691" s="39"/>
      <c r="F1691" s="39"/>
      <c r="G1691" s="39"/>
    </row>
    <row r="1692" spans="1:7" ht="15" customHeight="1" x14ac:dyDescent="0.2">
      <c r="A1692" s="222"/>
      <c r="C1692" s="39"/>
      <c r="D1692" s="39"/>
      <c r="F1692" s="39"/>
      <c r="G1692" s="39"/>
    </row>
    <row r="1693" spans="1:7" ht="15" customHeight="1" x14ac:dyDescent="0.2">
      <c r="A1693" s="222"/>
      <c r="C1693" s="39"/>
      <c r="D1693" s="39"/>
      <c r="F1693" s="39"/>
      <c r="G1693" s="39"/>
    </row>
    <row r="1694" spans="1:7" ht="15" customHeight="1" x14ac:dyDescent="0.2">
      <c r="A1694" s="222"/>
      <c r="C1694" s="39"/>
      <c r="D1694" s="39"/>
      <c r="F1694" s="39"/>
      <c r="G1694" s="39"/>
    </row>
    <row r="1695" spans="1:7" ht="15" customHeight="1" x14ac:dyDescent="0.2">
      <c r="A1695" s="222"/>
      <c r="C1695" s="39"/>
      <c r="D1695" s="39"/>
      <c r="F1695" s="39"/>
      <c r="G1695" s="39"/>
    </row>
    <row r="1696" spans="1:7" ht="15" customHeight="1" x14ac:dyDescent="0.2">
      <c r="A1696" s="222"/>
      <c r="C1696" s="39"/>
      <c r="D1696" s="39"/>
      <c r="F1696" s="39"/>
      <c r="G1696" s="39"/>
    </row>
    <row r="1697" spans="1:7" ht="15" customHeight="1" x14ac:dyDescent="0.2">
      <c r="A1697" s="222"/>
      <c r="C1697" s="39"/>
      <c r="D1697" s="39"/>
      <c r="F1697" s="39"/>
      <c r="G1697" s="39"/>
    </row>
    <row r="1698" spans="1:7" ht="15" customHeight="1" x14ac:dyDescent="0.2">
      <c r="A1698" s="222"/>
      <c r="C1698" s="39"/>
      <c r="D1698" s="39"/>
      <c r="F1698" s="39"/>
      <c r="G1698" s="39"/>
    </row>
    <row r="1699" spans="1:7" ht="15" customHeight="1" x14ac:dyDescent="0.2">
      <c r="A1699" s="222"/>
      <c r="C1699" s="39"/>
      <c r="D1699" s="39"/>
      <c r="F1699" s="39"/>
      <c r="G1699" s="39"/>
    </row>
    <row r="1700" spans="1:7" ht="15" customHeight="1" x14ac:dyDescent="0.2">
      <c r="A1700" s="222"/>
      <c r="C1700" s="39"/>
      <c r="D1700" s="39"/>
      <c r="F1700" s="39"/>
      <c r="G1700" s="39"/>
    </row>
    <row r="1701" spans="1:7" ht="15" customHeight="1" x14ac:dyDescent="0.2">
      <c r="A1701" s="222"/>
      <c r="C1701" s="39"/>
      <c r="D1701" s="39"/>
      <c r="F1701" s="39"/>
      <c r="G1701" s="39"/>
    </row>
    <row r="1702" spans="1:7" ht="15" customHeight="1" x14ac:dyDescent="0.2">
      <c r="A1702" s="222"/>
      <c r="C1702" s="39"/>
      <c r="D1702" s="39"/>
      <c r="F1702" s="39"/>
      <c r="G1702" s="39"/>
    </row>
    <row r="1703" spans="1:7" ht="15" customHeight="1" x14ac:dyDescent="0.2">
      <c r="A1703" s="222"/>
      <c r="C1703" s="39"/>
      <c r="D1703" s="39"/>
      <c r="F1703" s="39"/>
      <c r="G1703" s="39"/>
    </row>
    <row r="1704" spans="1:7" ht="15" customHeight="1" x14ac:dyDescent="0.2">
      <c r="A1704" s="222"/>
      <c r="C1704" s="39"/>
      <c r="D1704" s="39"/>
      <c r="F1704" s="39"/>
      <c r="G1704" s="39"/>
    </row>
    <row r="1705" spans="1:7" ht="15" customHeight="1" x14ac:dyDescent="0.2">
      <c r="A1705" s="222"/>
      <c r="C1705" s="39"/>
      <c r="D1705" s="39"/>
      <c r="F1705" s="39"/>
      <c r="G1705" s="39"/>
    </row>
    <row r="1706" spans="1:7" ht="15" customHeight="1" x14ac:dyDescent="0.2">
      <c r="A1706" s="222"/>
      <c r="C1706" s="39"/>
      <c r="D1706" s="39"/>
      <c r="F1706" s="39"/>
      <c r="G1706" s="39"/>
    </row>
    <row r="1707" spans="1:7" ht="15" customHeight="1" x14ac:dyDescent="0.2">
      <c r="A1707" s="222"/>
      <c r="C1707" s="39"/>
      <c r="D1707" s="39"/>
      <c r="F1707" s="39"/>
      <c r="G1707" s="39"/>
    </row>
    <row r="1708" spans="1:7" ht="15" customHeight="1" x14ac:dyDescent="0.2">
      <c r="A1708" s="222"/>
      <c r="C1708" s="39"/>
      <c r="D1708" s="39"/>
      <c r="F1708" s="39"/>
      <c r="G1708" s="39"/>
    </row>
    <row r="1709" spans="1:7" ht="15" customHeight="1" x14ac:dyDescent="0.2">
      <c r="A1709" s="222"/>
      <c r="C1709" s="39"/>
      <c r="D1709" s="39"/>
      <c r="F1709" s="39"/>
      <c r="G1709" s="39"/>
    </row>
    <row r="1710" spans="1:7" ht="15" customHeight="1" x14ac:dyDescent="0.2">
      <c r="A1710" s="222"/>
      <c r="C1710" s="39"/>
      <c r="D1710" s="39"/>
      <c r="F1710" s="39"/>
      <c r="G1710" s="39"/>
    </row>
    <row r="1711" spans="1:7" ht="15" customHeight="1" x14ac:dyDescent="0.2">
      <c r="A1711" s="222"/>
      <c r="C1711" s="39"/>
      <c r="D1711" s="39"/>
      <c r="F1711" s="39"/>
      <c r="G1711" s="39"/>
    </row>
    <row r="1712" spans="1:7" ht="15" customHeight="1" x14ac:dyDescent="0.2">
      <c r="A1712" s="222"/>
      <c r="C1712" s="39"/>
      <c r="D1712" s="39"/>
      <c r="F1712" s="39"/>
      <c r="G1712" s="39"/>
    </row>
    <row r="1713" spans="1:7" ht="15" customHeight="1" x14ac:dyDescent="0.2">
      <c r="A1713" s="222"/>
      <c r="C1713" s="39"/>
      <c r="D1713" s="39"/>
      <c r="F1713" s="39"/>
      <c r="G1713" s="39"/>
    </row>
    <row r="1714" spans="1:7" ht="15" customHeight="1" x14ac:dyDescent="0.2">
      <c r="A1714" s="222"/>
      <c r="C1714" s="39"/>
      <c r="D1714" s="39"/>
      <c r="F1714" s="39"/>
      <c r="G1714" s="39"/>
    </row>
    <row r="1715" spans="1:7" ht="15" customHeight="1" x14ac:dyDescent="0.2">
      <c r="A1715" s="222"/>
      <c r="C1715" s="39"/>
      <c r="D1715" s="39"/>
      <c r="F1715" s="39"/>
      <c r="G1715" s="39"/>
    </row>
    <row r="1716" spans="1:7" ht="15" customHeight="1" x14ac:dyDescent="0.2">
      <c r="A1716" s="222"/>
      <c r="C1716" s="39"/>
      <c r="D1716" s="39"/>
      <c r="F1716" s="39"/>
      <c r="G1716" s="39"/>
    </row>
    <row r="1717" spans="1:7" ht="15" customHeight="1" x14ac:dyDescent="0.2">
      <c r="A1717" s="222"/>
      <c r="C1717" s="39"/>
      <c r="D1717" s="39"/>
      <c r="F1717" s="39"/>
      <c r="G1717" s="39"/>
    </row>
    <row r="1718" spans="1:7" ht="15" customHeight="1" x14ac:dyDescent="0.2">
      <c r="A1718" s="222"/>
      <c r="C1718" s="39"/>
      <c r="D1718" s="39"/>
      <c r="F1718" s="39"/>
      <c r="G1718" s="39"/>
    </row>
    <row r="1719" spans="1:7" ht="15" customHeight="1" x14ac:dyDescent="0.2">
      <c r="A1719" s="222"/>
      <c r="C1719" s="39"/>
      <c r="D1719" s="39"/>
      <c r="F1719" s="39"/>
      <c r="G1719" s="39"/>
    </row>
    <row r="1720" spans="1:7" ht="15" customHeight="1" x14ac:dyDescent="0.2">
      <c r="A1720" s="222"/>
      <c r="C1720" s="39"/>
      <c r="D1720" s="39"/>
      <c r="F1720" s="39"/>
      <c r="G1720" s="39"/>
    </row>
    <row r="1721" spans="1:7" ht="15" customHeight="1" x14ac:dyDescent="0.2">
      <c r="A1721" s="222"/>
      <c r="C1721" s="39"/>
      <c r="D1721" s="39"/>
      <c r="F1721" s="39"/>
      <c r="G1721" s="39"/>
    </row>
    <row r="1722" spans="1:7" ht="15" customHeight="1" x14ac:dyDescent="0.2">
      <c r="A1722" s="222"/>
      <c r="C1722" s="39"/>
      <c r="D1722" s="39"/>
      <c r="F1722" s="39"/>
      <c r="G1722" s="39"/>
    </row>
    <row r="1723" spans="1:7" ht="15" customHeight="1" x14ac:dyDescent="0.2">
      <c r="A1723" s="222"/>
      <c r="C1723" s="39"/>
      <c r="D1723" s="39"/>
      <c r="F1723" s="39"/>
      <c r="G1723" s="39"/>
    </row>
    <row r="1724" spans="1:7" ht="15" customHeight="1" x14ac:dyDescent="0.2">
      <c r="A1724" s="222"/>
      <c r="C1724" s="39"/>
      <c r="D1724" s="39"/>
      <c r="F1724" s="39"/>
      <c r="G1724" s="39"/>
    </row>
    <row r="1725" spans="1:7" ht="15" customHeight="1" x14ac:dyDescent="0.2">
      <c r="A1725" s="222"/>
      <c r="C1725" s="39"/>
      <c r="D1725" s="39"/>
      <c r="F1725" s="39"/>
      <c r="G1725" s="39"/>
    </row>
    <row r="1726" spans="1:7" ht="15" customHeight="1" x14ac:dyDescent="0.2">
      <c r="A1726" s="222"/>
      <c r="C1726" s="39"/>
      <c r="D1726" s="39"/>
      <c r="F1726" s="39"/>
      <c r="G1726" s="39"/>
    </row>
    <row r="1727" spans="1:7" ht="15" customHeight="1" x14ac:dyDescent="0.2">
      <c r="A1727" s="222"/>
      <c r="C1727" s="39"/>
      <c r="D1727" s="39"/>
      <c r="F1727" s="39"/>
      <c r="G1727" s="39"/>
    </row>
    <row r="1728" spans="1:7" ht="15" customHeight="1" x14ac:dyDescent="0.2">
      <c r="A1728" s="222"/>
      <c r="C1728" s="39"/>
      <c r="D1728" s="39"/>
      <c r="F1728" s="39"/>
      <c r="G1728" s="39"/>
    </row>
    <row r="1729" spans="1:7" ht="15" customHeight="1" x14ac:dyDescent="0.2">
      <c r="A1729" s="222"/>
      <c r="C1729" s="39"/>
      <c r="D1729" s="39"/>
      <c r="F1729" s="39"/>
      <c r="G1729" s="39"/>
    </row>
    <row r="1730" spans="1:7" ht="15" customHeight="1" x14ac:dyDescent="0.2">
      <c r="A1730" s="222"/>
      <c r="C1730" s="39"/>
      <c r="D1730" s="39"/>
      <c r="F1730" s="39"/>
      <c r="G1730" s="39"/>
    </row>
    <row r="1731" spans="1:7" ht="15" customHeight="1" x14ac:dyDescent="0.2">
      <c r="A1731" s="222"/>
      <c r="C1731" s="39"/>
      <c r="D1731" s="39"/>
      <c r="F1731" s="39"/>
      <c r="G1731" s="39"/>
    </row>
    <row r="1732" spans="1:7" ht="15" customHeight="1" x14ac:dyDescent="0.2">
      <c r="A1732" s="222"/>
      <c r="C1732" s="39"/>
      <c r="D1732" s="39"/>
      <c r="F1732" s="39"/>
      <c r="G1732" s="39"/>
    </row>
    <row r="1733" spans="1:7" ht="15" customHeight="1" x14ac:dyDescent="0.2">
      <c r="A1733" s="222"/>
      <c r="C1733" s="39"/>
      <c r="D1733" s="39"/>
      <c r="F1733" s="39"/>
      <c r="G1733" s="39"/>
    </row>
    <row r="1734" spans="1:7" ht="15" customHeight="1" x14ac:dyDescent="0.2">
      <c r="A1734" s="222"/>
      <c r="C1734" s="39"/>
      <c r="D1734" s="39"/>
      <c r="F1734" s="39"/>
      <c r="G1734" s="39"/>
    </row>
    <row r="1735" spans="1:7" ht="15" customHeight="1" x14ac:dyDescent="0.2">
      <c r="A1735" s="222"/>
      <c r="C1735" s="39"/>
      <c r="D1735" s="39"/>
      <c r="F1735" s="39"/>
      <c r="G1735" s="39"/>
    </row>
    <row r="1736" spans="1:7" ht="15" customHeight="1" x14ac:dyDescent="0.2">
      <c r="A1736" s="222"/>
      <c r="C1736" s="39"/>
      <c r="D1736" s="39"/>
      <c r="F1736" s="39"/>
      <c r="G1736" s="39"/>
    </row>
    <row r="1737" spans="1:7" ht="15" customHeight="1" x14ac:dyDescent="0.2">
      <c r="A1737" s="222"/>
      <c r="C1737" s="39"/>
      <c r="D1737" s="39"/>
      <c r="F1737" s="39"/>
      <c r="G1737" s="39"/>
    </row>
    <row r="1738" spans="1:7" ht="15" customHeight="1" x14ac:dyDescent="0.2">
      <c r="A1738" s="222"/>
      <c r="C1738" s="39"/>
      <c r="D1738" s="39"/>
      <c r="F1738" s="39"/>
      <c r="G1738" s="39"/>
    </row>
    <row r="1739" spans="1:7" ht="15" customHeight="1" x14ac:dyDescent="0.2">
      <c r="A1739" s="222"/>
      <c r="C1739" s="39"/>
      <c r="D1739" s="39"/>
      <c r="F1739" s="39"/>
      <c r="G1739" s="39"/>
    </row>
    <row r="1740" spans="1:7" ht="15" customHeight="1" x14ac:dyDescent="0.2">
      <c r="A1740" s="222"/>
      <c r="C1740" s="39"/>
      <c r="D1740" s="39"/>
      <c r="F1740" s="39"/>
      <c r="G1740" s="39"/>
    </row>
    <row r="1741" spans="1:7" ht="15" customHeight="1" x14ac:dyDescent="0.2">
      <c r="A1741" s="222"/>
      <c r="C1741" s="39"/>
      <c r="D1741" s="39"/>
      <c r="F1741" s="39"/>
      <c r="G1741" s="39"/>
    </row>
    <row r="1742" spans="1:7" ht="15" customHeight="1" x14ac:dyDescent="0.2">
      <c r="A1742" s="222"/>
      <c r="C1742" s="39"/>
      <c r="D1742" s="39"/>
      <c r="F1742" s="39"/>
      <c r="G1742" s="39"/>
    </row>
    <row r="1743" spans="1:7" ht="15" customHeight="1" x14ac:dyDescent="0.2">
      <c r="A1743" s="222"/>
      <c r="C1743" s="39"/>
      <c r="D1743" s="39"/>
      <c r="F1743" s="39"/>
      <c r="G1743" s="39"/>
    </row>
    <row r="1744" spans="1:7" ht="15" customHeight="1" x14ac:dyDescent="0.2">
      <c r="A1744" s="222"/>
      <c r="C1744" s="39"/>
      <c r="D1744" s="39"/>
      <c r="F1744" s="39"/>
      <c r="G1744" s="39"/>
    </row>
    <row r="1745" spans="1:7" ht="15" customHeight="1" x14ac:dyDescent="0.2">
      <c r="A1745" s="222"/>
      <c r="C1745" s="39"/>
      <c r="D1745" s="39"/>
      <c r="F1745" s="39"/>
      <c r="G1745" s="39"/>
    </row>
    <row r="1746" spans="1:7" ht="15" customHeight="1" x14ac:dyDescent="0.2">
      <c r="A1746" s="222"/>
      <c r="C1746" s="39"/>
      <c r="D1746" s="39"/>
      <c r="F1746" s="39"/>
      <c r="G1746" s="39"/>
    </row>
    <row r="1747" spans="1:7" ht="15" customHeight="1" x14ac:dyDescent="0.2">
      <c r="A1747" s="222"/>
      <c r="C1747" s="39"/>
      <c r="D1747" s="39"/>
      <c r="F1747" s="39"/>
      <c r="G1747" s="39"/>
    </row>
    <row r="1748" spans="1:7" ht="15" customHeight="1" x14ac:dyDescent="0.2">
      <c r="A1748" s="222"/>
      <c r="C1748" s="39"/>
      <c r="D1748" s="39"/>
      <c r="F1748" s="39"/>
      <c r="G1748" s="39"/>
    </row>
    <row r="1749" spans="1:7" ht="15" customHeight="1" x14ac:dyDescent="0.2">
      <c r="A1749" s="222"/>
      <c r="C1749" s="39"/>
      <c r="D1749" s="39"/>
      <c r="F1749" s="39"/>
      <c r="G1749" s="39"/>
    </row>
    <row r="1750" spans="1:7" ht="15" customHeight="1" x14ac:dyDescent="0.2">
      <c r="A1750" s="222"/>
      <c r="C1750" s="39"/>
      <c r="D1750" s="39"/>
      <c r="F1750" s="39"/>
      <c r="G1750" s="39"/>
    </row>
    <row r="1751" spans="1:7" ht="15" customHeight="1" x14ac:dyDescent="0.2">
      <c r="A1751" s="222"/>
      <c r="C1751" s="39"/>
      <c r="D1751" s="39"/>
      <c r="F1751" s="39"/>
      <c r="G1751" s="39"/>
    </row>
    <row r="1752" spans="1:7" ht="15" customHeight="1" x14ac:dyDescent="0.2">
      <c r="A1752" s="222"/>
      <c r="C1752" s="39"/>
      <c r="D1752" s="39"/>
      <c r="F1752" s="39"/>
      <c r="G1752" s="39"/>
    </row>
    <row r="1753" spans="1:7" ht="15" customHeight="1" x14ac:dyDescent="0.2">
      <c r="A1753" s="222"/>
      <c r="C1753" s="39"/>
      <c r="D1753" s="39"/>
      <c r="F1753" s="39"/>
      <c r="G1753" s="39"/>
    </row>
    <row r="1754" spans="1:7" ht="15" customHeight="1" x14ac:dyDescent="0.2">
      <c r="A1754" s="222"/>
      <c r="C1754" s="39"/>
      <c r="D1754" s="39"/>
      <c r="F1754" s="39"/>
      <c r="G1754" s="39"/>
    </row>
    <row r="1755" spans="1:7" ht="15" customHeight="1" x14ac:dyDescent="0.2">
      <c r="A1755" s="222"/>
      <c r="C1755" s="39"/>
      <c r="D1755" s="39"/>
      <c r="F1755" s="39"/>
      <c r="G1755" s="39"/>
    </row>
    <row r="1756" spans="1:7" ht="15" customHeight="1" x14ac:dyDescent="0.2">
      <c r="A1756" s="222"/>
      <c r="C1756" s="39"/>
      <c r="D1756" s="39"/>
      <c r="F1756" s="39"/>
      <c r="G1756" s="39"/>
    </row>
    <row r="1757" spans="1:7" ht="15" customHeight="1" x14ac:dyDescent="0.2">
      <c r="A1757" s="222"/>
      <c r="C1757" s="39"/>
      <c r="D1757" s="39"/>
      <c r="F1757" s="39"/>
      <c r="G1757" s="39"/>
    </row>
    <row r="1758" spans="1:7" ht="15" customHeight="1" x14ac:dyDescent="0.2">
      <c r="A1758" s="222"/>
      <c r="C1758" s="39"/>
      <c r="D1758" s="39"/>
      <c r="F1758" s="39"/>
      <c r="G1758" s="39"/>
    </row>
    <row r="1759" spans="1:7" ht="15" customHeight="1" x14ac:dyDescent="0.2">
      <c r="A1759" s="222"/>
      <c r="C1759" s="39"/>
      <c r="D1759" s="39"/>
      <c r="F1759" s="39"/>
      <c r="G1759" s="39"/>
    </row>
    <row r="1760" spans="1:7" ht="15" customHeight="1" x14ac:dyDescent="0.2">
      <c r="A1760" s="222"/>
      <c r="C1760" s="39"/>
      <c r="D1760" s="39"/>
      <c r="F1760" s="39"/>
      <c r="G1760" s="39"/>
    </row>
    <row r="1761" spans="1:7" ht="15" customHeight="1" x14ac:dyDescent="0.2">
      <c r="A1761" s="222"/>
      <c r="C1761" s="39"/>
      <c r="D1761" s="39"/>
      <c r="F1761" s="39"/>
      <c r="G1761" s="39"/>
    </row>
    <row r="1762" spans="1:7" ht="15" customHeight="1" x14ac:dyDescent="0.2">
      <c r="A1762" s="222"/>
      <c r="C1762" s="39"/>
      <c r="D1762" s="39"/>
      <c r="F1762" s="39"/>
      <c r="G1762" s="39"/>
    </row>
    <row r="1763" spans="1:7" ht="15" customHeight="1" x14ac:dyDescent="0.2">
      <c r="A1763" s="222"/>
      <c r="C1763" s="39"/>
      <c r="D1763" s="39"/>
      <c r="F1763" s="39"/>
      <c r="G1763" s="39"/>
    </row>
    <row r="1764" spans="1:7" ht="15" customHeight="1" x14ac:dyDescent="0.2">
      <c r="A1764" s="222"/>
      <c r="C1764" s="39"/>
      <c r="D1764" s="39"/>
      <c r="F1764" s="39"/>
      <c r="G1764" s="39"/>
    </row>
    <row r="1765" spans="1:7" ht="15" customHeight="1" x14ac:dyDescent="0.2">
      <c r="A1765" s="222"/>
      <c r="C1765" s="39"/>
      <c r="D1765" s="39"/>
      <c r="F1765" s="39"/>
      <c r="G1765" s="39"/>
    </row>
    <row r="1766" spans="1:7" ht="15" customHeight="1" x14ac:dyDescent="0.2">
      <c r="A1766" s="222"/>
      <c r="C1766" s="39"/>
      <c r="D1766" s="39"/>
      <c r="F1766" s="39"/>
      <c r="G1766" s="39"/>
    </row>
    <row r="1767" spans="1:7" ht="15" customHeight="1" x14ac:dyDescent="0.2">
      <c r="A1767" s="222"/>
      <c r="C1767" s="39"/>
      <c r="D1767" s="39"/>
      <c r="F1767" s="39"/>
      <c r="G1767" s="39"/>
    </row>
    <row r="1768" spans="1:7" ht="15" customHeight="1" x14ac:dyDescent="0.2">
      <c r="A1768" s="222"/>
      <c r="C1768" s="39"/>
      <c r="D1768" s="39"/>
      <c r="F1768" s="39"/>
      <c r="G1768" s="39"/>
    </row>
    <row r="1769" spans="1:7" ht="15" customHeight="1" x14ac:dyDescent="0.2">
      <c r="A1769" s="222"/>
      <c r="C1769" s="39"/>
      <c r="D1769" s="39"/>
      <c r="F1769" s="39"/>
      <c r="G1769" s="39"/>
    </row>
    <row r="1770" spans="1:7" ht="15" customHeight="1" x14ac:dyDescent="0.2">
      <c r="A1770" s="222"/>
      <c r="C1770" s="39"/>
      <c r="D1770" s="39"/>
      <c r="F1770" s="39"/>
      <c r="G1770" s="39"/>
    </row>
    <row r="1771" spans="1:7" ht="15" customHeight="1" x14ac:dyDescent="0.2">
      <c r="A1771" s="222"/>
      <c r="C1771" s="39"/>
      <c r="D1771" s="39"/>
      <c r="F1771" s="39"/>
      <c r="G1771" s="39"/>
    </row>
    <row r="1772" spans="1:7" ht="15" customHeight="1" x14ac:dyDescent="0.2">
      <c r="A1772" s="222"/>
      <c r="C1772" s="39"/>
      <c r="D1772" s="39"/>
      <c r="F1772" s="39"/>
      <c r="G1772" s="39"/>
    </row>
    <row r="1773" spans="1:7" ht="15" customHeight="1" x14ac:dyDescent="0.2">
      <c r="A1773" s="222"/>
      <c r="C1773" s="39"/>
      <c r="D1773" s="39"/>
      <c r="F1773" s="39"/>
      <c r="G1773" s="39"/>
    </row>
    <row r="1774" spans="1:7" ht="15" customHeight="1" x14ac:dyDescent="0.2">
      <c r="A1774" s="222"/>
      <c r="C1774" s="39"/>
      <c r="D1774" s="39"/>
      <c r="F1774" s="39"/>
      <c r="G1774" s="39"/>
    </row>
    <row r="1775" spans="1:7" ht="15" customHeight="1" x14ac:dyDescent="0.2">
      <c r="A1775" s="222"/>
      <c r="C1775" s="39"/>
      <c r="D1775" s="39"/>
      <c r="F1775" s="39"/>
      <c r="G1775" s="39"/>
    </row>
    <row r="1776" spans="1:7" ht="15" customHeight="1" x14ac:dyDescent="0.2">
      <c r="A1776" s="222"/>
      <c r="C1776" s="39"/>
      <c r="D1776" s="39"/>
      <c r="F1776" s="39"/>
      <c r="G1776" s="39"/>
    </row>
    <row r="1777" spans="1:7" ht="15" customHeight="1" x14ac:dyDescent="0.2">
      <c r="A1777" s="222"/>
      <c r="C1777" s="39"/>
      <c r="D1777" s="39"/>
      <c r="F1777" s="39"/>
      <c r="G1777" s="39"/>
    </row>
    <row r="1778" spans="1:7" ht="15" customHeight="1" x14ac:dyDescent="0.2">
      <c r="A1778" s="222"/>
      <c r="C1778" s="39"/>
      <c r="D1778" s="39"/>
      <c r="F1778" s="39"/>
      <c r="G1778" s="39"/>
    </row>
    <row r="1779" spans="1:7" ht="15" customHeight="1" x14ac:dyDescent="0.2">
      <c r="A1779" s="222"/>
      <c r="C1779" s="39"/>
      <c r="D1779" s="39"/>
      <c r="F1779" s="39"/>
      <c r="G1779" s="39"/>
    </row>
    <row r="1780" spans="1:7" ht="15" customHeight="1" x14ac:dyDescent="0.2">
      <c r="A1780" s="222"/>
      <c r="C1780" s="39"/>
      <c r="D1780" s="39"/>
      <c r="F1780" s="39"/>
      <c r="G1780" s="39"/>
    </row>
    <row r="1781" spans="1:7" ht="15" customHeight="1" x14ac:dyDescent="0.2">
      <c r="A1781" s="222"/>
      <c r="C1781" s="39"/>
      <c r="D1781" s="39"/>
      <c r="F1781" s="39"/>
      <c r="G1781" s="39"/>
    </row>
    <row r="1782" spans="1:7" ht="15" customHeight="1" x14ac:dyDescent="0.2">
      <c r="A1782" s="222"/>
      <c r="C1782" s="39"/>
      <c r="D1782" s="39"/>
      <c r="F1782" s="39"/>
      <c r="G1782" s="39"/>
    </row>
    <row r="1783" spans="1:7" ht="15" customHeight="1" x14ac:dyDescent="0.2">
      <c r="A1783" s="222"/>
      <c r="C1783" s="39"/>
      <c r="D1783" s="39"/>
      <c r="F1783" s="39"/>
      <c r="G1783" s="39"/>
    </row>
    <row r="1784" spans="1:7" ht="15" customHeight="1" x14ac:dyDescent="0.2">
      <c r="A1784" s="222"/>
      <c r="C1784" s="39"/>
      <c r="D1784" s="39"/>
      <c r="F1784" s="39"/>
      <c r="G1784" s="39"/>
    </row>
    <row r="1785" spans="1:7" ht="15" customHeight="1" x14ac:dyDescent="0.2">
      <c r="A1785" s="222"/>
      <c r="C1785" s="39"/>
      <c r="D1785" s="39"/>
      <c r="F1785" s="39"/>
      <c r="G1785" s="39"/>
    </row>
    <row r="1786" spans="1:7" ht="15" customHeight="1" x14ac:dyDescent="0.2">
      <c r="A1786" s="222"/>
      <c r="C1786" s="39"/>
      <c r="D1786" s="39"/>
      <c r="F1786" s="39"/>
      <c r="G1786" s="39"/>
    </row>
    <row r="1787" spans="1:7" ht="15" customHeight="1" x14ac:dyDescent="0.2">
      <c r="A1787" s="222"/>
      <c r="C1787" s="39"/>
      <c r="D1787" s="39"/>
      <c r="F1787" s="39"/>
      <c r="G1787" s="39"/>
    </row>
    <row r="1788" spans="1:7" ht="15" customHeight="1" x14ac:dyDescent="0.2">
      <c r="A1788" s="222"/>
      <c r="C1788" s="39"/>
      <c r="D1788" s="39"/>
      <c r="F1788" s="39"/>
      <c r="G1788" s="39"/>
    </row>
    <row r="1789" spans="1:7" ht="15" customHeight="1" x14ac:dyDescent="0.2">
      <c r="A1789" s="222"/>
      <c r="C1789" s="39"/>
      <c r="D1789" s="39"/>
      <c r="F1789" s="39"/>
      <c r="G1789" s="39"/>
    </row>
    <row r="1790" spans="1:7" ht="15" customHeight="1" x14ac:dyDescent="0.2">
      <c r="A1790" s="222"/>
      <c r="C1790" s="39"/>
      <c r="D1790" s="39"/>
      <c r="F1790" s="39"/>
      <c r="G1790" s="39"/>
    </row>
    <row r="1791" spans="1:7" ht="15" customHeight="1" x14ac:dyDescent="0.2">
      <c r="A1791" s="222"/>
      <c r="C1791" s="39"/>
      <c r="D1791" s="39"/>
      <c r="F1791" s="39"/>
      <c r="G1791" s="39"/>
    </row>
    <row r="1792" spans="1:7" ht="15" customHeight="1" x14ac:dyDescent="0.2">
      <c r="A1792" s="222"/>
      <c r="C1792" s="39"/>
      <c r="D1792" s="39"/>
      <c r="F1792" s="39"/>
      <c r="G1792" s="39"/>
    </row>
    <row r="1793" spans="1:7" ht="15" customHeight="1" x14ac:dyDescent="0.2">
      <c r="A1793" s="222"/>
      <c r="C1793" s="39"/>
      <c r="D1793" s="39"/>
      <c r="F1793" s="39"/>
      <c r="G1793" s="39"/>
    </row>
    <row r="1794" spans="1:7" ht="15" customHeight="1" x14ac:dyDescent="0.2">
      <c r="A1794" s="222"/>
      <c r="C1794" s="39"/>
      <c r="D1794" s="39"/>
      <c r="F1794" s="39"/>
      <c r="G1794" s="39"/>
    </row>
    <row r="1795" spans="1:7" ht="15" customHeight="1" x14ac:dyDescent="0.2">
      <c r="A1795" s="222"/>
      <c r="C1795" s="39"/>
      <c r="D1795" s="39"/>
      <c r="F1795" s="39"/>
      <c r="G1795" s="39"/>
    </row>
    <row r="1796" spans="1:7" ht="15" customHeight="1" x14ac:dyDescent="0.2">
      <c r="A1796" s="222"/>
      <c r="C1796" s="39"/>
      <c r="D1796" s="39"/>
      <c r="F1796" s="39"/>
      <c r="G1796" s="39"/>
    </row>
    <row r="1797" spans="1:7" ht="15" customHeight="1" x14ac:dyDescent="0.2">
      <c r="A1797" s="222"/>
      <c r="C1797" s="39"/>
      <c r="D1797" s="39"/>
      <c r="F1797" s="39"/>
      <c r="G1797" s="39"/>
    </row>
    <row r="1798" spans="1:7" ht="15" customHeight="1" x14ac:dyDescent="0.2">
      <c r="A1798" s="222"/>
      <c r="C1798" s="39"/>
      <c r="D1798" s="39"/>
      <c r="F1798" s="39"/>
      <c r="G1798" s="39"/>
    </row>
    <row r="1799" spans="1:7" ht="15" customHeight="1" x14ac:dyDescent="0.2">
      <c r="A1799" s="222"/>
      <c r="C1799" s="39"/>
      <c r="D1799" s="39"/>
      <c r="F1799" s="39"/>
      <c r="G1799" s="39"/>
    </row>
    <row r="1800" spans="1:7" ht="15" customHeight="1" x14ac:dyDescent="0.2">
      <c r="A1800" s="222"/>
      <c r="C1800" s="39"/>
      <c r="D1800" s="39"/>
      <c r="F1800" s="39"/>
      <c r="G1800" s="39"/>
    </row>
    <row r="1801" spans="1:7" ht="15" customHeight="1" x14ac:dyDescent="0.2">
      <c r="A1801" s="222"/>
      <c r="C1801" s="39"/>
      <c r="D1801" s="39"/>
      <c r="F1801" s="39"/>
      <c r="G1801" s="39"/>
    </row>
    <row r="1802" spans="1:7" ht="15" customHeight="1" x14ac:dyDescent="0.2">
      <c r="A1802" s="222"/>
      <c r="C1802" s="39"/>
      <c r="D1802" s="39"/>
      <c r="F1802" s="39"/>
      <c r="G1802" s="39"/>
    </row>
    <row r="1803" spans="1:7" ht="15" customHeight="1" x14ac:dyDescent="0.2">
      <c r="A1803" s="222"/>
      <c r="C1803" s="39"/>
      <c r="D1803" s="39"/>
      <c r="F1803" s="39"/>
      <c r="G1803" s="39"/>
    </row>
    <row r="1804" spans="1:7" ht="15" customHeight="1" x14ac:dyDescent="0.2">
      <c r="A1804" s="222"/>
      <c r="C1804" s="39"/>
      <c r="D1804" s="39"/>
      <c r="F1804" s="39"/>
      <c r="G1804" s="39"/>
    </row>
    <row r="1805" spans="1:7" ht="15" customHeight="1" x14ac:dyDescent="0.2">
      <c r="A1805" s="222"/>
      <c r="C1805" s="39"/>
      <c r="D1805" s="39"/>
      <c r="F1805" s="39"/>
      <c r="G1805" s="39"/>
    </row>
    <row r="1806" spans="1:7" ht="15" customHeight="1" x14ac:dyDescent="0.2">
      <c r="A1806" s="222"/>
      <c r="C1806" s="39"/>
      <c r="D1806" s="39"/>
      <c r="F1806" s="39"/>
      <c r="G1806" s="39"/>
    </row>
    <row r="1807" spans="1:7" ht="15" customHeight="1" x14ac:dyDescent="0.2">
      <c r="A1807" s="222"/>
      <c r="C1807" s="39"/>
      <c r="D1807" s="39"/>
      <c r="F1807" s="39"/>
      <c r="G1807" s="39"/>
    </row>
    <row r="1808" spans="1:7" ht="15" customHeight="1" x14ac:dyDescent="0.2">
      <c r="A1808" s="222"/>
      <c r="C1808" s="39"/>
      <c r="D1808" s="39"/>
      <c r="F1808" s="39"/>
      <c r="G1808" s="39"/>
    </row>
    <row r="1809" spans="1:7" ht="15" customHeight="1" x14ac:dyDescent="0.2">
      <c r="A1809" s="222"/>
      <c r="C1809" s="39"/>
      <c r="D1809" s="39"/>
      <c r="F1809" s="39"/>
      <c r="G1809" s="39"/>
    </row>
    <row r="1810" spans="1:7" ht="15" customHeight="1" x14ac:dyDescent="0.2">
      <c r="A1810" s="222"/>
      <c r="C1810" s="39"/>
      <c r="D1810" s="39"/>
      <c r="F1810" s="39"/>
      <c r="G1810" s="39"/>
    </row>
    <row r="1811" spans="1:7" ht="15" customHeight="1" x14ac:dyDescent="0.2">
      <c r="A1811" s="222"/>
      <c r="C1811" s="39"/>
      <c r="D1811" s="39"/>
      <c r="F1811" s="39"/>
      <c r="G1811" s="39"/>
    </row>
    <row r="1812" spans="1:7" ht="15" customHeight="1" x14ac:dyDescent="0.2">
      <c r="A1812" s="222"/>
      <c r="C1812" s="39"/>
      <c r="D1812" s="39"/>
      <c r="F1812" s="39"/>
      <c r="G1812" s="39"/>
    </row>
    <row r="1813" spans="1:7" ht="15" customHeight="1" x14ac:dyDescent="0.2">
      <c r="A1813" s="222"/>
      <c r="C1813" s="39"/>
      <c r="D1813" s="39"/>
      <c r="F1813" s="39"/>
      <c r="G1813" s="39"/>
    </row>
    <row r="1814" spans="1:7" ht="15" customHeight="1" x14ac:dyDescent="0.2">
      <c r="A1814" s="222"/>
      <c r="C1814" s="39"/>
      <c r="D1814" s="39"/>
      <c r="F1814" s="39"/>
      <c r="G1814" s="39"/>
    </row>
    <row r="1815" spans="1:7" ht="15" customHeight="1" x14ac:dyDescent="0.2">
      <c r="A1815" s="222"/>
      <c r="C1815" s="39"/>
      <c r="D1815" s="39"/>
      <c r="F1815" s="39"/>
      <c r="G1815" s="39"/>
    </row>
    <row r="1816" spans="1:7" ht="15" customHeight="1" x14ac:dyDescent="0.2">
      <c r="A1816" s="222"/>
      <c r="C1816" s="39"/>
      <c r="D1816" s="39"/>
      <c r="F1816" s="39"/>
      <c r="G1816" s="39"/>
    </row>
    <row r="1817" spans="1:7" ht="15" customHeight="1" x14ac:dyDescent="0.2">
      <c r="A1817" s="222"/>
      <c r="C1817" s="39"/>
      <c r="D1817" s="39"/>
      <c r="F1817" s="39"/>
      <c r="G1817" s="39"/>
    </row>
    <row r="1818" spans="1:7" ht="15" customHeight="1" x14ac:dyDescent="0.2">
      <c r="A1818" s="222"/>
      <c r="C1818" s="39"/>
      <c r="D1818" s="39"/>
      <c r="F1818" s="39"/>
      <c r="G1818" s="39"/>
    </row>
    <row r="1819" spans="1:7" ht="15" customHeight="1" x14ac:dyDescent="0.2">
      <c r="A1819" s="222"/>
      <c r="C1819" s="39"/>
      <c r="D1819" s="39"/>
      <c r="F1819" s="39"/>
      <c r="G1819" s="39"/>
    </row>
    <row r="1820" spans="1:7" ht="15" customHeight="1" x14ac:dyDescent="0.2">
      <c r="A1820" s="222"/>
      <c r="C1820" s="39"/>
      <c r="D1820" s="39"/>
      <c r="F1820" s="39"/>
      <c r="G1820" s="39"/>
    </row>
    <row r="1821" spans="1:7" ht="15" customHeight="1" x14ac:dyDescent="0.2">
      <c r="A1821" s="222"/>
      <c r="C1821" s="39"/>
      <c r="D1821" s="39"/>
      <c r="F1821" s="39"/>
      <c r="G1821" s="39"/>
    </row>
    <row r="1822" spans="1:7" ht="15" customHeight="1" x14ac:dyDescent="0.2">
      <c r="A1822" s="222"/>
      <c r="C1822" s="39"/>
      <c r="D1822" s="39"/>
      <c r="F1822" s="39"/>
      <c r="G1822" s="39"/>
    </row>
    <row r="1823" spans="1:7" ht="15" customHeight="1" x14ac:dyDescent="0.2">
      <c r="A1823" s="222"/>
      <c r="C1823" s="39"/>
      <c r="D1823" s="39"/>
      <c r="F1823" s="39"/>
      <c r="G1823" s="39"/>
    </row>
    <row r="1824" spans="1:7" ht="15" customHeight="1" x14ac:dyDescent="0.2">
      <c r="A1824" s="222"/>
      <c r="C1824" s="39"/>
      <c r="D1824" s="39"/>
      <c r="F1824" s="39"/>
      <c r="G1824" s="39"/>
    </row>
    <row r="1825" spans="1:7" ht="15" customHeight="1" x14ac:dyDescent="0.2">
      <c r="A1825" s="222"/>
      <c r="C1825" s="39"/>
      <c r="D1825" s="39"/>
      <c r="F1825" s="39"/>
      <c r="G1825" s="39"/>
    </row>
    <row r="1826" spans="1:7" ht="15" customHeight="1" x14ac:dyDescent="0.2">
      <c r="A1826" s="222"/>
      <c r="C1826" s="39"/>
      <c r="D1826" s="39"/>
      <c r="F1826" s="39"/>
      <c r="G1826" s="39"/>
    </row>
    <row r="1827" spans="1:7" ht="15" customHeight="1" x14ac:dyDescent="0.2">
      <c r="A1827" s="222"/>
      <c r="C1827" s="39"/>
      <c r="D1827" s="39"/>
      <c r="F1827" s="39"/>
      <c r="G1827" s="39"/>
    </row>
    <row r="1828" spans="1:7" ht="15" customHeight="1" x14ac:dyDescent="0.2">
      <c r="A1828" s="222"/>
      <c r="C1828" s="39"/>
      <c r="D1828" s="39"/>
      <c r="F1828" s="39"/>
      <c r="G1828" s="39"/>
    </row>
    <row r="1829" spans="1:7" ht="15" customHeight="1" x14ac:dyDescent="0.2">
      <c r="A1829" s="222"/>
      <c r="C1829" s="39"/>
      <c r="D1829" s="39"/>
      <c r="F1829" s="39"/>
      <c r="G1829" s="39"/>
    </row>
    <row r="1830" spans="1:7" ht="15" customHeight="1" x14ac:dyDescent="0.2">
      <c r="A1830" s="222"/>
      <c r="C1830" s="39"/>
      <c r="D1830" s="39"/>
      <c r="F1830" s="39"/>
      <c r="G1830" s="39"/>
    </row>
    <row r="1831" spans="1:7" ht="15" customHeight="1" x14ac:dyDescent="0.2">
      <c r="A1831" s="222"/>
      <c r="C1831" s="39"/>
      <c r="D1831" s="39"/>
      <c r="F1831" s="39"/>
      <c r="G1831" s="39"/>
    </row>
    <row r="1832" spans="1:7" ht="15" customHeight="1" x14ac:dyDescent="0.2">
      <c r="A1832" s="222"/>
      <c r="C1832" s="39"/>
      <c r="D1832" s="39"/>
      <c r="F1832" s="39"/>
      <c r="G1832" s="39"/>
    </row>
    <row r="1833" spans="1:7" ht="15" customHeight="1" x14ac:dyDescent="0.2">
      <c r="A1833" s="222"/>
      <c r="C1833" s="39"/>
      <c r="D1833" s="39"/>
      <c r="F1833" s="39"/>
      <c r="G1833" s="39"/>
    </row>
    <row r="1834" spans="1:7" ht="15" customHeight="1" x14ac:dyDescent="0.2">
      <c r="A1834" s="222"/>
      <c r="C1834" s="39"/>
      <c r="D1834" s="39"/>
      <c r="F1834" s="39"/>
      <c r="G1834" s="39"/>
    </row>
    <row r="1835" spans="1:7" ht="15" customHeight="1" x14ac:dyDescent="0.2">
      <c r="A1835" s="222"/>
      <c r="C1835" s="39"/>
      <c r="D1835" s="39"/>
      <c r="F1835" s="39"/>
      <c r="G1835" s="39"/>
    </row>
    <row r="1836" spans="1:7" ht="15" customHeight="1" x14ac:dyDescent="0.2">
      <c r="A1836" s="222"/>
      <c r="C1836" s="39"/>
      <c r="D1836" s="39"/>
      <c r="F1836" s="39"/>
      <c r="G1836" s="39"/>
    </row>
    <row r="1837" spans="1:7" ht="15" customHeight="1" x14ac:dyDescent="0.2">
      <c r="A1837" s="222"/>
      <c r="C1837" s="39"/>
      <c r="D1837" s="39"/>
      <c r="F1837" s="39"/>
      <c r="G1837" s="39"/>
    </row>
    <row r="1838" spans="1:7" ht="15" customHeight="1" x14ac:dyDescent="0.2">
      <c r="A1838" s="222"/>
      <c r="C1838" s="39"/>
      <c r="D1838" s="39"/>
      <c r="F1838" s="39"/>
      <c r="G1838" s="39"/>
    </row>
    <row r="1839" spans="1:7" ht="15" customHeight="1" x14ac:dyDescent="0.2">
      <c r="A1839" s="222"/>
      <c r="C1839" s="39"/>
      <c r="D1839" s="39"/>
      <c r="F1839" s="39"/>
      <c r="G1839" s="39"/>
    </row>
    <row r="1840" spans="1:7" ht="15" customHeight="1" x14ac:dyDescent="0.2">
      <c r="A1840" s="222"/>
      <c r="C1840" s="39"/>
      <c r="D1840" s="39"/>
      <c r="F1840" s="39"/>
      <c r="G1840" s="39"/>
    </row>
    <row r="1841" spans="1:7" ht="15" customHeight="1" x14ac:dyDescent="0.2">
      <c r="A1841" s="222"/>
      <c r="C1841" s="39"/>
      <c r="D1841" s="39"/>
      <c r="F1841" s="39"/>
      <c r="G1841" s="39"/>
    </row>
    <row r="1842" spans="1:7" ht="15" customHeight="1" x14ac:dyDescent="0.2">
      <c r="A1842" s="222"/>
      <c r="C1842" s="39"/>
      <c r="D1842" s="39"/>
      <c r="F1842" s="39"/>
      <c r="G1842" s="39"/>
    </row>
    <row r="1843" spans="1:7" ht="15" customHeight="1" x14ac:dyDescent="0.2">
      <c r="A1843" s="222"/>
      <c r="C1843" s="39"/>
      <c r="D1843" s="39"/>
      <c r="F1843" s="39"/>
      <c r="G1843" s="39"/>
    </row>
    <row r="1844" spans="1:7" ht="15" customHeight="1" x14ac:dyDescent="0.2">
      <c r="A1844" s="222"/>
      <c r="C1844" s="39"/>
      <c r="D1844" s="39"/>
      <c r="F1844" s="39"/>
      <c r="G1844" s="39"/>
    </row>
    <row r="1845" spans="1:7" ht="15" customHeight="1" x14ac:dyDescent="0.2">
      <c r="A1845" s="222"/>
      <c r="C1845" s="39"/>
      <c r="D1845" s="39"/>
      <c r="F1845" s="39"/>
      <c r="G1845" s="39"/>
    </row>
    <row r="1846" spans="1:7" ht="15" customHeight="1" x14ac:dyDescent="0.2">
      <c r="A1846" s="222"/>
      <c r="C1846" s="39"/>
      <c r="D1846" s="39"/>
      <c r="F1846" s="39"/>
      <c r="G1846" s="39"/>
    </row>
    <row r="1847" spans="1:7" ht="15" customHeight="1" x14ac:dyDescent="0.2">
      <c r="A1847" s="222"/>
      <c r="C1847" s="39"/>
      <c r="D1847" s="39"/>
      <c r="F1847" s="39"/>
      <c r="G1847" s="39"/>
    </row>
    <row r="1848" spans="1:7" ht="15" customHeight="1" x14ac:dyDescent="0.2">
      <c r="A1848" s="222"/>
      <c r="C1848" s="39"/>
      <c r="D1848" s="39"/>
      <c r="F1848" s="39"/>
      <c r="G1848" s="39"/>
    </row>
    <row r="1849" spans="1:7" ht="15" customHeight="1" x14ac:dyDescent="0.2">
      <c r="A1849" s="222"/>
      <c r="C1849" s="39"/>
      <c r="D1849" s="39"/>
      <c r="F1849" s="39"/>
      <c r="G1849" s="39"/>
    </row>
    <row r="1850" spans="1:7" ht="15" customHeight="1" x14ac:dyDescent="0.2">
      <c r="A1850" s="222"/>
      <c r="C1850" s="39"/>
      <c r="D1850" s="39"/>
      <c r="F1850" s="39"/>
      <c r="G1850" s="39"/>
    </row>
    <row r="1851" spans="1:7" ht="15" customHeight="1" x14ac:dyDescent="0.2">
      <c r="A1851" s="222"/>
      <c r="C1851" s="39"/>
      <c r="D1851" s="39"/>
      <c r="F1851" s="39"/>
      <c r="G1851" s="39"/>
    </row>
    <row r="1852" spans="1:7" ht="15" customHeight="1" x14ac:dyDescent="0.2">
      <c r="A1852" s="222"/>
      <c r="C1852" s="39"/>
      <c r="D1852" s="39"/>
      <c r="F1852" s="39"/>
      <c r="G1852" s="39"/>
    </row>
    <row r="1853" spans="1:7" ht="15" customHeight="1" x14ac:dyDescent="0.2">
      <c r="A1853" s="222"/>
      <c r="C1853" s="39"/>
      <c r="D1853" s="39"/>
      <c r="F1853" s="39"/>
      <c r="G1853" s="39"/>
    </row>
    <row r="1854" spans="1:7" ht="15" customHeight="1" x14ac:dyDescent="0.2">
      <c r="A1854" s="222"/>
      <c r="C1854" s="39"/>
      <c r="D1854" s="39"/>
      <c r="F1854" s="39"/>
      <c r="G1854" s="39"/>
    </row>
    <row r="1855" spans="1:7" ht="15" customHeight="1" x14ac:dyDescent="0.2">
      <c r="A1855" s="222"/>
      <c r="C1855" s="39"/>
      <c r="D1855" s="39"/>
      <c r="F1855" s="39"/>
      <c r="G1855" s="39"/>
    </row>
    <row r="1856" spans="1:7" ht="15" customHeight="1" x14ac:dyDescent="0.2">
      <c r="A1856" s="222"/>
      <c r="C1856" s="39"/>
      <c r="D1856" s="39"/>
      <c r="F1856" s="39"/>
      <c r="G1856" s="39"/>
    </row>
    <row r="1857" spans="1:7" ht="15" customHeight="1" x14ac:dyDescent="0.2">
      <c r="A1857" s="222"/>
      <c r="C1857" s="39"/>
      <c r="D1857" s="39"/>
      <c r="F1857" s="39"/>
      <c r="G1857" s="39"/>
    </row>
    <row r="1858" spans="1:7" ht="15" customHeight="1" x14ac:dyDescent="0.2">
      <c r="A1858" s="222"/>
      <c r="C1858" s="39"/>
      <c r="D1858" s="39"/>
      <c r="F1858" s="39"/>
      <c r="G1858" s="39"/>
    </row>
    <row r="1859" spans="1:7" ht="15" customHeight="1" x14ac:dyDescent="0.2">
      <c r="A1859" s="222"/>
      <c r="C1859" s="39"/>
      <c r="D1859" s="39"/>
      <c r="F1859" s="39"/>
      <c r="G1859" s="39"/>
    </row>
    <row r="1860" spans="1:7" ht="15" customHeight="1" x14ac:dyDescent="0.2">
      <c r="A1860" s="222"/>
      <c r="C1860" s="39"/>
      <c r="D1860" s="39"/>
      <c r="F1860" s="39"/>
      <c r="G1860" s="39"/>
    </row>
    <row r="1861" spans="1:7" ht="15" customHeight="1" x14ac:dyDescent="0.2">
      <c r="A1861" s="222"/>
      <c r="C1861" s="39"/>
      <c r="D1861" s="39"/>
      <c r="F1861" s="39"/>
      <c r="G1861" s="39"/>
    </row>
    <row r="1862" spans="1:7" ht="15" customHeight="1" x14ac:dyDescent="0.2">
      <c r="A1862" s="222"/>
      <c r="C1862" s="39"/>
      <c r="D1862" s="39"/>
      <c r="F1862" s="39"/>
      <c r="G1862" s="39"/>
    </row>
    <row r="1863" spans="1:7" ht="15" customHeight="1" x14ac:dyDescent="0.2">
      <c r="A1863" s="222"/>
      <c r="C1863" s="39"/>
      <c r="D1863" s="39"/>
      <c r="F1863" s="39"/>
      <c r="G1863" s="39"/>
    </row>
    <row r="1864" spans="1:7" ht="15" customHeight="1" x14ac:dyDescent="0.2">
      <c r="A1864" s="222"/>
      <c r="C1864" s="39"/>
      <c r="D1864" s="39"/>
      <c r="F1864" s="39"/>
      <c r="G1864" s="39"/>
    </row>
    <row r="1865" spans="1:7" ht="15" customHeight="1" x14ac:dyDescent="0.2">
      <c r="A1865" s="222"/>
      <c r="C1865" s="39"/>
      <c r="D1865" s="39"/>
      <c r="F1865" s="39"/>
      <c r="G1865" s="39"/>
    </row>
    <row r="1866" spans="1:7" ht="15" customHeight="1" x14ac:dyDescent="0.2">
      <c r="A1866" s="222"/>
      <c r="C1866" s="39"/>
      <c r="D1866" s="39"/>
      <c r="F1866" s="39"/>
      <c r="G1866" s="39"/>
    </row>
    <row r="1867" spans="1:7" ht="15" customHeight="1" x14ac:dyDescent="0.2">
      <c r="A1867" s="222"/>
      <c r="C1867" s="39"/>
      <c r="D1867" s="39"/>
      <c r="F1867" s="39"/>
      <c r="G1867" s="39"/>
    </row>
    <row r="1868" spans="1:7" ht="15" customHeight="1" x14ac:dyDescent="0.2">
      <c r="A1868" s="222"/>
      <c r="C1868" s="39"/>
      <c r="D1868" s="39"/>
      <c r="F1868" s="39"/>
      <c r="G1868" s="39"/>
    </row>
    <row r="1869" spans="1:7" ht="15" customHeight="1" x14ac:dyDescent="0.2">
      <c r="A1869" s="222"/>
      <c r="C1869" s="39"/>
      <c r="D1869" s="39"/>
      <c r="F1869" s="39"/>
      <c r="G1869" s="39"/>
    </row>
    <row r="1870" spans="1:7" ht="15" customHeight="1" x14ac:dyDescent="0.2">
      <c r="A1870" s="222"/>
      <c r="C1870" s="39"/>
      <c r="D1870" s="39"/>
      <c r="F1870" s="39"/>
      <c r="G1870" s="39"/>
    </row>
    <row r="1871" spans="1:7" ht="15" customHeight="1" x14ac:dyDescent="0.2">
      <c r="A1871" s="222"/>
      <c r="C1871" s="39"/>
      <c r="D1871" s="39"/>
      <c r="F1871" s="39"/>
      <c r="G1871" s="39"/>
    </row>
    <row r="1872" spans="1:7" ht="15" customHeight="1" x14ac:dyDescent="0.2">
      <c r="A1872" s="222"/>
      <c r="C1872" s="39"/>
      <c r="D1872" s="39"/>
      <c r="F1872" s="39"/>
      <c r="G1872" s="39"/>
    </row>
    <row r="1873" spans="1:7" ht="15" customHeight="1" x14ac:dyDescent="0.2">
      <c r="A1873" s="222"/>
      <c r="C1873" s="39"/>
      <c r="D1873" s="39"/>
      <c r="F1873" s="39"/>
      <c r="G1873" s="39"/>
    </row>
    <row r="1874" spans="1:7" ht="15" customHeight="1" x14ac:dyDescent="0.2">
      <c r="A1874" s="222"/>
      <c r="C1874" s="39"/>
      <c r="D1874" s="39"/>
      <c r="F1874" s="39"/>
      <c r="G1874" s="39"/>
    </row>
    <row r="1875" spans="1:7" ht="15" customHeight="1" x14ac:dyDescent="0.2">
      <c r="A1875" s="222"/>
      <c r="C1875" s="39"/>
      <c r="D1875" s="39"/>
      <c r="F1875" s="39"/>
      <c r="G1875" s="39"/>
    </row>
    <row r="1876" spans="1:7" ht="15" customHeight="1" x14ac:dyDescent="0.2">
      <c r="A1876" s="222"/>
      <c r="C1876" s="39"/>
      <c r="D1876" s="39"/>
      <c r="F1876" s="39"/>
      <c r="G1876" s="39"/>
    </row>
    <row r="1877" spans="1:7" ht="15" customHeight="1" x14ac:dyDescent="0.2">
      <c r="A1877" s="222"/>
      <c r="C1877" s="39"/>
      <c r="D1877" s="39"/>
      <c r="F1877" s="39"/>
      <c r="G1877" s="39"/>
    </row>
    <row r="1878" spans="1:7" ht="15" customHeight="1" x14ac:dyDescent="0.2">
      <c r="A1878" s="222"/>
      <c r="C1878" s="39"/>
      <c r="D1878" s="39"/>
      <c r="F1878" s="39"/>
      <c r="G1878" s="39"/>
    </row>
    <row r="1879" spans="1:7" ht="15" customHeight="1" x14ac:dyDescent="0.2">
      <c r="A1879" s="222"/>
      <c r="C1879" s="39"/>
      <c r="D1879" s="39"/>
      <c r="F1879" s="39"/>
      <c r="G1879" s="39"/>
    </row>
    <row r="1880" spans="1:7" ht="15" customHeight="1" x14ac:dyDescent="0.2">
      <c r="A1880" s="222"/>
      <c r="C1880" s="39"/>
      <c r="D1880" s="39"/>
      <c r="F1880" s="39"/>
      <c r="G1880" s="39"/>
    </row>
    <row r="1881" spans="1:7" ht="15" customHeight="1" x14ac:dyDescent="0.2">
      <c r="A1881" s="222"/>
      <c r="C1881" s="39"/>
      <c r="D1881" s="39"/>
      <c r="F1881" s="39"/>
      <c r="G1881" s="39"/>
    </row>
    <row r="1882" spans="1:7" ht="15" customHeight="1" x14ac:dyDescent="0.2">
      <c r="A1882" s="222"/>
      <c r="C1882" s="39"/>
      <c r="D1882" s="39"/>
      <c r="F1882" s="39"/>
      <c r="G1882" s="39"/>
    </row>
    <row r="1883" spans="1:7" ht="15" customHeight="1" x14ac:dyDescent="0.2">
      <c r="A1883" s="222"/>
      <c r="C1883" s="39"/>
      <c r="D1883" s="39"/>
      <c r="F1883" s="39"/>
      <c r="G1883" s="39"/>
    </row>
    <row r="1884" spans="1:7" ht="15" customHeight="1" x14ac:dyDescent="0.2">
      <c r="A1884" s="222"/>
      <c r="C1884" s="39"/>
      <c r="D1884" s="39"/>
      <c r="F1884" s="39"/>
      <c r="G1884" s="39"/>
    </row>
    <row r="1885" spans="1:7" ht="15" customHeight="1" x14ac:dyDescent="0.2">
      <c r="A1885" s="222"/>
      <c r="C1885" s="39"/>
      <c r="D1885" s="39"/>
      <c r="F1885" s="39"/>
      <c r="G1885" s="39"/>
    </row>
    <row r="1886" spans="1:7" ht="15" customHeight="1" x14ac:dyDescent="0.2">
      <c r="A1886" s="222"/>
      <c r="C1886" s="39"/>
      <c r="D1886" s="39"/>
      <c r="F1886" s="39"/>
      <c r="G1886" s="39"/>
    </row>
    <row r="1887" spans="1:7" ht="15" customHeight="1" x14ac:dyDescent="0.2">
      <c r="A1887" s="222"/>
      <c r="C1887" s="39"/>
      <c r="D1887" s="39"/>
      <c r="F1887" s="39"/>
      <c r="G1887" s="39"/>
    </row>
    <row r="1888" spans="1:7" ht="15" customHeight="1" x14ac:dyDescent="0.2">
      <c r="A1888" s="222"/>
      <c r="C1888" s="39"/>
      <c r="D1888" s="39"/>
      <c r="F1888" s="39"/>
      <c r="G1888" s="39"/>
    </row>
    <row r="1889" spans="1:7" ht="15" customHeight="1" x14ac:dyDescent="0.2">
      <c r="A1889" s="222"/>
      <c r="C1889" s="39"/>
      <c r="D1889" s="39"/>
      <c r="F1889" s="39"/>
      <c r="G1889" s="39"/>
    </row>
    <row r="1890" spans="1:7" ht="15" customHeight="1" x14ac:dyDescent="0.2">
      <c r="A1890" s="222"/>
      <c r="C1890" s="39"/>
      <c r="D1890" s="39"/>
      <c r="F1890" s="39"/>
      <c r="G1890" s="39"/>
    </row>
    <row r="1891" spans="1:7" ht="15" customHeight="1" x14ac:dyDescent="0.2">
      <c r="A1891" s="222"/>
      <c r="C1891" s="39"/>
      <c r="D1891" s="39"/>
      <c r="F1891" s="39"/>
      <c r="G1891" s="39"/>
    </row>
    <row r="1892" spans="1:7" ht="15" customHeight="1" x14ac:dyDescent="0.2">
      <c r="A1892" s="222"/>
      <c r="C1892" s="39"/>
      <c r="D1892" s="39"/>
      <c r="F1892" s="39"/>
      <c r="G1892" s="39"/>
    </row>
    <row r="1893" spans="1:7" ht="15" customHeight="1" x14ac:dyDescent="0.2">
      <c r="A1893" s="222"/>
      <c r="C1893" s="39"/>
      <c r="D1893" s="39"/>
      <c r="F1893" s="39"/>
      <c r="G1893" s="39"/>
    </row>
    <row r="1894" spans="1:7" ht="15" customHeight="1" x14ac:dyDescent="0.2">
      <c r="A1894" s="222"/>
      <c r="C1894" s="39"/>
      <c r="D1894" s="39"/>
      <c r="F1894" s="39"/>
      <c r="G1894" s="39"/>
    </row>
    <row r="1895" spans="1:7" ht="15" customHeight="1" x14ac:dyDescent="0.2">
      <c r="A1895" s="222"/>
      <c r="C1895" s="39"/>
      <c r="D1895" s="39"/>
      <c r="F1895" s="39"/>
      <c r="G1895" s="39"/>
    </row>
    <row r="1896" spans="1:7" ht="15" customHeight="1" x14ac:dyDescent="0.2">
      <c r="A1896" s="222"/>
      <c r="C1896" s="39"/>
      <c r="D1896" s="39"/>
      <c r="F1896" s="39"/>
      <c r="G1896" s="39"/>
    </row>
    <row r="1897" spans="1:7" ht="15" customHeight="1" x14ac:dyDescent="0.2">
      <c r="A1897" s="222"/>
      <c r="C1897" s="39"/>
      <c r="D1897" s="39"/>
      <c r="F1897" s="39"/>
      <c r="G1897" s="39"/>
    </row>
    <row r="1898" spans="1:7" ht="15" customHeight="1" x14ac:dyDescent="0.2">
      <c r="A1898" s="222"/>
      <c r="C1898" s="39"/>
      <c r="D1898" s="39"/>
      <c r="F1898" s="39"/>
      <c r="G1898" s="39"/>
    </row>
    <row r="1899" spans="1:7" ht="15" customHeight="1" x14ac:dyDescent="0.2">
      <c r="A1899" s="222"/>
      <c r="C1899" s="39"/>
      <c r="D1899" s="39"/>
      <c r="F1899" s="39"/>
      <c r="G1899" s="39"/>
    </row>
    <row r="1900" spans="1:7" ht="15" customHeight="1" x14ac:dyDescent="0.2">
      <c r="A1900" s="222"/>
      <c r="C1900" s="39"/>
      <c r="D1900" s="39"/>
      <c r="F1900" s="39"/>
      <c r="G1900" s="39"/>
    </row>
    <row r="1901" spans="1:7" ht="15" customHeight="1" x14ac:dyDescent="0.2">
      <c r="A1901" s="222"/>
      <c r="C1901" s="39"/>
      <c r="D1901" s="39"/>
      <c r="F1901" s="39"/>
      <c r="G1901" s="39"/>
    </row>
    <row r="1902" spans="1:7" ht="15" customHeight="1" x14ac:dyDescent="0.2">
      <c r="A1902" s="222"/>
      <c r="C1902" s="39"/>
      <c r="D1902" s="39"/>
      <c r="F1902" s="39"/>
      <c r="G1902" s="39"/>
    </row>
    <row r="1903" spans="1:7" ht="15" customHeight="1" x14ac:dyDescent="0.2">
      <c r="A1903" s="222"/>
      <c r="C1903" s="39"/>
      <c r="D1903" s="39"/>
      <c r="F1903" s="39"/>
      <c r="G1903" s="39"/>
    </row>
    <row r="1904" spans="1:7" ht="15" customHeight="1" x14ac:dyDescent="0.2">
      <c r="A1904" s="222"/>
      <c r="C1904" s="39"/>
      <c r="D1904" s="39"/>
      <c r="F1904" s="39"/>
      <c r="G1904" s="39"/>
    </row>
    <row r="1905" spans="1:7" ht="15" customHeight="1" x14ac:dyDescent="0.2">
      <c r="A1905" s="222"/>
      <c r="C1905" s="39"/>
      <c r="D1905" s="39"/>
      <c r="F1905" s="39"/>
      <c r="G1905" s="39"/>
    </row>
    <row r="1906" spans="1:7" ht="15" customHeight="1" x14ac:dyDescent="0.2">
      <c r="A1906" s="222"/>
      <c r="C1906" s="39"/>
      <c r="D1906" s="39"/>
      <c r="F1906" s="39"/>
      <c r="G1906" s="39"/>
    </row>
    <row r="1907" spans="1:7" ht="15" customHeight="1" x14ac:dyDescent="0.2">
      <c r="A1907" s="222"/>
      <c r="C1907" s="39"/>
      <c r="D1907" s="39"/>
      <c r="F1907" s="39"/>
      <c r="G1907" s="39"/>
    </row>
    <row r="1908" spans="1:7" ht="15" customHeight="1" x14ac:dyDescent="0.2">
      <c r="A1908" s="222"/>
      <c r="C1908" s="39"/>
      <c r="D1908" s="39"/>
      <c r="F1908" s="39"/>
      <c r="G1908" s="39"/>
    </row>
    <row r="1909" spans="1:7" ht="15" customHeight="1" x14ac:dyDescent="0.2">
      <c r="A1909" s="222"/>
      <c r="C1909" s="39"/>
      <c r="D1909" s="39"/>
      <c r="F1909" s="39"/>
      <c r="G1909" s="39"/>
    </row>
    <row r="1910" spans="1:7" ht="15" customHeight="1" x14ac:dyDescent="0.2">
      <c r="A1910" s="222"/>
      <c r="C1910" s="39"/>
      <c r="D1910" s="39"/>
      <c r="F1910" s="39"/>
      <c r="G1910" s="39"/>
    </row>
    <row r="1911" spans="1:7" ht="15" customHeight="1" x14ac:dyDescent="0.2">
      <c r="A1911" s="222"/>
      <c r="C1911" s="39"/>
      <c r="D1911" s="39"/>
      <c r="F1911" s="39"/>
      <c r="G1911" s="39"/>
    </row>
    <row r="1912" spans="1:7" ht="15" customHeight="1" x14ac:dyDescent="0.2">
      <c r="A1912" s="222"/>
      <c r="C1912" s="39"/>
      <c r="D1912" s="39"/>
      <c r="F1912" s="39"/>
      <c r="G1912" s="39"/>
    </row>
    <row r="1913" spans="1:7" ht="15" customHeight="1" x14ac:dyDescent="0.2">
      <c r="A1913" s="222"/>
      <c r="C1913" s="39"/>
      <c r="D1913" s="39"/>
      <c r="F1913" s="39"/>
      <c r="G1913" s="39"/>
    </row>
    <row r="1914" spans="1:7" ht="15" customHeight="1" x14ac:dyDescent="0.2">
      <c r="A1914" s="222"/>
      <c r="C1914" s="39"/>
      <c r="D1914" s="39"/>
      <c r="F1914" s="39"/>
      <c r="G1914" s="39"/>
    </row>
    <row r="1915" spans="1:7" ht="15" customHeight="1" x14ac:dyDescent="0.2">
      <c r="A1915" s="222"/>
      <c r="C1915" s="39"/>
      <c r="D1915" s="39"/>
      <c r="F1915" s="39"/>
      <c r="G1915" s="39"/>
    </row>
    <row r="1916" spans="1:7" ht="15" customHeight="1" x14ac:dyDescent="0.2">
      <c r="A1916" s="222"/>
      <c r="C1916" s="39"/>
      <c r="D1916" s="39"/>
      <c r="F1916" s="39"/>
      <c r="G1916" s="39"/>
    </row>
    <row r="1917" spans="1:7" ht="15" customHeight="1" x14ac:dyDescent="0.2">
      <c r="A1917" s="222"/>
      <c r="C1917" s="39"/>
      <c r="D1917" s="39"/>
      <c r="F1917" s="39"/>
      <c r="G1917" s="39"/>
    </row>
    <row r="1918" spans="1:7" ht="15" customHeight="1" x14ac:dyDescent="0.2">
      <c r="A1918" s="222"/>
      <c r="C1918" s="39"/>
      <c r="D1918" s="39"/>
      <c r="F1918" s="39"/>
      <c r="G1918" s="39"/>
    </row>
    <row r="1919" spans="1:7" ht="15" customHeight="1" x14ac:dyDescent="0.2">
      <c r="A1919" s="222"/>
      <c r="C1919" s="39"/>
      <c r="D1919" s="39"/>
      <c r="F1919" s="39"/>
      <c r="G1919" s="39"/>
    </row>
    <row r="1920" spans="1:7" ht="15" customHeight="1" x14ac:dyDescent="0.2">
      <c r="A1920" s="222"/>
      <c r="C1920" s="39"/>
      <c r="D1920" s="39"/>
      <c r="F1920" s="39"/>
      <c r="G1920" s="39"/>
    </row>
    <row r="1921" spans="1:7" ht="15" customHeight="1" x14ac:dyDescent="0.2">
      <c r="A1921" s="222"/>
      <c r="C1921" s="39"/>
      <c r="D1921" s="39"/>
      <c r="F1921" s="39"/>
      <c r="G1921" s="39"/>
    </row>
    <row r="1922" spans="1:7" ht="15" customHeight="1" x14ac:dyDescent="0.2">
      <c r="A1922" s="222"/>
      <c r="C1922" s="39"/>
      <c r="D1922" s="39"/>
      <c r="F1922" s="39"/>
      <c r="G1922" s="39"/>
    </row>
    <row r="1923" spans="1:7" ht="15" customHeight="1" x14ac:dyDescent="0.2">
      <c r="A1923" s="222"/>
      <c r="C1923" s="39"/>
      <c r="D1923" s="39"/>
      <c r="F1923" s="39"/>
      <c r="G1923" s="39"/>
    </row>
    <row r="1924" spans="1:7" ht="15" customHeight="1" x14ac:dyDescent="0.2">
      <c r="A1924" s="222"/>
      <c r="C1924" s="39"/>
      <c r="D1924" s="39"/>
      <c r="F1924" s="39"/>
      <c r="G1924" s="39"/>
    </row>
    <row r="1925" spans="1:7" ht="15" customHeight="1" x14ac:dyDescent="0.2">
      <c r="A1925" s="222"/>
      <c r="C1925" s="39"/>
      <c r="D1925" s="39"/>
      <c r="F1925" s="39"/>
      <c r="G1925" s="39"/>
    </row>
    <row r="1926" spans="1:7" ht="15" customHeight="1" x14ac:dyDescent="0.2">
      <c r="A1926" s="222"/>
      <c r="C1926" s="39"/>
      <c r="D1926" s="39"/>
      <c r="F1926" s="39"/>
      <c r="G1926" s="39"/>
    </row>
    <row r="1927" spans="1:7" ht="15" customHeight="1" x14ac:dyDescent="0.2">
      <c r="A1927" s="222"/>
      <c r="C1927" s="39"/>
      <c r="D1927" s="39"/>
      <c r="F1927" s="39"/>
      <c r="G1927" s="39"/>
    </row>
    <row r="1928" spans="1:7" ht="15" customHeight="1" x14ac:dyDescent="0.2">
      <c r="A1928" s="222"/>
      <c r="C1928" s="39"/>
      <c r="D1928" s="39"/>
      <c r="F1928" s="39"/>
      <c r="G1928" s="39"/>
    </row>
    <row r="1929" spans="1:7" ht="15" customHeight="1" x14ac:dyDescent="0.2">
      <c r="A1929" s="222"/>
      <c r="C1929" s="39"/>
      <c r="D1929" s="39"/>
      <c r="F1929" s="39"/>
      <c r="G1929" s="39"/>
    </row>
    <row r="1930" spans="1:7" ht="15" customHeight="1" x14ac:dyDescent="0.2">
      <c r="A1930" s="222"/>
      <c r="C1930" s="39"/>
      <c r="D1930" s="39"/>
      <c r="F1930" s="39"/>
      <c r="G1930" s="39"/>
    </row>
    <row r="1931" spans="1:7" ht="15" customHeight="1" x14ac:dyDescent="0.2">
      <c r="A1931" s="222"/>
      <c r="C1931" s="39"/>
      <c r="D1931" s="39"/>
      <c r="F1931" s="39"/>
      <c r="G1931" s="39"/>
    </row>
    <row r="1932" spans="1:7" ht="15" customHeight="1" x14ac:dyDescent="0.2">
      <c r="A1932" s="222"/>
      <c r="C1932" s="39"/>
      <c r="D1932" s="39"/>
      <c r="F1932" s="39"/>
      <c r="G1932" s="39"/>
    </row>
    <row r="1933" spans="1:7" ht="15" customHeight="1" x14ac:dyDescent="0.2">
      <c r="A1933" s="222"/>
      <c r="C1933" s="39"/>
      <c r="D1933" s="39"/>
      <c r="F1933" s="39"/>
      <c r="G1933" s="39"/>
    </row>
    <row r="1934" spans="1:7" ht="15" customHeight="1" x14ac:dyDescent="0.2">
      <c r="A1934" s="222"/>
      <c r="C1934" s="39"/>
      <c r="D1934" s="39"/>
      <c r="F1934" s="39"/>
      <c r="G1934" s="39"/>
    </row>
    <row r="1935" spans="1:7" ht="15" customHeight="1" x14ac:dyDescent="0.2">
      <c r="A1935" s="222"/>
      <c r="C1935" s="39"/>
      <c r="D1935" s="39"/>
      <c r="F1935" s="39"/>
      <c r="G1935" s="39"/>
    </row>
    <row r="1936" spans="1:7" ht="15" customHeight="1" x14ac:dyDescent="0.2">
      <c r="A1936" s="222"/>
      <c r="C1936" s="39"/>
      <c r="D1936" s="39"/>
      <c r="F1936" s="39"/>
      <c r="G1936" s="39"/>
    </row>
    <row r="1937" spans="1:7" ht="15" customHeight="1" x14ac:dyDescent="0.2">
      <c r="A1937" s="222"/>
      <c r="C1937" s="39"/>
      <c r="D1937" s="39"/>
      <c r="F1937" s="39"/>
      <c r="G1937" s="39"/>
    </row>
    <row r="1938" spans="1:7" ht="15" customHeight="1" x14ac:dyDescent="0.2">
      <c r="A1938" s="222"/>
      <c r="C1938" s="39"/>
      <c r="D1938" s="39"/>
      <c r="F1938" s="39"/>
      <c r="G1938" s="39"/>
    </row>
    <row r="1939" spans="1:7" ht="15" customHeight="1" x14ac:dyDescent="0.2">
      <c r="A1939" s="222"/>
      <c r="C1939" s="39"/>
      <c r="D1939" s="39"/>
      <c r="F1939" s="39"/>
      <c r="G1939" s="39"/>
    </row>
    <row r="1940" spans="1:7" ht="15" customHeight="1" x14ac:dyDescent="0.2">
      <c r="A1940" s="222"/>
      <c r="C1940" s="39"/>
      <c r="D1940" s="39"/>
      <c r="F1940" s="39"/>
      <c r="G1940" s="39"/>
    </row>
    <row r="1941" spans="1:7" ht="15" customHeight="1" x14ac:dyDescent="0.2">
      <c r="A1941" s="222"/>
      <c r="C1941" s="39"/>
      <c r="D1941" s="39"/>
      <c r="F1941" s="39"/>
      <c r="G1941" s="39"/>
    </row>
    <row r="1942" spans="1:7" ht="15" customHeight="1" x14ac:dyDescent="0.2">
      <c r="A1942" s="222"/>
      <c r="C1942" s="39"/>
      <c r="D1942" s="39"/>
      <c r="F1942" s="39"/>
      <c r="G1942" s="39"/>
    </row>
    <row r="1943" spans="1:7" ht="15" customHeight="1" x14ac:dyDescent="0.2">
      <c r="A1943" s="222"/>
      <c r="C1943" s="39"/>
      <c r="D1943" s="39"/>
      <c r="F1943" s="39"/>
      <c r="G1943" s="39"/>
    </row>
    <row r="1944" spans="1:7" ht="15" customHeight="1" x14ac:dyDescent="0.2">
      <c r="A1944" s="222"/>
      <c r="C1944" s="39"/>
      <c r="D1944" s="39"/>
      <c r="F1944" s="39"/>
      <c r="G1944" s="39"/>
    </row>
    <row r="1945" spans="1:7" ht="15" customHeight="1" x14ac:dyDescent="0.2">
      <c r="A1945" s="222"/>
      <c r="C1945" s="39"/>
      <c r="D1945" s="39"/>
      <c r="F1945" s="39"/>
      <c r="G1945" s="39"/>
    </row>
    <row r="1946" spans="1:7" ht="15" customHeight="1" x14ac:dyDescent="0.2">
      <c r="A1946" s="222"/>
      <c r="C1946" s="39"/>
      <c r="D1946" s="39"/>
      <c r="F1946" s="39"/>
      <c r="G1946" s="39"/>
    </row>
    <row r="1947" spans="1:7" ht="15" customHeight="1" x14ac:dyDescent="0.2">
      <c r="A1947" s="222"/>
      <c r="C1947" s="39"/>
      <c r="D1947" s="39"/>
      <c r="F1947" s="39"/>
      <c r="G1947" s="39"/>
    </row>
    <row r="1948" spans="1:7" ht="15" customHeight="1" x14ac:dyDescent="0.2">
      <c r="A1948" s="222"/>
      <c r="C1948" s="39"/>
      <c r="D1948" s="39"/>
      <c r="F1948" s="39"/>
      <c r="G1948" s="39"/>
    </row>
    <row r="1949" spans="1:7" ht="15" customHeight="1" x14ac:dyDescent="0.2">
      <c r="A1949" s="222"/>
      <c r="C1949" s="39"/>
      <c r="D1949" s="39"/>
      <c r="F1949" s="39"/>
      <c r="G1949" s="39"/>
    </row>
    <row r="1950" spans="1:7" ht="15" customHeight="1" x14ac:dyDescent="0.2">
      <c r="A1950" s="222"/>
      <c r="C1950" s="39"/>
      <c r="D1950" s="39"/>
      <c r="F1950" s="39"/>
      <c r="G1950" s="39"/>
    </row>
    <row r="1951" spans="1:7" ht="15" customHeight="1" x14ac:dyDescent="0.2">
      <c r="A1951" s="222"/>
      <c r="C1951" s="39"/>
      <c r="D1951" s="39"/>
      <c r="F1951" s="39"/>
      <c r="G1951" s="39"/>
    </row>
    <row r="1952" spans="1:7" ht="15" customHeight="1" x14ac:dyDescent="0.2">
      <c r="A1952" s="222"/>
      <c r="C1952" s="39"/>
      <c r="D1952" s="39"/>
      <c r="F1952" s="39"/>
      <c r="G1952" s="39"/>
    </row>
    <row r="1953" spans="1:7" ht="15" customHeight="1" x14ac:dyDescent="0.2">
      <c r="A1953" s="222"/>
      <c r="C1953" s="39"/>
      <c r="D1953" s="39"/>
      <c r="F1953" s="39"/>
      <c r="G1953" s="39"/>
    </row>
    <row r="1954" spans="1:7" ht="15" customHeight="1" x14ac:dyDescent="0.2">
      <c r="A1954" s="222"/>
      <c r="C1954" s="39"/>
      <c r="D1954" s="39"/>
      <c r="F1954" s="39"/>
      <c r="G1954" s="39"/>
    </row>
    <row r="1955" spans="1:7" ht="15" customHeight="1" x14ac:dyDescent="0.2">
      <c r="A1955" s="222"/>
      <c r="C1955" s="39"/>
      <c r="D1955" s="39"/>
      <c r="F1955" s="39"/>
      <c r="G1955" s="39"/>
    </row>
    <row r="1956" spans="1:7" ht="15" customHeight="1" x14ac:dyDescent="0.2">
      <c r="A1956" s="222"/>
      <c r="C1956" s="39"/>
      <c r="D1956" s="39"/>
      <c r="F1956" s="39"/>
      <c r="G1956" s="39"/>
    </row>
    <row r="1957" spans="1:7" ht="15" customHeight="1" x14ac:dyDescent="0.2">
      <c r="A1957" s="222"/>
      <c r="C1957" s="39"/>
      <c r="D1957" s="39"/>
      <c r="F1957" s="39"/>
      <c r="G1957" s="39"/>
    </row>
    <row r="1958" spans="1:7" ht="15" customHeight="1" x14ac:dyDescent="0.2">
      <c r="A1958" s="222"/>
      <c r="C1958" s="39"/>
      <c r="D1958" s="39"/>
      <c r="F1958" s="39"/>
      <c r="G1958" s="39"/>
    </row>
    <row r="1959" spans="1:7" ht="15" customHeight="1" x14ac:dyDescent="0.2">
      <c r="A1959" s="222"/>
      <c r="C1959" s="39"/>
      <c r="D1959" s="39"/>
      <c r="F1959" s="39"/>
      <c r="G1959" s="39"/>
    </row>
    <row r="1960" spans="1:7" ht="15" customHeight="1" x14ac:dyDescent="0.2">
      <c r="A1960" s="222"/>
      <c r="C1960" s="39"/>
      <c r="D1960" s="39"/>
      <c r="F1960" s="39"/>
      <c r="G1960" s="39"/>
    </row>
    <row r="1961" spans="1:7" ht="15" customHeight="1" x14ac:dyDescent="0.2">
      <c r="A1961" s="222"/>
      <c r="C1961" s="39"/>
      <c r="D1961" s="39"/>
      <c r="F1961" s="39"/>
      <c r="G1961" s="39"/>
    </row>
    <row r="1962" spans="1:7" ht="15" customHeight="1" x14ac:dyDescent="0.2">
      <c r="A1962" s="222"/>
      <c r="C1962" s="39"/>
      <c r="D1962" s="39"/>
      <c r="F1962" s="39"/>
      <c r="G1962" s="39"/>
    </row>
    <row r="1963" spans="1:7" ht="15" customHeight="1" x14ac:dyDescent="0.2">
      <c r="A1963" s="222"/>
      <c r="C1963" s="39"/>
      <c r="D1963" s="39"/>
      <c r="F1963" s="39"/>
      <c r="G1963" s="39"/>
    </row>
    <row r="1964" spans="1:7" ht="15" customHeight="1" x14ac:dyDescent="0.2">
      <c r="A1964" s="222"/>
      <c r="C1964" s="39"/>
      <c r="D1964" s="39"/>
      <c r="F1964" s="39"/>
      <c r="G1964" s="39"/>
    </row>
    <row r="1965" spans="1:7" ht="15" customHeight="1" x14ac:dyDescent="0.2">
      <c r="A1965" s="222"/>
      <c r="C1965" s="39"/>
      <c r="D1965" s="39"/>
      <c r="F1965" s="39"/>
      <c r="G1965" s="39"/>
    </row>
    <row r="1966" spans="1:7" ht="15" customHeight="1" x14ac:dyDescent="0.2">
      <c r="A1966" s="222"/>
      <c r="C1966" s="39"/>
      <c r="D1966" s="39"/>
      <c r="F1966" s="39"/>
      <c r="G1966" s="39"/>
    </row>
    <row r="1967" spans="1:7" ht="15" customHeight="1" x14ac:dyDescent="0.2">
      <c r="A1967" s="222"/>
      <c r="C1967" s="39"/>
      <c r="D1967" s="39"/>
      <c r="F1967" s="39"/>
      <c r="G1967" s="39"/>
    </row>
    <row r="1968" spans="1:7" ht="15" customHeight="1" x14ac:dyDescent="0.2">
      <c r="A1968" s="222"/>
      <c r="C1968" s="39"/>
      <c r="D1968" s="39"/>
      <c r="F1968" s="39"/>
      <c r="G1968" s="39"/>
    </row>
    <row r="1969" spans="1:7" ht="15" customHeight="1" x14ac:dyDescent="0.2">
      <c r="A1969" s="222"/>
      <c r="C1969" s="39"/>
      <c r="D1969" s="39"/>
      <c r="F1969" s="39"/>
      <c r="G1969" s="39"/>
    </row>
    <row r="1970" spans="1:7" ht="15" customHeight="1" x14ac:dyDescent="0.2">
      <c r="A1970" s="222"/>
      <c r="C1970" s="39"/>
      <c r="D1970" s="39"/>
      <c r="F1970" s="39"/>
      <c r="G1970" s="39"/>
    </row>
    <row r="1971" spans="1:7" ht="15" customHeight="1" x14ac:dyDescent="0.2">
      <c r="A1971" s="222"/>
      <c r="C1971" s="39"/>
      <c r="D1971" s="39"/>
      <c r="F1971" s="39"/>
      <c r="G1971" s="39"/>
    </row>
    <row r="1972" spans="1:7" ht="15" customHeight="1" x14ac:dyDescent="0.2">
      <c r="A1972" s="222"/>
      <c r="C1972" s="39"/>
      <c r="D1972" s="39"/>
      <c r="F1972" s="39"/>
      <c r="G1972" s="39"/>
    </row>
    <row r="1973" spans="1:7" ht="15" customHeight="1" x14ac:dyDescent="0.2">
      <c r="A1973" s="222"/>
      <c r="C1973" s="39"/>
      <c r="D1973" s="39"/>
      <c r="F1973" s="39"/>
      <c r="G1973" s="39"/>
    </row>
    <row r="1974" spans="1:7" ht="15" customHeight="1" x14ac:dyDescent="0.2">
      <c r="A1974" s="222"/>
      <c r="C1974" s="39"/>
      <c r="D1974" s="39"/>
      <c r="F1974" s="39"/>
      <c r="G1974" s="39"/>
    </row>
    <row r="1975" spans="1:7" ht="15" customHeight="1" x14ac:dyDescent="0.2">
      <c r="A1975" s="222"/>
      <c r="C1975" s="39"/>
      <c r="D1975" s="39"/>
      <c r="F1975" s="39"/>
      <c r="G1975" s="39"/>
    </row>
    <row r="1976" spans="1:7" ht="15" customHeight="1" x14ac:dyDescent="0.2">
      <c r="A1976" s="222"/>
      <c r="C1976" s="39"/>
      <c r="D1976" s="39"/>
      <c r="F1976" s="39"/>
      <c r="G1976" s="39"/>
    </row>
    <row r="1977" spans="1:7" ht="15" customHeight="1" x14ac:dyDescent="0.2">
      <c r="A1977" s="222"/>
      <c r="C1977" s="39"/>
      <c r="D1977" s="39"/>
      <c r="F1977" s="39"/>
      <c r="G1977" s="39"/>
    </row>
    <row r="1978" spans="1:7" ht="15" customHeight="1" x14ac:dyDescent="0.2">
      <c r="A1978" s="222"/>
      <c r="C1978" s="39"/>
      <c r="D1978" s="39"/>
      <c r="F1978" s="39"/>
      <c r="G1978" s="39"/>
    </row>
    <row r="1979" spans="1:7" ht="15" customHeight="1" x14ac:dyDescent="0.2">
      <c r="A1979" s="222"/>
      <c r="C1979" s="39"/>
      <c r="D1979" s="39"/>
      <c r="F1979" s="39"/>
      <c r="G1979" s="39"/>
    </row>
    <row r="1980" spans="1:7" ht="15" customHeight="1" x14ac:dyDescent="0.2">
      <c r="A1980" s="222"/>
      <c r="C1980" s="39"/>
      <c r="D1980" s="39"/>
      <c r="F1980" s="39"/>
      <c r="G1980" s="39"/>
    </row>
    <row r="1981" spans="1:7" ht="15" customHeight="1" x14ac:dyDescent="0.2">
      <c r="A1981" s="222"/>
      <c r="C1981" s="39"/>
      <c r="D1981" s="39"/>
      <c r="F1981" s="39"/>
      <c r="G1981" s="39"/>
    </row>
    <row r="1982" spans="1:7" ht="15" customHeight="1" x14ac:dyDescent="0.2">
      <c r="A1982" s="222"/>
      <c r="C1982" s="39"/>
      <c r="D1982" s="39"/>
      <c r="F1982" s="39"/>
      <c r="G1982" s="39"/>
    </row>
    <row r="1983" spans="1:7" ht="15" customHeight="1" x14ac:dyDescent="0.2">
      <c r="A1983" s="222"/>
      <c r="C1983" s="39"/>
      <c r="D1983" s="39"/>
      <c r="F1983" s="39"/>
      <c r="G1983" s="39"/>
    </row>
    <row r="1984" spans="1:7" ht="15" customHeight="1" x14ac:dyDescent="0.2">
      <c r="A1984" s="222"/>
      <c r="C1984" s="39"/>
      <c r="D1984" s="39"/>
      <c r="F1984" s="39"/>
      <c r="G1984" s="39"/>
    </row>
    <row r="1985" spans="1:7" ht="15" customHeight="1" x14ac:dyDescent="0.2">
      <c r="A1985" s="222"/>
      <c r="C1985" s="39"/>
      <c r="D1985" s="39"/>
      <c r="F1985" s="39"/>
      <c r="G1985" s="39"/>
    </row>
    <row r="1986" spans="1:7" ht="15" customHeight="1" x14ac:dyDescent="0.2">
      <c r="A1986" s="222"/>
      <c r="C1986" s="39"/>
      <c r="D1986" s="39"/>
      <c r="F1986" s="39"/>
      <c r="G1986" s="39"/>
    </row>
    <row r="1987" spans="1:7" ht="15" customHeight="1" x14ac:dyDescent="0.2">
      <c r="A1987" s="222"/>
      <c r="C1987" s="39"/>
      <c r="D1987" s="39"/>
      <c r="F1987" s="39"/>
      <c r="G1987" s="39"/>
    </row>
    <row r="1988" spans="1:7" ht="15" customHeight="1" x14ac:dyDescent="0.2">
      <c r="A1988" s="222"/>
      <c r="C1988" s="39"/>
      <c r="D1988" s="39"/>
      <c r="F1988" s="39"/>
      <c r="G1988" s="39"/>
    </row>
    <row r="1989" spans="1:7" ht="15" customHeight="1" x14ac:dyDescent="0.2">
      <c r="A1989" s="222"/>
      <c r="C1989" s="39"/>
      <c r="D1989" s="39"/>
      <c r="F1989" s="39"/>
      <c r="G1989" s="39"/>
    </row>
    <row r="1990" spans="1:7" ht="15" customHeight="1" x14ac:dyDescent="0.2">
      <c r="A1990" s="222"/>
      <c r="C1990" s="39"/>
      <c r="D1990" s="39"/>
      <c r="F1990" s="39"/>
      <c r="G1990" s="39"/>
    </row>
    <row r="1991" spans="1:7" ht="15" customHeight="1" x14ac:dyDescent="0.2">
      <c r="A1991" s="222"/>
      <c r="C1991" s="39"/>
      <c r="D1991" s="39"/>
      <c r="F1991" s="39"/>
      <c r="G1991" s="39"/>
    </row>
    <row r="1992" spans="1:7" ht="15" customHeight="1" x14ac:dyDescent="0.2">
      <c r="A1992" s="222"/>
      <c r="C1992" s="39"/>
      <c r="D1992" s="39"/>
      <c r="F1992" s="39"/>
      <c r="G1992" s="39"/>
    </row>
    <row r="1993" spans="1:7" ht="15" customHeight="1" x14ac:dyDescent="0.2">
      <c r="A1993" s="222"/>
      <c r="C1993" s="39"/>
      <c r="D1993" s="39"/>
      <c r="F1993" s="39"/>
      <c r="G1993" s="39"/>
    </row>
    <row r="1994" spans="1:7" ht="15" customHeight="1" x14ac:dyDescent="0.2">
      <c r="A1994" s="222"/>
      <c r="C1994" s="39"/>
      <c r="D1994" s="39"/>
      <c r="F1994" s="39"/>
      <c r="G1994" s="39"/>
    </row>
    <row r="1995" spans="1:7" ht="15" customHeight="1" x14ac:dyDescent="0.2">
      <c r="A1995" s="222"/>
      <c r="C1995" s="39"/>
      <c r="D1995" s="39"/>
      <c r="F1995" s="39"/>
      <c r="G1995" s="39"/>
    </row>
    <row r="1996" spans="1:7" ht="15" customHeight="1" x14ac:dyDescent="0.2">
      <c r="A1996" s="222"/>
      <c r="C1996" s="39"/>
      <c r="D1996" s="39"/>
      <c r="F1996" s="39"/>
      <c r="G1996" s="39"/>
    </row>
    <row r="1997" spans="1:7" ht="15" customHeight="1" x14ac:dyDescent="0.2">
      <c r="A1997" s="222"/>
      <c r="C1997" s="39"/>
      <c r="D1997" s="39"/>
      <c r="F1997" s="39"/>
      <c r="G1997" s="39"/>
    </row>
    <row r="1998" spans="1:7" ht="15" customHeight="1" x14ac:dyDescent="0.2">
      <c r="A1998" s="222"/>
      <c r="C1998" s="39"/>
      <c r="D1998" s="39"/>
      <c r="F1998" s="39"/>
      <c r="G1998" s="39"/>
    </row>
    <row r="1999" spans="1:7" ht="15" customHeight="1" x14ac:dyDescent="0.2">
      <c r="A1999" s="222"/>
      <c r="C1999" s="39"/>
      <c r="D1999" s="39"/>
      <c r="F1999" s="39"/>
      <c r="G1999" s="39"/>
    </row>
    <row r="2000" spans="1:7" ht="15" customHeight="1" x14ac:dyDescent="0.2">
      <c r="A2000" s="222"/>
      <c r="C2000" s="39"/>
      <c r="D2000" s="39"/>
      <c r="F2000" s="39"/>
      <c r="G2000" s="39"/>
    </row>
    <row r="2001" spans="1:7" ht="15" customHeight="1" x14ac:dyDescent="0.2">
      <c r="A2001" s="222"/>
      <c r="C2001" s="39"/>
      <c r="D2001" s="39"/>
      <c r="F2001" s="39"/>
      <c r="G2001" s="39"/>
    </row>
    <row r="2002" spans="1:7" ht="15" customHeight="1" x14ac:dyDescent="0.2">
      <c r="A2002" s="222"/>
      <c r="C2002" s="39"/>
      <c r="D2002" s="39"/>
      <c r="F2002" s="39"/>
      <c r="G2002" s="39"/>
    </row>
    <row r="2003" spans="1:7" ht="15" customHeight="1" x14ac:dyDescent="0.2">
      <c r="A2003" s="222"/>
      <c r="C2003" s="39"/>
      <c r="D2003" s="39"/>
      <c r="F2003" s="39"/>
      <c r="G2003" s="39"/>
    </row>
    <row r="2004" spans="1:7" ht="15" customHeight="1" x14ac:dyDescent="0.2">
      <c r="A2004" s="222"/>
      <c r="C2004" s="39"/>
      <c r="D2004" s="39"/>
      <c r="F2004" s="39"/>
      <c r="G2004" s="39"/>
    </row>
    <row r="2005" spans="1:7" ht="15" customHeight="1" x14ac:dyDescent="0.2">
      <c r="A2005" s="222"/>
      <c r="C2005" s="39"/>
      <c r="D2005" s="39"/>
      <c r="F2005" s="39"/>
      <c r="G2005" s="39"/>
    </row>
    <row r="2006" spans="1:7" ht="15" customHeight="1" x14ac:dyDescent="0.2">
      <c r="A2006" s="222"/>
      <c r="C2006" s="39"/>
      <c r="D2006" s="39"/>
      <c r="F2006" s="39"/>
      <c r="G2006" s="39"/>
    </row>
    <row r="2007" spans="1:7" ht="15" customHeight="1" x14ac:dyDescent="0.2">
      <c r="A2007" s="222"/>
      <c r="C2007" s="39"/>
      <c r="D2007" s="39"/>
      <c r="F2007" s="39"/>
      <c r="G2007" s="39"/>
    </row>
    <row r="2008" spans="1:7" ht="15" customHeight="1" x14ac:dyDescent="0.2">
      <c r="A2008" s="222"/>
      <c r="C2008" s="39"/>
      <c r="D2008" s="39"/>
      <c r="F2008" s="39"/>
      <c r="G2008" s="39"/>
    </row>
    <row r="2009" spans="1:7" ht="15" customHeight="1" x14ac:dyDescent="0.2">
      <c r="A2009" s="222"/>
      <c r="C2009" s="39"/>
      <c r="D2009" s="39"/>
      <c r="F2009" s="39"/>
      <c r="G2009" s="39"/>
    </row>
    <row r="2010" spans="1:7" ht="15" customHeight="1" x14ac:dyDescent="0.2">
      <c r="A2010" s="222"/>
      <c r="C2010" s="39"/>
      <c r="D2010" s="39"/>
      <c r="F2010" s="39"/>
      <c r="G2010" s="39"/>
    </row>
    <row r="2011" spans="1:7" ht="15" customHeight="1" x14ac:dyDescent="0.2">
      <c r="A2011" s="222"/>
      <c r="C2011" s="39"/>
      <c r="D2011" s="39"/>
      <c r="F2011" s="39"/>
      <c r="G2011" s="39"/>
    </row>
    <row r="2012" spans="1:7" ht="15" customHeight="1" x14ac:dyDescent="0.2">
      <c r="A2012" s="222"/>
      <c r="C2012" s="39"/>
      <c r="D2012" s="39"/>
      <c r="F2012" s="39"/>
      <c r="G2012" s="39"/>
    </row>
    <row r="2013" spans="1:7" ht="15" customHeight="1" x14ac:dyDescent="0.2">
      <c r="A2013" s="222"/>
      <c r="C2013" s="39"/>
      <c r="D2013" s="39"/>
      <c r="F2013" s="39"/>
      <c r="G2013" s="39"/>
    </row>
    <row r="2014" spans="1:7" ht="15" customHeight="1" x14ac:dyDescent="0.2">
      <c r="A2014" s="222"/>
      <c r="C2014" s="39"/>
      <c r="D2014" s="39"/>
      <c r="F2014" s="39"/>
      <c r="G2014" s="39"/>
    </row>
    <row r="2015" spans="1:7" ht="15" customHeight="1" x14ac:dyDescent="0.2">
      <c r="A2015" s="222"/>
      <c r="C2015" s="39"/>
      <c r="D2015" s="39"/>
      <c r="F2015" s="39"/>
      <c r="G2015" s="39"/>
    </row>
    <row r="2016" spans="1:7" ht="15" customHeight="1" x14ac:dyDescent="0.2">
      <c r="A2016" s="222"/>
      <c r="C2016" s="39"/>
      <c r="D2016" s="39"/>
      <c r="F2016" s="39"/>
      <c r="G2016" s="39"/>
    </row>
    <row r="2017" spans="1:7" ht="15" customHeight="1" x14ac:dyDescent="0.2">
      <c r="A2017" s="222"/>
      <c r="C2017" s="39"/>
      <c r="D2017" s="39"/>
      <c r="F2017" s="39"/>
      <c r="G2017" s="39"/>
    </row>
    <row r="2018" spans="1:7" ht="15" customHeight="1" x14ac:dyDescent="0.2">
      <c r="A2018" s="222"/>
      <c r="C2018" s="39"/>
      <c r="D2018" s="39"/>
      <c r="F2018" s="39"/>
      <c r="G2018" s="39"/>
    </row>
    <row r="2019" spans="1:7" ht="15" customHeight="1" x14ac:dyDescent="0.2">
      <c r="A2019" s="222"/>
      <c r="C2019" s="39"/>
      <c r="D2019" s="39"/>
      <c r="F2019" s="39"/>
      <c r="G2019" s="39"/>
    </row>
    <row r="2020" spans="1:7" ht="15" customHeight="1" x14ac:dyDescent="0.2">
      <c r="A2020" s="222"/>
      <c r="C2020" s="39"/>
      <c r="D2020" s="39"/>
      <c r="F2020" s="39"/>
      <c r="G2020" s="39"/>
    </row>
    <row r="2021" spans="1:7" ht="15" customHeight="1" x14ac:dyDescent="0.2">
      <c r="A2021" s="222"/>
      <c r="C2021" s="39"/>
      <c r="D2021" s="39"/>
      <c r="F2021" s="39"/>
      <c r="G2021" s="39"/>
    </row>
    <row r="2022" spans="1:7" ht="15" customHeight="1" x14ac:dyDescent="0.2">
      <c r="A2022" s="222"/>
      <c r="C2022" s="39"/>
      <c r="D2022" s="39"/>
      <c r="F2022" s="39"/>
      <c r="G2022" s="39"/>
    </row>
    <row r="2023" spans="1:7" ht="15" customHeight="1" x14ac:dyDescent="0.2">
      <c r="A2023" s="222"/>
      <c r="C2023" s="39"/>
      <c r="D2023" s="39"/>
      <c r="F2023" s="39"/>
      <c r="G2023" s="39"/>
    </row>
    <row r="2024" spans="1:7" ht="15" customHeight="1" x14ac:dyDescent="0.2">
      <c r="A2024" s="222"/>
      <c r="C2024" s="39"/>
      <c r="D2024" s="39"/>
      <c r="F2024" s="39"/>
      <c r="G2024" s="39"/>
    </row>
    <row r="2025" spans="1:7" ht="15" customHeight="1" x14ac:dyDescent="0.2">
      <c r="A2025" s="222"/>
      <c r="C2025" s="39"/>
      <c r="D2025" s="39"/>
      <c r="F2025" s="39"/>
      <c r="G2025" s="39"/>
    </row>
    <row r="2026" spans="1:7" ht="15" customHeight="1" x14ac:dyDescent="0.2">
      <c r="A2026" s="222"/>
      <c r="C2026" s="39"/>
      <c r="D2026" s="39"/>
      <c r="F2026" s="39"/>
      <c r="G2026" s="39"/>
    </row>
    <row r="2027" spans="1:7" ht="15" customHeight="1" x14ac:dyDescent="0.2">
      <c r="A2027" s="222"/>
      <c r="C2027" s="39"/>
      <c r="D2027" s="39"/>
      <c r="F2027" s="39"/>
      <c r="G2027" s="39"/>
    </row>
    <row r="2028" spans="1:7" ht="15" customHeight="1" x14ac:dyDescent="0.2">
      <c r="A2028" s="222"/>
      <c r="C2028" s="39"/>
      <c r="D2028" s="39"/>
      <c r="F2028" s="39"/>
      <c r="G2028" s="39"/>
    </row>
    <row r="2029" spans="1:7" ht="15" customHeight="1" x14ac:dyDescent="0.2">
      <c r="A2029" s="222"/>
      <c r="C2029" s="39"/>
      <c r="D2029" s="39"/>
      <c r="F2029" s="39"/>
      <c r="G2029" s="39"/>
    </row>
    <row r="2030" spans="1:7" ht="15" customHeight="1" x14ac:dyDescent="0.2">
      <c r="A2030" s="222"/>
      <c r="C2030" s="39"/>
      <c r="D2030" s="39"/>
      <c r="F2030" s="39"/>
      <c r="G2030" s="39"/>
    </row>
    <row r="2031" spans="1:7" ht="15" customHeight="1" x14ac:dyDescent="0.2">
      <c r="A2031" s="222"/>
      <c r="C2031" s="39"/>
      <c r="D2031" s="39"/>
      <c r="F2031" s="39"/>
      <c r="G2031" s="39"/>
    </row>
    <row r="2032" spans="1:7" ht="15" customHeight="1" x14ac:dyDescent="0.2">
      <c r="A2032" s="222"/>
      <c r="C2032" s="39"/>
      <c r="D2032" s="39"/>
      <c r="F2032" s="39"/>
      <c r="G2032" s="39"/>
    </row>
    <row r="2033" spans="1:7" ht="15" customHeight="1" x14ac:dyDescent="0.2">
      <c r="A2033" s="222"/>
      <c r="C2033" s="39"/>
      <c r="D2033" s="39"/>
      <c r="F2033" s="39"/>
      <c r="G2033" s="39"/>
    </row>
    <row r="2034" spans="1:7" ht="15" customHeight="1" x14ac:dyDescent="0.2">
      <c r="A2034" s="222"/>
      <c r="C2034" s="39"/>
      <c r="D2034" s="39"/>
      <c r="F2034" s="39"/>
      <c r="G2034" s="39"/>
    </row>
    <row r="2035" spans="1:7" ht="15" customHeight="1" x14ac:dyDescent="0.2">
      <c r="A2035" s="222"/>
      <c r="C2035" s="39"/>
      <c r="D2035" s="39"/>
      <c r="F2035" s="39"/>
      <c r="G2035" s="39"/>
    </row>
    <row r="2036" spans="1:7" ht="15" customHeight="1" x14ac:dyDescent="0.2">
      <c r="A2036" s="222"/>
      <c r="C2036" s="39"/>
      <c r="D2036" s="39"/>
      <c r="F2036" s="39"/>
      <c r="G2036" s="39"/>
    </row>
    <row r="2037" spans="1:7" ht="15" customHeight="1" x14ac:dyDescent="0.2">
      <c r="A2037" s="222"/>
      <c r="C2037" s="39"/>
      <c r="D2037" s="39"/>
      <c r="F2037" s="39"/>
      <c r="G2037" s="39"/>
    </row>
    <row r="2038" spans="1:7" ht="15" customHeight="1" x14ac:dyDescent="0.2">
      <c r="A2038" s="222"/>
      <c r="C2038" s="39"/>
      <c r="D2038" s="39"/>
      <c r="F2038" s="39"/>
      <c r="G2038" s="39"/>
    </row>
    <row r="2039" spans="1:7" ht="15" customHeight="1" x14ac:dyDescent="0.2">
      <c r="A2039" s="222"/>
      <c r="C2039" s="39"/>
      <c r="D2039" s="39"/>
      <c r="F2039" s="39"/>
      <c r="G2039" s="39"/>
    </row>
    <row r="2040" spans="1:7" ht="15" customHeight="1" x14ac:dyDescent="0.2">
      <c r="A2040" s="222"/>
      <c r="C2040" s="39"/>
      <c r="D2040" s="39"/>
      <c r="F2040" s="39"/>
      <c r="G2040" s="39"/>
    </row>
    <row r="2041" spans="1:7" ht="15" customHeight="1" x14ac:dyDescent="0.2">
      <c r="A2041" s="222"/>
      <c r="C2041" s="39"/>
      <c r="D2041" s="39"/>
      <c r="F2041" s="39"/>
      <c r="G2041" s="39"/>
    </row>
    <row r="2042" spans="1:7" ht="15" customHeight="1" x14ac:dyDescent="0.2">
      <c r="A2042" s="222"/>
      <c r="C2042" s="39"/>
      <c r="D2042" s="39"/>
      <c r="F2042" s="39"/>
      <c r="G2042" s="39"/>
    </row>
    <row r="2043" spans="1:7" ht="15" customHeight="1" x14ac:dyDescent="0.2">
      <c r="A2043" s="222"/>
      <c r="C2043" s="39"/>
      <c r="D2043" s="39"/>
      <c r="F2043" s="39"/>
      <c r="G2043" s="39"/>
    </row>
    <row r="2044" spans="1:7" ht="15" customHeight="1" x14ac:dyDescent="0.2">
      <c r="A2044" s="222"/>
      <c r="C2044" s="39"/>
      <c r="D2044" s="39"/>
      <c r="F2044" s="39"/>
      <c r="G2044" s="39"/>
    </row>
    <row r="2045" spans="1:7" ht="15" customHeight="1" x14ac:dyDescent="0.2">
      <c r="A2045" s="222"/>
      <c r="C2045" s="39"/>
      <c r="D2045" s="39"/>
      <c r="F2045" s="39"/>
      <c r="G2045" s="39"/>
    </row>
    <row r="2046" spans="1:7" ht="15" customHeight="1" x14ac:dyDescent="0.2">
      <c r="A2046" s="222"/>
      <c r="C2046" s="39"/>
      <c r="D2046" s="39"/>
      <c r="F2046" s="39"/>
      <c r="G2046" s="39"/>
    </row>
    <row r="2047" spans="1:7" ht="15" customHeight="1" x14ac:dyDescent="0.2">
      <c r="A2047" s="222"/>
      <c r="C2047" s="39"/>
      <c r="D2047" s="39"/>
      <c r="F2047" s="39"/>
      <c r="G2047" s="39"/>
    </row>
    <row r="2048" spans="1:7" ht="15" customHeight="1" x14ac:dyDescent="0.2">
      <c r="A2048" s="222"/>
      <c r="C2048" s="39"/>
      <c r="D2048" s="39"/>
      <c r="F2048" s="39"/>
      <c r="G2048" s="39"/>
    </row>
    <row r="2049" spans="1:7" ht="15" customHeight="1" x14ac:dyDescent="0.2">
      <c r="A2049" s="222"/>
      <c r="C2049" s="39"/>
      <c r="D2049" s="39"/>
      <c r="F2049" s="39"/>
      <c r="G2049" s="39"/>
    </row>
    <row r="2050" spans="1:7" ht="15" customHeight="1" x14ac:dyDescent="0.2">
      <c r="A2050" s="222"/>
      <c r="C2050" s="39"/>
      <c r="D2050" s="39"/>
      <c r="F2050" s="39"/>
      <c r="G2050" s="39"/>
    </row>
    <row r="2051" spans="1:7" ht="15" customHeight="1" x14ac:dyDescent="0.2">
      <c r="A2051" s="222"/>
      <c r="C2051" s="39"/>
      <c r="D2051" s="39"/>
      <c r="F2051" s="39"/>
      <c r="G2051" s="39"/>
    </row>
    <row r="2052" spans="1:7" ht="15" customHeight="1" x14ac:dyDescent="0.2">
      <c r="A2052" s="222"/>
      <c r="C2052" s="39"/>
      <c r="D2052" s="39"/>
      <c r="F2052" s="39"/>
      <c r="G2052" s="39"/>
    </row>
    <row r="2053" spans="1:7" ht="15" customHeight="1" x14ac:dyDescent="0.2">
      <c r="A2053" s="222"/>
      <c r="C2053" s="39"/>
      <c r="D2053" s="39"/>
      <c r="F2053" s="39"/>
      <c r="G2053" s="39"/>
    </row>
    <row r="2054" spans="1:7" ht="15" customHeight="1" x14ac:dyDescent="0.2">
      <c r="A2054" s="222"/>
      <c r="C2054" s="39"/>
      <c r="D2054" s="39"/>
      <c r="F2054" s="39"/>
      <c r="G2054" s="39"/>
    </row>
    <row r="2055" spans="1:7" ht="15" customHeight="1" x14ac:dyDescent="0.2">
      <c r="A2055" s="222"/>
      <c r="C2055" s="39"/>
      <c r="D2055" s="39"/>
      <c r="F2055" s="39"/>
      <c r="G2055" s="39"/>
    </row>
    <row r="2056" spans="1:7" ht="15" customHeight="1" x14ac:dyDescent="0.2">
      <c r="A2056" s="222"/>
      <c r="C2056" s="39"/>
      <c r="D2056" s="39"/>
      <c r="F2056" s="39"/>
      <c r="G2056" s="39"/>
    </row>
    <row r="2057" spans="1:7" ht="15" customHeight="1" x14ac:dyDescent="0.2">
      <c r="A2057" s="222"/>
      <c r="C2057" s="39"/>
      <c r="D2057" s="39"/>
      <c r="F2057" s="39"/>
      <c r="G2057" s="39"/>
    </row>
    <row r="2058" spans="1:7" ht="15" customHeight="1" x14ac:dyDescent="0.2">
      <c r="A2058" s="222"/>
      <c r="C2058" s="39"/>
      <c r="D2058" s="39"/>
      <c r="F2058" s="39"/>
      <c r="G2058" s="39"/>
    </row>
    <row r="2059" spans="1:7" ht="15" customHeight="1" x14ac:dyDescent="0.2">
      <c r="A2059" s="222"/>
      <c r="C2059" s="39"/>
      <c r="D2059" s="39"/>
      <c r="F2059" s="39"/>
      <c r="G2059" s="39"/>
    </row>
    <row r="2060" spans="1:7" ht="15" customHeight="1" x14ac:dyDescent="0.2">
      <c r="A2060" s="222"/>
      <c r="C2060" s="39"/>
      <c r="D2060" s="39"/>
      <c r="F2060" s="39"/>
      <c r="G2060" s="39"/>
    </row>
    <row r="2061" spans="1:7" ht="15" customHeight="1" x14ac:dyDescent="0.2">
      <c r="A2061" s="222"/>
      <c r="C2061" s="39"/>
      <c r="D2061" s="39"/>
      <c r="F2061" s="39"/>
      <c r="G2061" s="39"/>
    </row>
    <row r="2062" spans="1:7" ht="15" customHeight="1" x14ac:dyDescent="0.2">
      <c r="A2062" s="222"/>
      <c r="C2062" s="39"/>
      <c r="D2062" s="39"/>
      <c r="F2062" s="39"/>
      <c r="G2062" s="39"/>
    </row>
    <row r="2063" spans="1:7" ht="15" customHeight="1" x14ac:dyDescent="0.2">
      <c r="A2063" s="222"/>
      <c r="C2063" s="39"/>
      <c r="D2063" s="39"/>
      <c r="F2063" s="39"/>
      <c r="G2063" s="39"/>
    </row>
    <row r="2064" spans="1:7" ht="15" customHeight="1" x14ac:dyDescent="0.2">
      <c r="A2064" s="222"/>
      <c r="C2064" s="39"/>
      <c r="D2064" s="39"/>
      <c r="F2064" s="39"/>
      <c r="G2064" s="39"/>
    </row>
    <row r="2065" spans="1:7" ht="15" customHeight="1" x14ac:dyDescent="0.2">
      <c r="A2065" s="222"/>
      <c r="C2065" s="39"/>
      <c r="D2065" s="39"/>
      <c r="F2065" s="39"/>
      <c r="G2065" s="39"/>
    </row>
    <row r="2066" spans="1:7" ht="15" customHeight="1" x14ac:dyDescent="0.2">
      <c r="A2066" s="222"/>
      <c r="C2066" s="39"/>
      <c r="D2066" s="39"/>
      <c r="F2066" s="39"/>
      <c r="G2066" s="39"/>
    </row>
    <row r="2067" spans="1:7" ht="15" customHeight="1" x14ac:dyDescent="0.2">
      <c r="A2067" s="222"/>
      <c r="C2067" s="39"/>
      <c r="D2067" s="39"/>
      <c r="F2067" s="39"/>
      <c r="G2067" s="39"/>
    </row>
    <row r="2068" spans="1:7" ht="15" customHeight="1" x14ac:dyDescent="0.2">
      <c r="A2068" s="222"/>
      <c r="C2068" s="39"/>
      <c r="D2068" s="39"/>
      <c r="F2068" s="39"/>
      <c r="G2068" s="39"/>
    </row>
    <row r="2069" spans="1:7" ht="15" customHeight="1" x14ac:dyDescent="0.2">
      <c r="A2069" s="222"/>
      <c r="C2069" s="39"/>
      <c r="D2069" s="39"/>
      <c r="F2069" s="39"/>
      <c r="G2069" s="39"/>
    </row>
    <row r="2070" spans="1:7" ht="15" customHeight="1" x14ac:dyDescent="0.2">
      <c r="A2070" s="222"/>
      <c r="C2070" s="39"/>
      <c r="D2070" s="39"/>
      <c r="F2070" s="39"/>
      <c r="G2070" s="39"/>
    </row>
    <row r="2071" spans="1:7" ht="15" customHeight="1" x14ac:dyDescent="0.2">
      <c r="A2071" s="222"/>
      <c r="C2071" s="39"/>
      <c r="D2071" s="39"/>
      <c r="F2071" s="39"/>
      <c r="G2071" s="39"/>
    </row>
    <row r="2072" spans="1:7" ht="15" customHeight="1" x14ac:dyDescent="0.2">
      <c r="A2072" s="222"/>
      <c r="C2072" s="39"/>
      <c r="D2072" s="39"/>
      <c r="F2072" s="39"/>
      <c r="G2072" s="39"/>
    </row>
    <row r="2073" spans="1:7" ht="15" customHeight="1" x14ac:dyDescent="0.2">
      <c r="A2073" s="222"/>
      <c r="C2073" s="39"/>
      <c r="D2073" s="39"/>
      <c r="F2073" s="39"/>
      <c r="G2073" s="39"/>
    </row>
    <row r="2074" spans="1:7" ht="15" customHeight="1" x14ac:dyDescent="0.2">
      <c r="A2074" s="222"/>
      <c r="C2074" s="39"/>
      <c r="D2074" s="39"/>
      <c r="F2074" s="39"/>
      <c r="G2074" s="39"/>
    </row>
    <row r="2075" spans="1:7" ht="15" customHeight="1" x14ac:dyDescent="0.2">
      <c r="A2075" s="222"/>
      <c r="C2075" s="39"/>
      <c r="D2075" s="39"/>
      <c r="F2075" s="39"/>
      <c r="G2075" s="39"/>
    </row>
    <row r="2076" spans="1:7" ht="15" customHeight="1" x14ac:dyDescent="0.2">
      <c r="A2076" s="222"/>
      <c r="C2076" s="39"/>
      <c r="D2076" s="39"/>
      <c r="F2076" s="39"/>
      <c r="G2076" s="39"/>
    </row>
    <row r="2077" spans="1:7" ht="15" customHeight="1" x14ac:dyDescent="0.2">
      <c r="A2077" s="222"/>
      <c r="C2077" s="39"/>
      <c r="D2077" s="39"/>
      <c r="F2077" s="39"/>
      <c r="G2077" s="39"/>
    </row>
    <row r="2078" spans="1:7" ht="15" customHeight="1" x14ac:dyDescent="0.2">
      <c r="A2078" s="222"/>
      <c r="C2078" s="39"/>
      <c r="D2078" s="39"/>
      <c r="F2078" s="39"/>
      <c r="G2078" s="39"/>
    </row>
    <row r="2079" spans="1:7" ht="15" customHeight="1" x14ac:dyDescent="0.2">
      <c r="A2079" s="222"/>
      <c r="C2079" s="39"/>
      <c r="D2079" s="39"/>
      <c r="F2079" s="39"/>
      <c r="G2079" s="39"/>
    </row>
    <row r="2080" spans="1:7" ht="15" customHeight="1" x14ac:dyDescent="0.2">
      <c r="A2080" s="222"/>
      <c r="C2080" s="39"/>
      <c r="D2080" s="39"/>
      <c r="F2080" s="39"/>
      <c r="G2080" s="39"/>
    </row>
    <row r="2081" spans="1:7" ht="15" customHeight="1" x14ac:dyDescent="0.2">
      <c r="A2081" s="222"/>
      <c r="C2081" s="39"/>
      <c r="D2081" s="39"/>
      <c r="F2081" s="39"/>
      <c r="G2081" s="39"/>
    </row>
    <row r="2082" spans="1:7" ht="15" customHeight="1" x14ac:dyDescent="0.2">
      <c r="A2082" s="222"/>
      <c r="C2082" s="39"/>
      <c r="D2082" s="39"/>
      <c r="F2082" s="39"/>
      <c r="G2082" s="39"/>
    </row>
    <row r="2083" spans="1:7" ht="15" customHeight="1" x14ac:dyDescent="0.2">
      <c r="A2083" s="222"/>
      <c r="C2083" s="39"/>
      <c r="D2083" s="39"/>
      <c r="F2083" s="39"/>
      <c r="G2083" s="39"/>
    </row>
    <row r="2084" spans="1:7" ht="15" customHeight="1" x14ac:dyDescent="0.2">
      <c r="A2084" s="222"/>
      <c r="C2084" s="39"/>
      <c r="D2084" s="39"/>
      <c r="F2084" s="39"/>
      <c r="G2084" s="39"/>
    </row>
    <row r="2085" spans="1:7" ht="15" customHeight="1" x14ac:dyDescent="0.2">
      <c r="A2085" s="222"/>
      <c r="C2085" s="39"/>
      <c r="D2085" s="39"/>
      <c r="F2085" s="39"/>
      <c r="G2085" s="39"/>
    </row>
    <row r="2086" spans="1:7" ht="15" customHeight="1" x14ac:dyDescent="0.2">
      <c r="A2086" s="222"/>
      <c r="C2086" s="39"/>
      <c r="D2086" s="39"/>
      <c r="F2086" s="39"/>
      <c r="G2086" s="39"/>
    </row>
    <row r="2087" spans="1:7" ht="15" customHeight="1" x14ac:dyDescent="0.2">
      <c r="A2087" s="222"/>
      <c r="C2087" s="39"/>
      <c r="D2087" s="39"/>
      <c r="F2087" s="39"/>
      <c r="G2087" s="39"/>
    </row>
    <row r="2088" spans="1:7" ht="15" customHeight="1" x14ac:dyDescent="0.2">
      <c r="A2088" s="222"/>
      <c r="C2088" s="39"/>
      <c r="D2088" s="39"/>
      <c r="F2088" s="39"/>
      <c r="G2088" s="39"/>
    </row>
    <row r="2089" spans="1:7" ht="15" customHeight="1" x14ac:dyDescent="0.2">
      <c r="A2089" s="222"/>
      <c r="C2089" s="39"/>
      <c r="D2089" s="39"/>
      <c r="F2089" s="39"/>
      <c r="G2089" s="39"/>
    </row>
    <row r="2090" spans="1:7" ht="15" customHeight="1" x14ac:dyDescent="0.2">
      <c r="A2090" s="222"/>
      <c r="C2090" s="39"/>
      <c r="D2090" s="39"/>
      <c r="F2090" s="39"/>
      <c r="G2090" s="39"/>
    </row>
    <row r="2091" spans="1:7" ht="15" customHeight="1" x14ac:dyDescent="0.2">
      <c r="A2091" s="222"/>
      <c r="C2091" s="39"/>
      <c r="D2091" s="39"/>
      <c r="F2091" s="39"/>
      <c r="G2091" s="39"/>
    </row>
    <row r="2092" spans="1:7" ht="15" customHeight="1" x14ac:dyDescent="0.2">
      <c r="A2092" s="222"/>
      <c r="C2092" s="39"/>
      <c r="D2092" s="39"/>
      <c r="F2092" s="39"/>
      <c r="G2092" s="39"/>
    </row>
    <row r="2093" spans="1:7" ht="15" customHeight="1" x14ac:dyDescent="0.2">
      <c r="A2093" s="222"/>
      <c r="C2093" s="39"/>
      <c r="D2093" s="39"/>
      <c r="F2093" s="39"/>
      <c r="G2093" s="39"/>
    </row>
    <row r="2094" spans="1:7" ht="15" customHeight="1" x14ac:dyDescent="0.2">
      <c r="A2094" s="222"/>
      <c r="C2094" s="39"/>
      <c r="D2094" s="39"/>
      <c r="F2094" s="39"/>
      <c r="G2094" s="39"/>
    </row>
    <row r="2095" spans="1:7" ht="15" customHeight="1" x14ac:dyDescent="0.2">
      <c r="A2095" s="222"/>
      <c r="C2095" s="39"/>
      <c r="D2095" s="39"/>
      <c r="F2095" s="39"/>
      <c r="G2095" s="39"/>
    </row>
    <row r="2096" spans="1:7" ht="15" customHeight="1" x14ac:dyDescent="0.2">
      <c r="A2096" s="222"/>
      <c r="C2096" s="39"/>
      <c r="D2096" s="39"/>
      <c r="F2096" s="39"/>
      <c r="G2096" s="39"/>
    </row>
    <row r="2097" spans="1:7" ht="15" customHeight="1" x14ac:dyDescent="0.2">
      <c r="A2097" s="222"/>
      <c r="C2097" s="39"/>
      <c r="D2097" s="39"/>
      <c r="F2097" s="39"/>
      <c r="G2097" s="39"/>
    </row>
    <row r="2098" spans="1:7" ht="15" customHeight="1" x14ac:dyDescent="0.2">
      <c r="A2098" s="222"/>
      <c r="C2098" s="39"/>
      <c r="D2098" s="39"/>
      <c r="F2098" s="39"/>
      <c r="G2098" s="39"/>
    </row>
    <row r="2099" spans="1:7" ht="15" customHeight="1" x14ac:dyDescent="0.2">
      <c r="A2099" s="222"/>
      <c r="C2099" s="39"/>
      <c r="D2099" s="39"/>
      <c r="F2099" s="39"/>
      <c r="G2099" s="39"/>
    </row>
    <row r="2100" spans="1:7" ht="15" customHeight="1" x14ac:dyDescent="0.2">
      <c r="A2100" s="222"/>
      <c r="C2100" s="39"/>
      <c r="D2100" s="39"/>
      <c r="F2100" s="39"/>
      <c r="G2100" s="39"/>
    </row>
    <row r="2101" spans="1:7" ht="15" customHeight="1" x14ac:dyDescent="0.2">
      <c r="A2101" s="222"/>
      <c r="C2101" s="39"/>
      <c r="D2101" s="39"/>
      <c r="F2101" s="39"/>
      <c r="G2101" s="39"/>
    </row>
    <row r="2102" spans="1:7" ht="15" customHeight="1" x14ac:dyDescent="0.2">
      <c r="A2102" s="222"/>
      <c r="C2102" s="39"/>
      <c r="D2102" s="39"/>
      <c r="F2102" s="39"/>
      <c r="G2102" s="39"/>
    </row>
    <row r="2103" spans="1:7" ht="15" customHeight="1" x14ac:dyDescent="0.2">
      <c r="A2103" s="222"/>
      <c r="C2103" s="39"/>
      <c r="D2103" s="39"/>
      <c r="F2103" s="39"/>
      <c r="G2103" s="39"/>
    </row>
    <row r="2104" spans="1:7" ht="15" customHeight="1" x14ac:dyDescent="0.2">
      <c r="A2104" s="222"/>
      <c r="C2104" s="39"/>
      <c r="D2104" s="39"/>
      <c r="F2104" s="39"/>
      <c r="G2104" s="39"/>
    </row>
    <row r="2105" spans="1:7" ht="15" customHeight="1" x14ac:dyDescent="0.2">
      <c r="A2105" s="222"/>
      <c r="C2105" s="39"/>
      <c r="D2105" s="39"/>
      <c r="F2105" s="39"/>
      <c r="G2105" s="39"/>
    </row>
    <row r="2106" spans="1:7" ht="15" customHeight="1" x14ac:dyDescent="0.2">
      <c r="A2106" s="222"/>
      <c r="C2106" s="39"/>
      <c r="D2106" s="39"/>
      <c r="F2106" s="39"/>
      <c r="G2106" s="39"/>
    </row>
    <row r="2107" spans="1:7" ht="15" customHeight="1" x14ac:dyDescent="0.2">
      <c r="A2107" s="222"/>
      <c r="C2107" s="39"/>
      <c r="D2107" s="39"/>
      <c r="F2107" s="39"/>
      <c r="G2107" s="39"/>
    </row>
    <row r="2108" spans="1:7" ht="15" customHeight="1" x14ac:dyDescent="0.2">
      <c r="A2108" s="222"/>
      <c r="C2108" s="39"/>
      <c r="D2108" s="39"/>
      <c r="F2108" s="39"/>
      <c r="G2108" s="39"/>
    </row>
    <row r="2109" spans="1:7" ht="15" customHeight="1" x14ac:dyDescent="0.2">
      <c r="A2109" s="222"/>
      <c r="C2109" s="39"/>
      <c r="D2109" s="39"/>
      <c r="F2109" s="39"/>
      <c r="G2109" s="39"/>
    </row>
    <row r="2110" spans="1:7" ht="15" customHeight="1" x14ac:dyDescent="0.2">
      <c r="A2110" s="222"/>
      <c r="C2110" s="39"/>
      <c r="D2110" s="39"/>
      <c r="F2110" s="39"/>
      <c r="G2110" s="39"/>
    </row>
    <row r="2111" spans="1:7" ht="15" customHeight="1" x14ac:dyDescent="0.2">
      <c r="A2111" s="222"/>
      <c r="C2111" s="39"/>
      <c r="D2111" s="39"/>
      <c r="F2111" s="39"/>
      <c r="G2111" s="39"/>
    </row>
    <row r="2112" spans="1:7" ht="15" customHeight="1" x14ac:dyDescent="0.2">
      <c r="A2112" s="222"/>
      <c r="C2112" s="39"/>
      <c r="D2112" s="39"/>
      <c r="F2112" s="39"/>
      <c r="G2112" s="39"/>
    </row>
    <row r="2113" spans="1:7" ht="15" customHeight="1" x14ac:dyDescent="0.2">
      <c r="A2113" s="222"/>
      <c r="C2113" s="39"/>
      <c r="D2113" s="39"/>
      <c r="F2113" s="39"/>
      <c r="G2113" s="39"/>
    </row>
    <row r="2114" spans="1:7" ht="15" customHeight="1" x14ac:dyDescent="0.2">
      <c r="A2114" s="222"/>
      <c r="C2114" s="39"/>
      <c r="D2114" s="39"/>
      <c r="F2114" s="39"/>
      <c r="G2114" s="39"/>
    </row>
    <row r="2115" spans="1:7" ht="15" customHeight="1" x14ac:dyDescent="0.2">
      <c r="A2115" s="222"/>
      <c r="C2115" s="39"/>
      <c r="D2115" s="39"/>
      <c r="F2115" s="39"/>
      <c r="G2115" s="39"/>
    </row>
    <row r="2116" spans="1:7" ht="15" customHeight="1" x14ac:dyDescent="0.2">
      <c r="A2116" s="222"/>
      <c r="C2116" s="39"/>
      <c r="D2116" s="39"/>
      <c r="F2116" s="39"/>
      <c r="G2116" s="39"/>
    </row>
    <row r="2117" spans="1:7" ht="15" customHeight="1" x14ac:dyDescent="0.2">
      <c r="A2117" s="222"/>
      <c r="C2117" s="39"/>
      <c r="D2117" s="39"/>
      <c r="F2117" s="39"/>
      <c r="G2117" s="39"/>
    </row>
    <row r="2118" spans="1:7" ht="15" customHeight="1" x14ac:dyDescent="0.2">
      <c r="A2118" s="222"/>
      <c r="C2118" s="39"/>
      <c r="D2118" s="39"/>
      <c r="F2118" s="39"/>
      <c r="G2118" s="39"/>
    </row>
    <row r="2119" spans="1:7" ht="15" customHeight="1" x14ac:dyDescent="0.2">
      <c r="A2119" s="222"/>
      <c r="C2119" s="39"/>
      <c r="D2119" s="39"/>
      <c r="F2119" s="39"/>
      <c r="G2119" s="39"/>
    </row>
    <row r="2120" spans="1:7" ht="15" customHeight="1" x14ac:dyDescent="0.2">
      <c r="A2120" s="222"/>
      <c r="C2120" s="39"/>
      <c r="D2120" s="39"/>
      <c r="F2120" s="39"/>
      <c r="G2120" s="39"/>
    </row>
    <row r="2121" spans="1:7" ht="15" customHeight="1" x14ac:dyDescent="0.2">
      <c r="A2121" s="222"/>
      <c r="C2121" s="39"/>
      <c r="D2121" s="39"/>
      <c r="F2121" s="39"/>
      <c r="G2121" s="39"/>
    </row>
    <row r="2122" spans="1:7" ht="15" customHeight="1" x14ac:dyDescent="0.2">
      <c r="A2122" s="222"/>
      <c r="C2122" s="39"/>
      <c r="D2122" s="39"/>
      <c r="F2122" s="39"/>
      <c r="G2122" s="39"/>
    </row>
    <row r="2123" spans="1:7" ht="15" customHeight="1" x14ac:dyDescent="0.2">
      <c r="A2123" s="222"/>
      <c r="C2123" s="39"/>
      <c r="D2123" s="39"/>
      <c r="F2123" s="39"/>
      <c r="G2123" s="39"/>
    </row>
    <row r="2124" spans="1:7" ht="15" customHeight="1" x14ac:dyDescent="0.2">
      <c r="A2124" s="222"/>
      <c r="C2124" s="39"/>
      <c r="D2124" s="39"/>
      <c r="F2124" s="39"/>
      <c r="G2124" s="39"/>
    </row>
    <row r="2125" spans="1:7" ht="15" customHeight="1" x14ac:dyDescent="0.2">
      <c r="A2125" s="222"/>
      <c r="C2125" s="39"/>
      <c r="D2125" s="39"/>
      <c r="F2125" s="39"/>
      <c r="G2125" s="39"/>
    </row>
    <row r="2126" spans="1:7" ht="15" customHeight="1" x14ac:dyDescent="0.2">
      <c r="A2126" s="222"/>
      <c r="C2126" s="39"/>
      <c r="D2126" s="39"/>
      <c r="F2126" s="39"/>
      <c r="G2126" s="39"/>
    </row>
    <row r="2127" spans="1:7" ht="15" customHeight="1" x14ac:dyDescent="0.2">
      <c r="A2127" s="222"/>
      <c r="C2127" s="39"/>
      <c r="D2127" s="39"/>
      <c r="F2127" s="39"/>
      <c r="G2127" s="39"/>
    </row>
    <row r="2128" spans="1:7" ht="15" customHeight="1" x14ac:dyDescent="0.2">
      <c r="A2128" s="222"/>
      <c r="C2128" s="39"/>
      <c r="D2128" s="39"/>
      <c r="F2128" s="39"/>
      <c r="G2128" s="39"/>
    </row>
    <row r="2129" spans="1:7" ht="15" customHeight="1" x14ac:dyDescent="0.2">
      <c r="A2129" s="222"/>
      <c r="C2129" s="39"/>
      <c r="D2129" s="39"/>
      <c r="F2129" s="39"/>
      <c r="G2129" s="39"/>
    </row>
    <row r="2130" spans="1:7" ht="15" customHeight="1" x14ac:dyDescent="0.2">
      <c r="A2130" s="222"/>
      <c r="C2130" s="39"/>
      <c r="D2130" s="39"/>
      <c r="F2130" s="39"/>
      <c r="G2130" s="39"/>
    </row>
    <row r="2131" spans="1:7" ht="15" customHeight="1" x14ac:dyDescent="0.2">
      <c r="A2131" s="222"/>
      <c r="C2131" s="39"/>
      <c r="D2131" s="39"/>
      <c r="F2131" s="39"/>
      <c r="G2131" s="39"/>
    </row>
    <row r="2132" spans="1:7" ht="15" customHeight="1" x14ac:dyDescent="0.2">
      <c r="A2132" s="222"/>
      <c r="C2132" s="39"/>
      <c r="D2132" s="39"/>
      <c r="F2132" s="39"/>
      <c r="G2132" s="39"/>
    </row>
    <row r="2133" spans="1:7" ht="15" customHeight="1" x14ac:dyDescent="0.2">
      <c r="A2133" s="222"/>
      <c r="C2133" s="39"/>
      <c r="D2133" s="39"/>
      <c r="F2133" s="39"/>
      <c r="G2133" s="39"/>
    </row>
    <row r="2134" spans="1:7" ht="15" customHeight="1" x14ac:dyDescent="0.2">
      <c r="A2134" s="222"/>
      <c r="C2134" s="39"/>
      <c r="D2134" s="39"/>
      <c r="F2134" s="39"/>
      <c r="G2134" s="39"/>
    </row>
    <row r="2135" spans="1:7" ht="15" customHeight="1" x14ac:dyDescent="0.2">
      <c r="A2135" s="222"/>
      <c r="C2135" s="39"/>
      <c r="D2135" s="39"/>
      <c r="F2135" s="39"/>
      <c r="G2135" s="39"/>
    </row>
    <row r="2136" spans="1:7" ht="15" customHeight="1" x14ac:dyDescent="0.2">
      <c r="A2136" s="222"/>
      <c r="C2136" s="39"/>
      <c r="D2136" s="39"/>
      <c r="F2136" s="39"/>
      <c r="G2136" s="39"/>
    </row>
    <row r="2137" spans="1:7" ht="15" customHeight="1" x14ac:dyDescent="0.2">
      <c r="A2137" s="222"/>
      <c r="C2137" s="39"/>
      <c r="D2137" s="39"/>
      <c r="F2137" s="39"/>
      <c r="G2137" s="39"/>
    </row>
    <row r="2138" spans="1:7" ht="15" customHeight="1" x14ac:dyDescent="0.2">
      <c r="A2138" s="222"/>
      <c r="C2138" s="39"/>
      <c r="D2138" s="39"/>
      <c r="F2138" s="39"/>
      <c r="G2138" s="39"/>
    </row>
    <row r="2139" spans="1:7" ht="15" customHeight="1" x14ac:dyDescent="0.2">
      <c r="A2139" s="222"/>
      <c r="C2139" s="39"/>
      <c r="D2139" s="39"/>
      <c r="F2139" s="39"/>
      <c r="G2139" s="39"/>
    </row>
    <row r="2140" spans="1:7" ht="15" customHeight="1" x14ac:dyDescent="0.2">
      <c r="A2140" s="222"/>
      <c r="C2140" s="39"/>
      <c r="D2140" s="39"/>
      <c r="F2140" s="39"/>
      <c r="G2140" s="39"/>
    </row>
    <row r="2141" spans="1:7" ht="15" customHeight="1" x14ac:dyDescent="0.2">
      <c r="A2141" s="222"/>
      <c r="C2141" s="39"/>
      <c r="D2141" s="39"/>
      <c r="F2141" s="39"/>
      <c r="G2141" s="39"/>
    </row>
    <row r="2142" spans="1:7" ht="15" customHeight="1" x14ac:dyDescent="0.2">
      <c r="A2142" s="222"/>
      <c r="C2142" s="39"/>
      <c r="D2142" s="39"/>
      <c r="F2142" s="39"/>
      <c r="G2142" s="39"/>
    </row>
    <row r="2143" spans="1:7" ht="15" customHeight="1" x14ac:dyDescent="0.2">
      <c r="A2143" s="222"/>
      <c r="C2143" s="39"/>
      <c r="D2143" s="39"/>
      <c r="F2143" s="39"/>
      <c r="G2143" s="39"/>
    </row>
    <row r="2144" spans="1:7" ht="15" customHeight="1" x14ac:dyDescent="0.2">
      <c r="A2144" s="222"/>
      <c r="C2144" s="39"/>
      <c r="D2144" s="39"/>
      <c r="F2144" s="39"/>
      <c r="G2144" s="39"/>
    </row>
    <row r="2145" spans="1:7" ht="15" customHeight="1" x14ac:dyDescent="0.2">
      <c r="A2145" s="222"/>
      <c r="C2145" s="39"/>
      <c r="D2145" s="39"/>
      <c r="F2145" s="39"/>
      <c r="G2145" s="39"/>
    </row>
    <row r="2146" spans="1:7" ht="15" customHeight="1" x14ac:dyDescent="0.2">
      <c r="A2146" s="222"/>
      <c r="C2146" s="39"/>
      <c r="D2146" s="39"/>
      <c r="F2146" s="39"/>
      <c r="G2146" s="39"/>
    </row>
    <row r="2147" spans="1:7" ht="15" customHeight="1" x14ac:dyDescent="0.2">
      <c r="A2147" s="222"/>
      <c r="C2147" s="39"/>
      <c r="D2147" s="39"/>
      <c r="F2147" s="39"/>
      <c r="G2147" s="39"/>
    </row>
    <row r="2148" spans="1:7" ht="15" customHeight="1" x14ac:dyDescent="0.2">
      <c r="A2148" s="222"/>
      <c r="C2148" s="39"/>
      <c r="D2148" s="39"/>
      <c r="F2148" s="39"/>
      <c r="G2148" s="39"/>
    </row>
    <row r="2149" spans="1:7" ht="15" customHeight="1" x14ac:dyDescent="0.2">
      <c r="A2149" s="222"/>
      <c r="C2149" s="39"/>
      <c r="D2149" s="39"/>
      <c r="F2149" s="39"/>
      <c r="G2149" s="39"/>
    </row>
    <row r="2150" spans="1:7" ht="15" customHeight="1" x14ac:dyDescent="0.2">
      <c r="A2150" s="222"/>
      <c r="C2150" s="39"/>
      <c r="D2150" s="39"/>
      <c r="F2150" s="39"/>
      <c r="G2150" s="39"/>
    </row>
    <row r="2151" spans="1:7" ht="15" customHeight="1" x14ac:dyDescent="0.2">
      <c r="A2151" s="222"/>
      <c r="C2151" s="39"/>
      <c r="D2151" s="39"/>
      <c r="F2151" s="39"/>
      <c r="G2151" s="39"/>
    </row>
    <row r="2152" spans="1:7" ht="15" customHeight="1" x14ac:dyDescent="0.2">
      <c r="A2152" s="222"/>
      <c r="C2152" s="39"/>
      <c r="D2152" s="39"/>
      <c r="F2152" s="39"/>
      <c r="G2152" s="39"/>
    </row>
    <row r="2153" spans="1:7" ht="15" customHeight="1" x14ac:dyDescent="0.2">
      <c r="A2153" s="222"/>
      <c r="C2153" s="39"/>
      <c r="D2153" s="39"/>
      <c r="F2153" s="39"/>
      <c r="G2153" s="39"/>
    </row>
    <row r="2154" spans="1:7" ht="15" customHeight="1" x14ac:dyDescent="0.2">
      <c r="A2154" s="222"/>
      <c r="C2154" s="39"/>
      <c r="D2154" s="39"/>
      <c r="F2154" s="39"/>
      <c r="G2154" s="39"/>
    </row>
    <row r="2155" spans="1:7" ht="15" customHeight="1" x14ac:dyDescent="0.2">
      <c r="A2155" s="222"/>
      <c r="C2155" s="39"/>
      <c r="D2155" s="39"/>
      <c r="F2155" s="39"/>
      <c r="G2155" s="39"/>
    </row>
    <row r="2156" spans="1:7" ht="15" customHeight="1" x14ac:dyDescent="0.2">
      <c r="A2156" s="222"/>
      <c r="C2156" s="39"/>
      <c r="D2156" s="39"/>
      <c r="F2156" s="39"/>
      <c r="G2156" s="39"/>
    </row>
    <row r="2157" spans="1:7" ht="15" customHeight="1" x14ac:dyDescent="0.2">
      <c r="A2157" s="222"/>
      <c r="C2157" s="39"/>
      <c r="D2157" s="39"/>
      <c r="F2157" s="39"/>
      <c r="G2157" s="39"/>
    </row>
    <row r="2158" spans="1:7" ht="15" customHeight="1" x14ac:dyDescent="0.2">
      <c r="A2158" s="222"/>
      <c r="C2158" s="39"/>
      <c r="D2158" s="39"/>
      <c r="F2158" s="39"/>
      <c r="G2158" s="39"/>
    </row>
    <row r="2159" spans="1:7" ht="15" customHeight="1" x14ac:dyDescent="0.2">
      <c r="A2159" s="222"/>
      <c r="C2159" s="39"/>
      <c r="D2159" s="39"/>
      <c r="F2159" s="39"/>
      <c r="G2159" s="39"/>
    </row>
    <row r="2160" spans="1:7" ht="15" customHeight="1" x14ac:dyDescent="0.2">
      <c r="A2160" s="222"/>
      <c r="C2160" s="39"/>
      <c r="D2160" s="39"/>
      <c r="F2160" s="39"/>
      <c r="G2160" s="39"/>
    </row>
    <row r="2161" spans="1:7" ht="15" customHeight="1" x14ac:dyDescent="0.2">
      <c r="A2161" s="222"/>
      <c r="C2161" s="39"/>
      <c r="D2161" s="39"/>
      <c r="F2161" s="39"/>
      <c r="G2161" s="39"/>
    </row>
    <row r="2162" spans="1:7" ht="15" customHeight="1" x14ac:dyDescent="0.2">
      <c r="A2162" s="222"/>
      <c r="C2162" s="39"/>
      <c r="D2162" s="39"/>
      <c r="F2162" s="39"/>
      <c r="G2162" s="39"/>
    </row>
    <row r="2163" spans="1:7" ht="15" customHeight="1" x14ac:dyDescent="0.2">
      <c r="A2163" s="222"/>
      <c r="C2163" s="39"/>
      <c r="D2163" s="39"/>
      <c r="F2163" s="39"/>
      <c r="G2163" s="39"/>
    </row>
    <row r="2164" spans="1:7" ht="15" customHeight="1" x14ac:dyDescent="0.2">
      <c r="A2164" s="222"/>
      <c r="C2164" s="39"/>
      <c r="D2164" s="39"/>
      <c r="F2164" s="39"/>
      <c r="G2164" s="39"/>
    </row>
    <row r="2165" spans="1:7" ht="15" customHeight="1" x14ac:dyDescent="0.2">
      <c r="A2165" s="222"/>
      <c r="C2165" s="39"/>
      <c r="D2165" s="39"/>
      <c r="F2165" s="39"/>
      <c r="G2165" s="39"/>
    </row>
    <row r="2166" spans="1:7" ht="15" customHeight="1" x14ac:dyDescent="0.2">
      <c r="A2166" s="222"/>
      <c r="C2166" s="39"/>
      <c r="D2166" s="39"/>
      <c r="F2166" s="39"/>
      <c r="G2166" s="39"/>
    </row>
    <row r="2167" spans="1:7" ht="15" customHeight="1" x14ac:dyDescent="0.2">
      <c r="A2167" s="222"/>
      <c r="C2167" s="39"/>
      <c r="D2167" s="39"/>
      <c r="F2167" s="39"/>
      <c r="G2167" s="39"/>
    </row>
    <row r="2168" spans="1:7" ht="15" customHeight="1" x14ac:dyDescent="0.2">
      <c r="A2168" s="222"/>
      <c r="C2168" s="39"/>
      <c r="D2168" s="39"/>
      <c r="F2168" s="39"/>
      <c r="G2168" s="39"/>
    </row>
    <row r="2169" spans="1:7" ht="15" customHeight="1" x14ac:dyDescent="0.2">
      <c r="A2169" s="222"/>
      <c r="C2169" s="39"/>
      <c r="D2169" s="39"/>
      <c r="F2169" s="39"/>
      <c r="G2169" s="39"/>
    </row>
    <row r="2170" spans="1:7" ht="15" customHeight="1" x14ac:dyDescent="0.2">
      <c r="A2170" s="222"/>
      <c r="C2170" s="39"/>
      <c r="D2170" s="39"/>
      <c r="F2170" s="39"/>
      <c r="G2170" s="39"/>
    </row>
    <row r="2171" spans="1:7" ht="15" customHeight="1" x14ac:dyDescent="0.2">
      <c r="A2171" s="222"/>
      <c r="C2171" s="39"/>
      <c r="D2171" s="39"/>
      <c r="F2171" s="39"/>
      <c r="G2171" s="39"/>
    </row>
    <row r="2172" spans="1:7" ht="15" customHeight="1" x14ac:dyDescent="0.2">
      <c r="A2172" s="222"/>
      <c r="C2172" s="39"/>
      <c r="D2172" s="39"/>
      <c r="F2172" s="39"/>
      <c r="G2172" s="39"/>
    </row>
    <row r="2173" spans="1:7" ht="15" customHeight="1" x14ac:dyDescent="0.2">
      <c r="A2173" s="222"/>
      <c r="C2173" s="39"/>
      <c r="D2173" s="39"/>
      <c r="F2173" s="39"/>
      <c r="G2173" s="39"/>
    </row>
    <row r="2174" spans="1:7" ht="15" customHeight="1" x14ac:dyDescent="0.2">
      <c r="A2174" s="222"/>
      <c r="C2174" s="39"/>
      <c r="D2174" s="39"/>
      <c r="F2174" s="39"/>
      <c r="G2174" s="39"/>
    </row>
    <row r="2175" spans="1:7" ht="15" customHeight="1" x14ac:dyDescent="0.2">
      <c r="A2175" s="222"/>
      <c r="C2175" s="39"/>
      <c r="D2175" s="39"/>
      <c r="F2175" s="39"/>
      <c r="G2175" s="39"/>
    </row>
    <row r="2176" spans="1:7" ht="15" customHeight="1" x14ac:dyDescent="0.2">
      <c r="A2176" s="222"/>
      <c r="C2176" s="39"/>
      <c r="D2176" s="39"/>
      <c r="F2176" s="39"/>
      <c r="G2176" s="39"/>
    </row>
    <row r="2177" spans="1:7" ht="15" customHeight="1" x14ac:dyDescent="0.2">
      <c r="A2177" s="222"/>
      <c r="C2177" s="39"/>
      <c r="D2177" s="39"/>
      <c r="F2177" s="39"/>
      <c r="G2177" s="39"/>
    </row>
    <row r="2178" spans="1:7" ht="15" customHeight="1" x14ac:dyDescent="0.2">
      <c r="A2178" s="222"/>
      <c r="C2178" s="39"/>
      <c r="D2178" s="39"/>
      <c r="F2178" s="39"/>
      <c r="G2178" s="39"/>
    </row>
    <row r="2179" spans="1:7" ht="15" customHeight="1" x14ac:dyDescent="0.2">
      <c r="A2179" s="222"/>
      <c r="C2179" s="39"/>
      <c r="D2179" s="39"/>
      <c r="F2179" s="39"/>
      <c r="G2179" s="39"/>
    </row>
    <row r="2180" spans="1:7" ht="15" customHeight="1" x14ac:dyDescent="0.2">
      <c r="A2180" s="222"/>
      <c r="C2180" s="39"/>
      <c r="D2180" s="39"/>
      <c r="F2180" s="39"/>
      <c r="G2180" s="39"/>
    </row>
    <row r="2181" spans="1:7" ht="15" customHeight="1" x14ac:dyDescent="0.2">
      <c r="A2181" s="222"/>
      <c r="C2181" s="39"/>
      <c r="D2181" s="39"/>
      <c r="F2181" s="39"/>
      <c r="G2181" s="39"/>
    </row>
    <row r="2182" spans="1:7" ht="15" customHeight="1" x14ac:dyDescent="0.2">
      <c r="A2182" s="222"/>
      <c r="C2182" s="39"/>
      <c r="D2182" s="39"/>
      <c r="F2182" s="39"/>
      <c r="G2182" s="39"/>
    </row>
    <row r="2183" spans="1:7" ht="15" customHeight="1" x14ac:dyDescent="0.2">
      <c r="A2183" s="222"/>
      <c r="C2183" s="39"/>
      <c r="D2183" s="39"/>
      <c r="F2183" s="39"/>
      <c r="G2183" s="39"/>
    </row>
    <row r="2184" spans="1:7" ht="15" customHeight="1" x14ac:dyDescent="0.2">
      <c r="A2184" s="222"/>
      <c r="C2184" s="39"/>
      <c r="D2184" s="39"/>
      <c r="F2184" s="39"/>
      <c r="G2184" s="39"/>
    </row>
    <row r="2185" spans="1:7" ht="15" customHeight="1" x14ac:dyDescent="0.2">
      <c r="A2185" s="222"/>
      <c r="C2185" s="39"/>
      <c r="D2185" s="39"/>
      <c r="F2185" s="39"/>
      <c r="G2185" s="39"/>
    </row>
    <row r="2186" spans="1:7" ht="15" customHeight="1" x14ac:dyDescent="0.2">
      <c r="A2186" s="222"/>
      <c r="C2186" s="39"/>
      <c r="D2186" s="39"/>
      <c r="F2186" s="39"/>
      <c r="G2186" s="39"/>
    </row>
    <row r="2187" spans="1:7" ht="15" customHeight="1" x14ac:dyDescent="0.2">
      <c r="A2187" s="222"/>
      <c r="C2187" s="39"/>
      <c r="D2187" s="39"/>
      <c r="F2187" s="39"/>
      <c r="G2187" s="39"/>
    </row>
    <row r="2188" spans="1:7" ht="15" customHeight="1" x14ac:dyDescent="0.2">
      <c r="A2188" s="222"/>
      <c r="C2188" s="39"/>
      <c r="D2188" s="39"/>
      <c r="F2188" s="39"/>
      <c r="G2188" s="39"/>
    </row>
    <row r="2189" spans="1:7" ht="15" customHeight="1" x14ac:dyDescent="0.2">
      <c r="A2189" s="222"/>
      <c r="C2189" s="39"/>
      <c r="D2189" s="39"/>
      <c r="F2189" s="39"/>
      <c r="G2189" s="39"/>
    </row>
    <row r="2190" spans="1:7" ht="15" customHeight="1" x14ac:dyDescent="0.2">
      <c r="A2190" s="222"/>
      <c r="C2190" s="39"/>
      <c r="D2190" s="39"/>
      <c r="F2190" s="39"/>
      <c r="G2190" s="39"/>
    </row>
    <row r="2191" spans="1:7" ht="15" customHeight="1" x14ac:dyDescent="0.2">
      <c r="A2191" s="222"/>
      <c r="C2191" s="39"/>
      <c r="D2191" s="39"/>
      <c r="F2191" s="39"/>
      <c r="G2191" s="39"/>
    </row>
    <row r="2192" spans="1:7" ht="15" customHeight="1" x14ac:dyDescent="0.2">
      <c r="A2192" s="222"/>
      <c r="C2192" s="39"/>
      <c r="D2192" s="39"/>
      <c r="F2192" s="39"/>
      <c r="G2192" s="39"/>
    </row>
    <row r="2193" spans="1:7" ht="15" customHeight="1" x14ac:dyDescent="0.2">
      <c r="A2193" s="222"/>
      <c r="C2193" s="39"/>
      <c r="D2193" s="39"/>
      <c r="F2193" s="39"/>
      <c r="G2193" s="39"/>
    </row>
    <row r="2194" spans="1:7" ht="15" customHeight="1" x14ac:dyDescent="0.2">
      <c r="A2194" s="222"/>
      <c r="C2194" s="39"/>
      <c r="D2194" s="39"/>
      <c r="F2194" s="39"/>
      <c r="G2194" s="39"/>
    </row>
    <row r="2195" spans="1:7" ht="15" customHeight="1" x14ac:dyDescent="0.2">
      <c r="A2195" s="222"/>
      <c r="C2195" s="39"/>
      <c r="D2195" s="39"/>
      <c r="F2195" s="39"/>
      <c r="G2195" s="39"/>
    </row>
    <row r="2196" spans="1:7" ht="15" customHeight="1" x14ac:dyDescent="0.2">
      <c r="A2196" s="222"/>
      <c r="C2196" s="39"/>
      <c r="D2196" s="39"/>
      <c r="F2196" s="39"/>
      <c r="G2196" s="39"/>
    </row>
    <row r="2197" spans="1:7" ht="15" customHeight="1" x14ac:dyDescent="0.2">
      <c r="A2197" s="222"/>
      <c r="C2197" s="39"/>
      <c r="D2197" s="39"/>
      <c r="F2197" s="39"/>
      <c r="G2197" s="39"/>
    </row>
    <row r="2198" spans="1:7" ht="15" customHeight="1" x14ac:dyDescent="0.2">
      <c r="A2198" s="222"/>
      <c r="C2198" s="39"/>
      <c r="D2198" s="39"/>
      <c r="F2198" s="39"/>
      <c r="G2198" s="39"/>
    </row>
    <row r="2199" spans="1:7" ht="15" customHeight="1" x14ac:dyDescent="0.2">
      <c r="A2199" s="222"/>
      <c r="C2199" s="39"/>
      <c r="D2199" s="39"/>
      <c r="F2199" s="39"/>
      <c r="G2199" s="39"/>
    </row>
    <row r="2200" spans="1:7" ht="15" customHeight="1" x14ac:dyDescent="0.2">
      <c r="A2200" s="222"/>
      <c r="C2200" s="39"/>
      <c r="D2200" s="39"/>
      <c r="F2200" s="39"/>
      <c r="G2200" s="39"/>
    </row>
    <row r="2201" spans="1:7" ht="15" customHeight="1" x14ac:dyDescent="0.2">
      <c r="A2201" s="222"/>
      <c r="C2201" s="39"/>
      <c r="D2201" s="39"/>
      <c r="F2201" s="39"/>
      <c r="G2201" s="39"/>
    </row>
    <row r="2202" spans="1:7" ht="15" customHeight="1" x14ac:dyDescent="0.2">
      <c r="A2202" s="222"/>
      <c r="C2202" s="39"/>
      <c r="D2202" s="39"/>
      <c r="F2202" s="39"/>
      <c r="G2202" s="39"/>
    </row>
    <row r="2203" spans="1:7" ht="15" customHeight="1" x14ac:dyDescent="0.2">
      <c r="A2203" s="222"/>
      <c r="C2203" s="39"/>
      <c r="D2203" s="39"/>
      <c r="F2203" s="39"/>
      <c r="G2203" s="39"/>
    </row>
    <row r="2204" spans="1:7" ht="15" customHeight="1" x14ac:dyDescent="0.2">
      <c r="A2204" s="222"/>
      <c r="C2204" s="39"/>
      <c r="D2204" s="39"/>
      <c r="F2204" s="39"/>
      <c r="G2204" s="39"/>
    </row>
    <row r="2205" spans="1:7" ht="15" customHeight="1" x14ac:dyDescent="0.2">
      <c r="A2205" s="222"/>
      <c r="C2205" s="39"/>
      <c r="D2205" s="39"/>
      <c r="F2205" s="39"/>
      <c r="G2205" s="39"/>
    </row>
    <row r="2206" spans="1:7" ht="15" customHeight="1" x14ac:dyDescent="0.2">
      <c r="A2206" s="222"/>
      <c r="C2206" s="39"/>
      <c r="D2206" s="39"/>
      <c r="F2206" s="39"/>
      <c r="G2206" s="39"/>
    </row>
    <row r="2207" spans="1:7" ht="15" customHeight="1" x14ac:dyDescent="0.2">
      <c r="A2207" s="222"/>
      <c r="C2207" s="39"/>
      <c r="D2207" s="39"/>
      <c r="F2207" s="39"/>
      <c r="G2207" s="39"/>
    </row>
    <row r="2208" spans="1:7" ht="15" customHeight="1" x14ac:dyDescent="0.2">
      <c r="A2208" s="222"/>
      <c r="C2208" s="39"/>
      <c r="D2208" s="39"/>
      <c r="F2208" s="39"/>
      <c r="G2208" s="39"/>
    </row>
    <row r="2209" spans="1:7" ht="15" customHeight="1" x14ac:dyDescent="0.2">
      <c r="A2209" s="222"/>
      <c r="C2209" s="39"/>
      <c r="D2209" s="39"/>
      <c r="F2209" s="39"/>
      <c r="G2209" s="39"/>
    </row>
    <row r="2210" spans="1:7" ht="15" customHeight="1" x14ac:dyDescent="0.2">
      <c r="A2210" s="222"/>
      <c r="C2210" s="39"/>
      <c r="D2210" s="39"/>
      <c r="F2210" s="39"/>
      <c r="G2210" s="39"/>
    </row>
    <row r="2211" spans="1:7" ht="15" customHeight="1" x14ac:dyDescent="0.2">
      <c r="A2211" s="222"/>
      <c r="C2211" s="39"/>
      <c r="D2211" s="39"/>
      <c r="F2211" s="39"/>
      <c r="G2211" s="39"/>
    </row>
    <row r="2212" spans="1:7" ht="15" customHeight="1" x14ac:dyDescent="0.2">
      <c r="A2212" s="222"/>
      <c r="C2212" s="39"/>
      <c r="D2212" s="39"/>
      <c r="F2212" s="39"/>
      <c r="G2212" s="39"/>
    </row>
    <row r="2213" spans="1:7" ht="15" customHeight="1" x14ac:dyDescent="0.2">
      <c r="A2213" s="222"/>
      <c r="C2213" s="39"/>
      <c r="D2213" s="39"/>
      <c r="F2213" s="39"/>
      <c r="G2213" s="39"/>
    </row>
    <row r="2214" spans="1:7" ht="15" customHeight="1" x14ac:dyDescent="0.2">
      <c r="A2214" s="222"/>
      <c r="C2214" s="39"/>
      <c r="D2214" s="39"/>
      <c r="F2214" s="39"/>
      <c r="G2214" s="39"/>
    </row>
    <row r="2215" spans="1:7" ht="15" customHeight="1" x14ac:dyDescent="0.2">
      <c r="A2215" s="222"/>
      <c r="C2215" s="39"/>
      <c r="D2215" s="39"/>
      <c r="F2215" s="39"/>
      <c r="G2215" s="39"/>
    </row>
    <row r="2216" spans="1:7" ht="15" customHeight="1" x14ac:dyDescent="0.2">
      <c r="A2216" s="222"/>
      <c r="C2216" s="39"/>
      <c r="D2216" s="39"/>
      <c r="F2216" s="39"/>
      <c r="G2216" s="39"/>
    </row>
    <row r="2217" spans="1:7" ht="15" customHeight="1" x14ac:dyDescent="0.2">
      <c r="A2217" s="222"/>
      <c r="C2217" s="39"/>
      <c r="D2217" s="39"/>
      <c r="F2217" s="39"/>
      <c r="G2217" s="39"/>
    </row>
    <row r="2218" spans="1:7" ht="15" customHeight="1" x14ac:dyDescent="0.2">
      <c r="A2218" s="222"/>
      <c r="C2218" s="39"/>
      <c r="D2218" s="39"/>
      <c r="F2218" s="39"/>
      <c r="G2218" s="39"/>
    </row>
    <row r="2219" spans="1:7" ht="15" customHeight="1" x14ac:dyDescent="0.2">
      <c r="A2219" s="222"/>
      <c r="C2219" s="39"/>
      <c r="D2219" s="39"/>
      <c r="F2219" s="39"/>
      <c r="G2219" s="39"/>
    </row>
    <row r="2220" spans="1:7" ht="15" customHeight="1" x14ac:dyDescent="0.2">
      <c r="A2220" s="222"/>
      <c r="C2220" s="39"/>
      <c r="D2220" s="39"/>
      <c r="F2220" s="39"/>
      <c r="G2220" s="39"/>
    </row>
    <row r="2221" spans="1:7" ht="15" customHeight="1" x14ac:dyDescent="0.2">
      <c r="A2221" s="222"/>
      <c r="C2221" s="39"/>
      <c r="D2221" s="39"/>
      <c r="F2221" s="39"/>
      <c r="G2221" s="39"/>
    </row>
    <row r="2222" spans="1:7" ht="15" customHeight="1" x14ac:dyDescent="0.2">
      <c r="A2222" s="222"/>
      <c r="C2222" s="39"/>
      <c r="D2222" s="39"/>
      <c r="F2222" s="39"/>
      <c r="G2222" s="39"/>
    </row>
    <row r="2223" spans="1:7" ht="15" customHeight="1" x14ac:dyDescent="0.2">
      <c r="A2223" s="222"/>
      <c r="C2223" s="39"/>
      <c r="D2223" s="39"/>
      <c r="F2223" s="39"/>
      <c r="G2223" s="39"/>
    </row>
    <row r="2224" spans="1:7" ht="15" customHeight="1" x14ac:dyDescent="0.2">
      <c r="A2224" s="222"/>
      <c r="C2224" s="39"/>
      <c r="D2224" s="39"/>
      <c r="F2224" s="39"/>
      <c r="G2224" s="39"/>
    </row>
    <row r="2225" spans="1:7" ht="15" customHeight="1" x14ac:dyDescent="0.2">
      <c r="A2225" s="222"/>
      <c r="C2225" s="39"/>
      <c r="D2225" s="39"/>
      <c r="F2225" s="39"/>
      <c r="G2225" s="39"/>
    </row>
    <row r="2226" spans="1:7" ht="15" customHeight="1" x14ac:dyDescent="0.2">
      <c r="A2226" s="222"/>
      <c r="C2226" s="39"/>
      <c r="D2226" s="39"/>
      <c r="F2226" s="39"/>
      <c r="G2226" s="39"/>
    </row>
    <row r="2227" spans="1:7" ht="15" customHeight="1" x14ac:dyDescent="0.2">
      <c r="A2227" s="222"/>
      <c r="C2227" s="39"/>
      <c r="D2227" s="39"/>
      <c r="F2227" s="39"/>
      <c r="G2227" s="39"/>
    </row>
    <row r="2228" spans="1:7" ht="15" customHeight="1" x14ac:dyDescent="0.2">
      <c r="A2228" s="222"/>
      <c r="C2228" s="39"/>
      <c r="D2228" s="39"/>
      <c r="F2228" s="39"/>
      <c r="G2228" s="39"/>
    </row>
    <row r="2229" spans="1:7" ht="15" customHeight="1" x14ac:dyDescent="0.2">
      <c r="A2229" s="222"/>
      <c r="C2229" s="39"/>
      <c r="D2229" s="39"/>
      <c r="F2229" s="39"/>
      <c r="G2229" s="39"/>
    </row>
    <row r="2230" spans="1:7" ht="15" customHeight="1" x14ac:dyDescent="0.2">
      <c r="A2230" s="222"/>
      <c r="C2230" s="39"/>
      <c r="D2230" s="39"/>
      <c r="F2230" s="39"/>
      <c r="G2230" s="39"/>
    </row>
    <row r="2231" spans="1:7" ht="15" customHeight="1" x14ac:dyDescent="0.2">
      <c r="A2231" s="222"/>
      <c r="C2231" s="39"/>
      <c r="D2231" s="39"/>
      <c r="F2231" s="39"/>
      <c r="G2231" s="39"/>
    </row>
    <row r="2232" spans="1:7" ht="15" customHeight="1" x14ac:dyDescent="0.2">
      <c r="A2232" s="222"/>
      <c r="C2232" s="39"/>
      <c r="D2232" s="39"/>
      <c r="F2232" s="39"/>
      <c r="G2232" s="39"/>
    </row>
    <row r="2233" spans="1:7" ht="15" customHeight="1" x14ac:dyDescent="0.2">
      <c r="A2233" s="222"/>
      <c r="C2233" s="39"/>
      <c r="D2233" s="39"/>
      <c r="F2233" s="39"/>
      <c r="G2233" s="39"/>
    </row>
    <row r="2234" spans="1:7" ht="15" customHeight="1" x14ac:dyDescent="0.2">
      <c r="A2234" s="222"/>
      <c r="C2234" s="39"/>
      <c r="D2234" s="39"/>
      <c r="F2234" s="39"/>
      <c r="G2234" s="39"/>
    </row>
    <row r="2235" spans="1:7" ht="15" customHeight="1" x14ac:dyDescent="0.2">
      <c r="A2235" s="222"/>
      <c r="C2235" s="39"/>
      <c r="D2235" s="39"/>
      <c r="F2235" s="39"/>
      <c r="G2235" s="39"/>
    </row>
    <row r="2236" spans="1:7" ht="15" customHeight="1" x14ac:dyDescent="0.2">
      <c r="A2236" s="222"/>
      <c r="C2236" s="39"/>
      <c r="D2236" s="39"/>
      <c r="F2236" s="39"/>
      <c r="G2236" s="39"/>
    </row>
    <row r="2237" spans="1:7" ht="15" customHeight="1" x14ac:dyDescent="0.2">
      <c r="A2237" s="222"/>
      <c r="C2237" s="39"/>
      <c r="D2237" s="39"/>
      <c r="F2237" s="39"/>
      <c r="G2237" s="39"/>
    </row>
    <row r="2238" spans="1:7" ht="15" customHeight="1" x14ac:dyDescent="0.2">
      <c r="A2238" s="222"/>
      <c r="C2238" s="39"/>
      <c r="D2238" s="39"/>
      <c r="F2238" s="39"/>
      <c r="G2238" s="39"/>
    </row>
    <row r="2239" spans="1:7" ht="15" customHeight="1" x14ac:dyDescent="0.2">
      <c r="A2239" s="222"/>
      <c r="C2239" s="39"/>
      <c r="D2239" s="39"/>
      <c r="F2239" s="39"/>
      <c r="G2239" s="39"/>
    </row>
    <row r="2240" spans="1:7" ht="15" customHeight="1" x14ac:dyDescent="0.2">
      <c r="A2240" s="222"/>
      <c r="C2240" s="39"/>
      <c r="D2240" s="39"/>
      <c r="F2240" s="39"/>
      <c r="G2240" s="39"/>
    </row>
    <row r="2241" spans="1:7" ht="15" customHeight="1" x14ac:dyDescent="0.2">
      <c r="A2241" s="222"/>
      <c r="C2241" s="39"/>
      <c r="D2241" s="39"/>
      <c r="F2241" s="39"/>
      <c r="G2241" s="39"/>
    </row>
    <row r="2242" spans="1:7" ht="15" customHeight="1" x14ac:dyDescent="0.2">
      <c r="A2242" s="222"/>
      <c r="C2242" s="39"/>
      <c r="D2242" s="39"/>
      <c r="F2242" s="39"/>
      <c r="G2242" s="39"/>
    </row>
    <row r="2243" spans="1:7" ht="15" customHeight="1" x14ac:dyDescent="0.2">
      <c r="A2243" s="222"/>
      <c r="C2243" s="39"/>
      <c r="D2243" s="39"/>
      <c r="F2243" s="39"/>
      <c r="G2243" s="39"/>
    </row>
    <row r="2244" spans="1:7" ht="15" customHeight="1" x14ac:dyDescent="0.2">
      <c r="A2244" s="222"/>
      <c r="C2244" s="39"/>
      <c r="D2244" s="39"/>
      <c r="F2244" s="39"/>
      <c r="G2244" s="39"/>
    </row>
    <row r="2245" spans="1:7" ht="15" customHeight="1" x14ac:dyDescent="0.2">
      <c r="A2245" s="222"/>
      <c r="C2245" s="39"/>
      <c r="D2245" s="39"/>
      <c r="F2245" s="39"/>
      <c r="G2245" s="39"/>
    </row>
    <row r="2246" spans="1:7" ht="15" customHeight="1" x14ac:dyDescent="0.2">
      <c r="A2246" s="222"/>
      <c r="C2246" s="39"/>
      <c r="D2246" s="39"/>
      <c r="F2246" s="39"/>
      <c r="G2246" s="39"/>
    </row>
    <row r="2247" spans="1:7" ht="15" customHeight="1" x14ac:dyDescent="0.2">
      <c r="A2247" s="222"/>
      <c r="C2247" s="39"/>
      <c r="D2247" s="39"/>
      <c r="F2247" s="39"/>
      <c r="G2247" s="39"/>
    </row>
    <row r="2248" spans="1:7" ht="15" customHeight="1" x14ac:dyDescent="0.2">
      <c r="A2248" s="222"/>
      <c r="C2248" s="39"/>
      <c r="D2248" s="39"/>
      <c r="F2248" s="39"/>
      <c r="G2248" s="39"/>
    </row>
    <row r="2249" spans="1:7" ht="15" customHeight="1" x14ac:dyDescent="0.2">
      <c r="A2249" s="222"/>
      <c r="C2249" s="39"/>
      <c r="D2249" s="39"/>
      <c r="F2249" s="39"/>
      <c r="G2249" s="39"/>
    </row>
    <row r="2250" spans="1:7" ht="15" customHeight="1" x14ac:dyDescent="0.2">
      <c r="A2250" s="222"/>
      <c r="C2250" s="39"/>
      <c r="D2250" s="39"/>
      <c r="F2250" s="39"/>
      <c r="G2250" s="39"/>
    </row>
    <row r="2251" spans="1:7" ht="15" customHeight="1" x14ac:dyDescent="0.2">
      <c r="A2251" s="222"/>
      <c r="C2251" s="39"/>
      <c r="D2251" s="39"/>
      <c r="F2251" s="39"/>
      <c r="G2251" s="39"/>
    </row>
    <row r="2252" spans="1:7" ht="15" customHeight="1" x14ac:dyDescent="0.2">
      <c r="A2252" s="222"/>
      <c r="C2252" s="39"/>
      <c r="D2252" s="39"/>
      <c r="F2252" s="39"/>
      <c r="G2252" s="39"/>
    </row>
    <row r="2253" spans="1:7" ht="15" customHeight="1" x14ac:dyDescent="0.2">
      <c r="A2253" s="222"/>
      <c r="C2253" s="39"/>
      <c r="D2253" s="39"/>
      <c r="F2253" s="39"/>
      <c r="G2253" s="39"/>
    </row>
    <row r="2254" spans="1:7" ht="15" customHeight="1" x14ac:dyDescent="0.2">
      <c r="A2254" s="222"/>
      <c r="C2254" s="39"/>
      <c r="D2254" s="39"/>
      <c r="F2254" s="39"/>
      <c r="G2254" s="39"/>
    </row>
    <row r="2255" spans="1:7" ht="15" customHeight="1" x14ac:dyDescent="0.2">
      <c r="A2255" s="222"/>
      <c r="C2255" s="39"/>
      <c r="D2255" s="39"/>
      <c r="F2255" s="39"/>
      <c r="G2255" s="39"/>
    </row>
    <row r="2256" spans="1:7" ht="15" customHeight="1" x14ac:dyDescent="0.2">
      <c r="A2256" s="222"/>
      <c r="C2256" s="39"/>
      <c r="D2256" s="39"/>
      <c r="F2256" s="39"/>
      <c r="G2256" s="39"/>
    </row>
    <row r="2257" spans="1:7" ht="15" customHeight="1" x14ac:dyDescent="0.2">
      <c r="A2257" s="222"/>
      <c r="C2257" s="39"/>
      <c r="D2257" s="39"/>
      <c r="F2257" s="39"/>
      <c r="G2257" s="39"/>
    </row>
    <row r="2258" spans="1:7" ht="15" customHeight="1" x14ac:dyDescent="0.2">
      <c r="A2258" s="222"/>
      <c r="C2258" s="39"/>
      <c r="D2258" s="39"/>
      <c r="F2258" s="39"/>
      <c r="G2258" s="39"/>
    </row>
    <row r="2259" spans="1:7" ht="15" customHeight="1" x14ac:dyDescent="0.2">
      <c r="A2259" s="222"/>
      <c r="C2259" s="39"/>
      <c r="D2259" s="39"/>
      <c r="F2259" s="39"/>
      <c r="G2259" s="39"/>
    </row>
    <row r="2260" spans="1:7" ht="15" customHeight="1" x14ac:dyDescent="0.2">
      <c r="A2260" s="222"/>
      <c r="C2260" s="39"/>
      <c r="D2260" s="39"/>
      <c r="F2260" s="39"/>
      <c r="G2260" s="39"/>
    </row>
    <row r="2261" spans="1:7" ht="15" customHeight="1" x14ac:dyDescent="0.2">
      <c r="A2261" s="222"/>
      <c r="C2261" s="39"/>
      <c r="D2261" s="39"/>
      <c r="F2261" s="39"/>
      <c r="G2261" s="39"/>
    </row>
    <row r="2262" spans="1:7" ht="15" customHeight="1" x14ac:dyDescent="0.2">
      <c r="A2262" s="222"/>
      <c r="C2262" s="39"/>
      <c r="D2262" s="39"/>
      <c r="F2262" s="39"/>
      <c r="G2262" s="39"/>
    </row>
    <row r="2263" spans="1:7" ht="15" customHeight="1" x14ac:dyDescent="0.2">
      <c r="A2263" s="222"/>
      <c r="C2263" s="39"/>
      <c r="D2263" s="39"/>
      <c r="F2263" s="39"/>
      <c r="G2263" s="39"/>
    </row>
    <row r="2264" spans="1:7" ht="15" customHeight="1" x14ac:dyDescent="0.2">
      <c r="A2264" s="222"/>
      <c r="C2264" s="39"/>
      <c r="D2264" s="39"/>
      <c r="F2264" s="39"/>
      <c r="G2264" s="39"/>
    </row>
    <row r="2265" spans="1:7" ht="15" customHeight="1" x14ac:dyDescent="0.2">
      <c r="A2265" s="222"/>
      <c r="C2265" s="39"/>
      <c r="D2265" s="39"/>
      <c r="F2265" s="39"/>
      <c r="G2265" s="39"/>
    </row>
    <row r="2266" spans="1:7" ht="15" customHeight="1" x14ac:dyDescent="0.2">
      <c r="A2266" s="222"/>
      <c r="C2266" s="39"/>
      <c r="D2266" s="39"/>
      <c r="F2266" s="39"/>
      <c r="G2266" s="39"/>
    </row>
    <row r="2267" spans="1:7" ht="15" customHeight="1" x14ac:dyDescent="0.2">
      <c r="A2267" s="222"/>
      <c r="C2267" s="39"/>
      <c r="D2267" s="39"/>
      <c r="F2267" s="39"/>
      <c r="G2267" s="39"/>
    </row>
    <row r="2268" spans="1:7" ht="15" customHeight="1" x14ac:dyDescent="0.2">
      <c r="A2268" s="222"/>
      <c r="C2268" s="39"/>
      <c r="D2268" s="39"/>
      <c r="F2268" s="39"/>
      <c r="G2268" s="39"/>
    </row>
    <row r="2269" spans="1:7" ht="15" customHeight="1" x14ac:dyDescent="0.2">
      <c r="A2269" s="222"/>
      <c r="C2269" s="39"/>
      <c r="D2269" s="39"/>
      <c r="F2269" s="39"/>
      <c r="G2269" s="39"/>
    </row>
    <row r="2270" spans="1:7" ht="15" customHeight="1" x14ac:dyDescent="0.2">
      <c r="A2270" s="222"/>
      <c r="C2270" s="39"/>
      <c r="D2270" s="39"/>
      <c r="F2270" s="39"/>
      <c r="G2270" s="39"/>
    </row>
    <row r="2271" spans="1:7" ht="15" customHeight="1" x14ac:dyDescent="0.2">
      <c r="A2271" s="222"/>
      <c r="C2271" s="39"/>
      <c r="D2271" s="39"/>
      <c r="F2271" s="39"/>
      <c r="G2271" s="39"/>
    </row>
    <row r="2272" spans="1:7" ht="15" customHeight="1" x14ac:dyDescent="0.2">
      <c r="A2272" s="222"/>
      <c r="C2272" s="39"/>
      <c r="D2272" s="39"/>
      <c r="F2272" s="39"/>
      <c r="G2272" s="39"/>
    </row>
    <row r="2273" spans="1:7" ht="15" customHeight="1" x14ac:dyDescent="0.2">
      <c r="A2273" s="222"/>
      <c r="C2273" s="39"/>
      <c r="D2273" s="39"/>
      <c r="F2273" s="39"/>
      <c r="G2273" s="39"/>
    </row>
    <row r="2274" spans="1:7" ht="15" customHeight="1" x14ac:dyDescent="0.2">
      <c r="A2274" s="222"/>
      <c r="C2274" s="39"/>
      <c r="D2274" s="39"/>
      <c r="F2274" s="39"/>
      <c r="G2274" s="39"/>
    </row>
    <row r="2275" spans="1:7" ht="15" customHeight="1" x14ac:dyDescent="0.2">
      <c r="A2275" s="222"/>
      <c r="C2275" s="39"/>
      <c r="D2275" s="39"/>
      <c r="F2275" s="39"/>
      <c r="G2275" s="39"/>
    </row>
    <row r="2276" spans="1:7" ht="15" customHeight="1" x14ac:dyDescent="0.2">
      <c r="A2276" s="222"/>
      <c r="C2276" s="39"/>
      <c r="D2276" s="39"/>
      <c r="F2276" s="39"/>
      <c r="G2276" s="39"/>
    </row>
    <row r="2277" spans="1:7" ht="15" customHeight="1" x14ac:dyDescent="0.2">
      <c r="A2277" s="222"/>
      <c r="C2277" s="39"/>
      <c r="D2277" s="39"/>
      <c r="F2277" s="39"/>
      <c r="G2277" s="39"/>
    </row>
    <row r="2278" spans="1:7" ht="15" customHeight="1" x14ac:dyDescent="0.2">
      <c r="A2278" s="222"/>
      <c r="C2278" s="39"/>
      <c r="D2278" s="39"/>
      <c r="F2278" s="39"/>
      <c r="G2278" s="39"/>
    </row>
    <row r="2279" spans="1:7" ht="15" customHeight="1" x14ac:dyDescent="0.2">
      <c r="A2279" s="222"/>
      <c r="C2279" s="39"/>
      <c r="D2279" s="39"/>
      <c r="F2279" s="39"/>
      <c r="G2279" s="39"/>
    </row>
    <row r="2280" spans="1:7" ht="15" customHeight="1" x14ac:dyDescent="0.2">
      <c r="A2280" s="222"/>
      <c r="C2280" s="39"/>
      <c r="D2280" s="39"/>
      <c r="F2280" s="39"/>
      <c r="G2280" s="39"/>
    </row>
    <row r="2281" spans="1:7" ht="15" customHeight="1" x14ac:dyDescent="0.2">
      <c r="A2281" s="222"/>
      <c r="C2281" s="39"/>
      <c r="D2281" s="39"/>
      <c r="F2281" s="39"/>
      <c r="G2281" s="39"/>
    </row>
    <row r="2282" spans="1:7" ht="15" customHeight="1" x14ac:dyDescent="0.2">
      <c r="A2282" s="222"/>
      <c r="C2282" s="39"/>
      <c r="D2282" s="39"/>
      <c r="F2282" s="39"/>
      <c r="G2282" s="39"/>
    </row>
    <row r="2283" spans="1:7" ht="15" customHeight="1" x14ac:dyDescent="0.2">
      <c r="A2283" s="222"/>
      <c r="C2283" s="39"/>
      <c r="D2283" s="39"/>
      <c r="F2283" s="39"/>
      <c r="G2283" s="39"/>
    </row>
    <row r="2284" spans="1:7" ht="15" customHeight="1" x14ac:dyDescent="0.2">
      <c r="A2284" s="222"/>
      <c r="C2284" s="39"/>
      <c r="D2284" s="39"/>
      <c r="F2284" s="39"/>
      <c r="G2284" s="39"/>
    </row>
    <row r="2285" spans="1:7" ht="15" customHeight="1" x14ac:dyDescent="0.2">
      <c r="A2285" s="222"/>
      <c r="C2285" s="39"/>
      <c r="D2285" s="39"/>
      <c r="F2285" s="39"/>
      <c r="G2285" s="39"/>
    </row>
    <row r="2286" spans="1:7" ht="15" customHeight="1" x14ac:dyDescent="0.2">
      <c r="A2286" s="222"/>
      <c r="C2286" s="39"/>
      <c r="D2286" s="39"/>
      <c r="F2286" s="39"/>
      <c r="G2286" s="39"/>
    </row>
    <row r="2287" spans="1:7" ht="15" customHeight="1" x14ac:dyDescent="0.2">
      <c r="A2287" s="222"/>
      <c r="C2287" s="39"/>
      <c r="D2287" s="39"/>
      <c r="F2287" s="39"/>
      <c r="G2287" s="39"/>
    </row>
    <row r="2288" spans="1:7" ht="15" customHeight="1" x14ac:dyDescent="0.2">
      <c r="A2288" s="222"/>
      <c r="C2288" s="39"/>
      <c r="D2288" s="39"/>
      <c r="F2288" s="39"/>
      <c r="G2288" s="39"/>
    </row>
    <row r="2289" spans="1:7" ht="15" customHeight="1" x14ac:dyDescent="0.2">
      <c r="A2289" s="222"/>
      <c r="C2289" s="39"/>
      <c r="D2289" s="39"/>
      <c r="F2289" s="39"/>
      <c r="G2289" s="39"/>
    </row>
    <row r="2290" spans="1:7" ht="15" customHeight="1" x14ac:dyDescent="0.2">
      <c r="A2290" s="222"/>
      <c r="C2290" s="39"/>
      <c r="D2290" s="39"/>
      <c r="F2290" s="39"/>
      <c r="G2290" s="39"/>
    </row>
    <row r="2291" spans="1:7" ht="15" customHeight="1" x14ac:dyDescent="0.2">
      <c r="A2291" s="222"/>
      <c r="C2291" s="39"/>
      <c r="D2291" s="39"/>
      <c r="F2291" s="39"/>
      <c r="G2291" s="39"/>
    </row>
    <row r="2292" spans="1:7" ht="15" customHeight="1" x14ac:dyDescent="0.2">
      <c r="A2292" s="222"/>
      <c r="C2292" s="39"/>
      <c r="D2292" s="39"/>
      <c r="F2292" s="39"/>
      <c r="G2292" s="39"/>
    </row>
    <row r="2293" spans="1:7" ht="15" customHeight="1" x14ac:dyDescent="0.2">
      <c r="A2293" s="222"/>
      <c r="C2293" s="39"/>
      <c r="D2293" s="39"/>
      <c r="F2293" s="39"/>
      <c r="G2293" s="39"/>
    </row>
    <row r="2294" spans="1:7" ht="15" customHeight="1" x14ac:dyDescent="0.2">
      <c r="A2294" s="222"/>
      <c r="C2294" s="39"/>
      <c r="D2294" s="39"/>
      <c r="F2294" s="39"/>
      <c r="G2294" s="39"/>
    </row>
    <row r="2295" spans="1:7" ht="15" customHeight="1" x14ac:dyDescent="0.2">
      <c r="A2295" s="222"/>
      <c r="C2295" s="39"/>
      <c r="D2295" s="39"/>
      <c r="F2295" s="39"/>
      <c r="G2295" s="39"/>
    </row>
    <row r="2296" spans="1:7" ht="15" customHeight="1" x14ac:dyDescent="0.2">
      <c r="A2296" s="222"/>
      <c r="C2296" s="39"/>
      <c r="D2296" s="39"/>
      <c r="F2296" s="39"/>
      <c r="G2296" s="39"/>
    </row>
    <row r="2297" spans="1:7" ht="15" customHeight="1" x14ac:dyDescent="0.2">
      <c r="A2297" s="222"/>
      <c r="C2297" s="39"/>
      <c r="D2297" s="39"/>
      <c r="F2297" s="39"/>
      <c r="G2297" s="39"/>
    </row>
    <row r="2298" spans="1:7" ht="15" customHeight="1" x14ac:dyDescent="0.2">
      <c r="A2298" s="222"/>
      <c r="C2298" s="39"/>
      <c r="D2298" s="39"/>
      <c r="F2298" s="39"/>
      <c r="G2298" s="39"/>
    </row>
    <row r="2299" spans="1:7" ht="15" customHeight="1" x14ac:dyDescent="0.2">
      <c r="A2299" s="222"/>
      <c r="C2299" s="39"/>
      <c r="D2299" s="39"/>
      <c r="F2299" s="39"/>
      <c r="G2299" s="39"/>
    </row>
    <row r="2300" spans="1:7" ht="15" customHeight="1" x14ac:dyDescent="0.2">
      <c r="A2300" s="222"/>
      <c r="C2300" s="39"/>
      <c r="D2300" s="39"/>
      <c r="F2300" s="39"/>
      <c r="G2300" s="39"/>
    </row>
    <row r="2301" spans="1:7" ht="15" customHeight="1" x14ac:dyDescent="0.2">
      <c r="A2301" s="222"/>
      <c r="C2301" s="39"/>
      <c r="D2301" s="39"/>
      <c r="F2301" s="39"/>
      <c r="G2301" s="39"/>
    </row>
    <row r="2302" spans="1:7" ht="15" customHeight="1" x14ac:dyDescent="0.2">
      <c r="A2302" s="222"/>
      <c r="C2302" s="39"/>
      <c r="D2302" s="39"/>
      <c r="F2302" s="39"/>
      <c r="G2302" s="39"/>
    </row>
    <row r="2303" spans="1:7" ht="15" customHeight="1" x14ac:dyDescent="0.2">
      <c r="A2303" s="222"/>
      <c r="C2303" s="39"/>
      <c r="D2303" s="39"/>
      <c r="F2303" s="39"/>
      <c r="G2303" s="39"/>
    </row>
    <row r="2304" spans="1:7" ht="15" customHeight="1" x14ac:dyDescent="0.2">
      <c r="A2304" s="222"/>
      <c r="C2304" s="39"/>
      <c r="D2304" s="39"/>
      <c r="F2304" s="39"/>
      <c r="G2304" s="39"/>
    </row>
    <row r="2305" spans="1:7" ht="15" customHeight="1" x14ac:dyDescent="0.2">
      <c r="A2305" s="222"/>
      <c r="C2305" s="39"/>
      <c r="D2305" s="39"/>
      <c r="F2305" s="39"/>
      <c r="G2305" s="39"/>
    </row>
    <row r="2306" spans="1:7" ht="15" customHeight="1" x14ac:dyDescent="0.2">
      <c r="A2306" s="222"/>
      <c r="C2306" s="39"/>
      <c r="D2306" s="39"/>
      <c r="F2306" s="39"/>
      <c r="G2306" s="39"/>
    </row>
    <row r="2307" spans="1:7" ht="15" customHeight="1" x14ac:dyDescent="0.2">
      <c r="A2307" s="222"/>
      <c r="C2307" s="39"/>
      <c r="D2307" s="39"/>
      <c r="F2307" s="39"/>
      <c r="G2307" s="39"/>
    </row>
    <row r="2308" spans="1:7" ht="15" customHeight="1" x14ac:dyDescent="0.2">
      <c r="A2308" s="222"/>
      <c r="C2308" s="39"/>
      <c r="D2308" s="39"/>
      <c r="F2308" s="39"/>
      <c r="G2308" s="39"/>
    </row>
    <row r="2309" spans="1:7" ht="15" customHeight="1" x14ac:dyDescent="0.2">
      <c r="A2309" s="222"/>
      <c r="C2309" s="39"/>
      <c r="D2309" s="39"/>
      <c r="F2309" s="39"/>
      <c r="G2309" s="39"/>
    </row>
    <row r="2310" spans="1:7" ht="15" customHeight="1" x14ac:dyDescent="0.2">
      <c r="A2310" s="222"/>
      <c r="C2310" s="39"/>
      <c r="D2310" s="39"/>
      <c r="F2310" s="39"/>
      <c r="G2310" s="39"/>
    </row>
    <row r="2311" spans="1:7" ht="15" customHeight="1" x14ac:dyDescent="0.2">
      <c r="A2311" s="222"/>
      <c r="C2311" s="39"/>
      <c r="D2311" s="39"/>
      <c r="F2311" s="39"/>
      <c r="G2311" s="39"/>
    </row>
    <row r="2312" spans="1:7" ht="15" customHeight="1" x14ac:dyDescent="0.2">
      <c r="A2312" s="222"/>
      <c r="C2312" s="39"/>
      <c r="D2312" s="39"/>
      <c r="F2312" s="39"/>
      <c r="G2312" s="39"/>
    </row>
    <row r="2313" spans="1:7" ht="15" customHeight="1" x14ac:dyDescent="0.2">
      <c r="A2313" s="222"/>
      <c r="C2313" s="39"/>
      <c r="D2313" s="39"/>
      <c r="F2313" s="39"/>
      <c r="G2313" s="39"/>
    </row>
    <row r="2314" spans="1:7" ht="15" customHeight="1" x14ac:dyDescent="0.2">
      <c r="A2314" s="222"/>
      <c r="C2314" s="39"/>
      <c r="D2314" s="39"/>
      <c r="F2314" s="39"/>
      <c r="G2314" s="39"/>
    </row>
    <row r="2315" spans="1:7" ht="15" customHeight="1" x14ac:dyDescent="0.2">
      <c r="A2315" s="222"/>
      <c r="C2315" s="39"/>
      <c r="D2315" s="39"/>
      <c r="F2315" s="39"/>
      <c r="G2315" s="39"/>
    </row>
    <row r="2316" spans="1:7" ht="15" customHeight="1" x14ac:dyDescent="0.2">
      <c r="A2316" s="222"/>
      <c r="C2316" s="39"/>
      <c r="D2316" s="39"/>
      <c r="F2316" s="39"/>
      <c r="G2316" s="39"/>
    </row>
    <row r="2317" spans="1:7" ht="15" customHeight="1" x14ac:dyDescent="0.2">
      <c r="A2317" s="222"/>
      <c r="C2317" s="39"/>
      <c r="D2317" s="39"/>
      <c r="F2317" s="39"/>
      <c r="G2317" s="39"/>
    </row>
    <row r="2318" spans="1:7" ht="15" customHeight="1" x14ac:dyDescent="0.2">
      <c r="A2318" s="222"/>
      <c r="C2318" s="39"/>
      <c r="D2318" s="39"/>
      <c r="F2318" s="39"/>
      <c r="G2318" s="39"/>
    </row>
    <row r="2319" spans="1:7" ht="15" customHeight="1" x14ac:dyDescent="0.2">
      <c r="A2319" s="222"/>
      <c r="C2319" s="39"/>
      <c r="D2319" s="39"/>
      <c r="F2319" s="39"/>
      <c r="G2319" s="39"/>
    </row>
    <row r="2320" spans="1:7" ht="15" customHeight="1" x14ac:dyDescent="0.2">
      <c r="A2320" s="222"/>
      <c r="C2320" s="39"/>
      <c r="D2320" s="39"/>
      <c r="F2320" s="39"/>
      <c r="G2320" s="39"/>
    </row>
    <row r="2321" spans="1:7" ht="15" customHeight="1" x14ac:dyDescent="0.2">
      <c r="A2321" s="222"/>
      <c r="C2321" s="39"/>
      <c r="D2321" s="39"/>
      <c r="F2321" s="39"/>
      <c r="G2321" s="39"/>
    </row>
    <row r="2322" spans="1:7" ht="15" customHeight="1" x14ac:dyDescent="0.2">
      <c r="A2322" s="222"/>
      <c r="C2322" s="39"/>
      <c r="D2322" s="39"/>
      <c r="F2322" s="39"/>
      <c r="G2322" s="39"/>
    </row>
    <row r="2323" spans="1:7" ht="15" customHeight="1" x14ac:dyDescent="0.2">
      <c r="A2323" s="222"/>
      <c r="C2323" s="39"/>
      <c r="D2323" s="39"/>
      <c r="F2323" s="39"/>
      <c r="G2323" s="39"/>
    </row>
    <row r="2324" spans="1:7" ht="15" customHeight="1" x14ac:dyDescent="0.2">
      <c r="A2324" s="222"/>
      <c r="C2324" s="39"/>
      <c r="D2324" s="39"/>
      <c r="F2324" s="39"/>
      <c r="G2324" s="39"/>
    </row>
    <row r="2325" spans="1:7" ht="15" customHeight="1" x14ac:dyDescent="0.2">
      <c r="A2325" s="222"/>
      <c r="C2325" s="39"/>
      <c r="D2325" s="39"/>
      <c r="F2325" s="39"/>
      <c r="G2325" s="39"/>
    </row>
    <row r="2326" spans="1:7" ht="15" customHeight="1" x14ac:dyDescent="0.2">
      <c r="A2326" s="222"/>
      <c r="C2326" s="39"/>
      <c r="D2326" s="39"/>
      <c r="F2326" s="39"/>
      <c r="G2326" s="39"/>
    </row>
    <row r="2327" spans="1:7" ht="15" customHeight="1" x14ac:dyDescent="0.2">
      <c r="A2327" s="222"/>
      <c r="C2327" s="39"/>
      <c r="D2327" s="39"/>
      <c r="F2327" s="39"/>
      <c r="G2327" s="39"/>
    </row>
    <row r="2328" spans="1:7" ht="15" customHeight="1" x14ac:dyDescent="0.2">
      <c r="A2328" s="222"/>
      <c r="C2328" s="39"/>
      <c r="D2328" s="39"/>
      <c r="F2328" s="39"/>
      <c r="G2328" s="39"/>
    </row>
    <row r="2329" spans="1:7" ht="15" customHeight="1" x14ac:dyDescent="0.2">
      <c r="A2329" s="222"/>
      <c r="C2329" s="39"/>
      <c r="D2329" s="39"/>
      <c r="F2329" s="39"/>
      <c r="G2329" s="39"/>
    </row>
    <row r="2330" spans="1:7" ht="15" customHeight="1" x14ac:dyDescent="0.2">
      <c r="A2330" s="222"/>
      <c r="C2330" s="39"/>
      <c r="D2330" s="39"/>
      <c r="F2330" s="39"/>
      <c r="G2330" s="39"/>
    </row>
    <row r="2331" spans="1:7" ht="15" customHeight="1" x14ac:dyDescent="0.2">
      <c r="A2331" s="222"/>
      <c r="C2331" s="39"/>
      <c r="D2331" s="39"/>
      <c r="F2331" s="39"/>
      <c r="G2331" s="39"/>
    </row>
    <row r="2332" spans="1:7" ht="15" customHeight="1" x14ac:dyDescent="0.2">
      <c r="A2332" s="222"/>
      <c r="C2332" s="39"/>
      <c r="D2332" s="39"/>
      <c r="F2332" s="39"/>
      <c r="G2332" s="39"/>
    </row>
    <row r="2333" spans="1:7" ht="15" customHeight="1" x14ac:dyDescent="0.2">
      <c r="A2333" s="222"/>
      <c r="C2333" s="39"/>
      <c r="D2333" s="39"/>
      <c r="F2333" s="39"/>
      <c r="G2333" s="39"/>
    </row>
    <row r="2334" spans="1:7" ht="15" customHeight="1" x14ac:dyDescent="0.2">
      <c r="A2334" s="222"/>
      <c r="C2334" s="39"/>
      <c r="D2334" s="39"/>
      <c r="F2334" s="39"/>
      <c r="G2334" s="39"/>
    </row>
    <row r="2335" spans="1:7" ht="15" customHeight="1" x14ac:dyDescent="0.2">
      <c r="A2335" s="222"/>
      <c r="C2335" s="39"/>
      <c r="D2335" s="39"/>
      <c r="F2335" s="39"/>
      <c r="G2335" s="39"/>
    </row>
    <row r="2336" spans="1:7" ht="15" customHeight="1" x14ac:dyDescent="0.2">
      <c r="A2336" s="222"/>
      <c r="C2336" s="39"/>
      <c r="D2336" s="39"/>
      <c r="F2336" s="39"/>
      <c r="G2336" s="39"/>
    </row>
    <row r="2337" spans="1:7" ht="15" customHeight="1" x14ac:dyDescent="0.2">
      <c r="A2337" s="222"/>
      <c r="C2337" s="39"/>
      <c r="D2337" s="39"/>
      <c r="F2337" s="39"/>
      <c r="G2337" s="39"/>
    </row>
    <row r="2338" spans="1:7" ht="15" customHeight="1" x14ac:dyDescent="0.2">
      <c r="A2338" s="222"/>
      <c r="C2338" s="39"/>
      <c r="D2338" s="39"/>
      <c r="F2338" s="39"/>
      <c r="G2338" s="39"/>
    </row>
    <row r="2339" spans="1:7" ht="15" customHeight="1" x14ac:dyDescent="0.2">
      <c r="A2339" s="222"/>
      <c r="C2339" s="39"/>
      <c r="D2339" s="39"/>
      <c r="F2339" s="39"/>
      <c r="G2339" s="39"/>
    </row>
    <row r="2340" spans="1:7" ht="15" customHeight="1" x14ac:dyDescent="0.2">
      <c r="A2340" s="222"/>
      <c r="C2340" s="39"/>
      <c r="D2340" s="39"/>
      <c r="F2340" s="39"/>
      <c r="G2340" s="39"/>
    </row>
    <row r="2341" spans="1:7" ht="15" customHeight="1" x14ac:dyDescent="0.2">
      <c r="A2341" s="222"/>
      <c r="C2341" s="39"/>
      <c r="D2341" s="39"/>
      <c r="F2341" s="39"/>
      <c r="G2341" s="39"/>
    </row>
    <row r="2342" spans="1:7" ht="15" customHeight="1" x14ac:dyDescent="0.2">
      <c r="A2342" s="222"/>
      <c r="C2342" s="39"/>
      <c r="D2342" s="39"/>
      <c r="F2342" s="39"/>
      <c r="G2342" s="39"/>
    </row>
    <row r="2343" spans="1:7" ht="15" customHeight="1" x14ac:dyDescent="0.2">
      <c r="A2343" s="222"/>
      <c r="C2343" s="39"/>
      <c r="D2343" s="39"/>
      <c r="F2343" s="39"/>
      <c r="G2343" s="39"/>
    </row>
    <row r="2344" spans="1:7" ht="15" customHeight="1" x14ac:dyDescent="0.2">
      <c r="A2344" s="222"/>
      <c r="C2344" s="39"/>
      <c r="D2344" s="39"/>
      <c r="F2344" s="39"/>
      <c r="G2344" s="39"/>
    </row>
    <row r="2345" spans="1:7" ht="15" customHeight="1" x14ac:dyDescent="0.2">
      <c r="A2345" s="222"/>
      <c r="C2345" s="39"/>
      <c r="D2345" s="39"/>
      <c r="F2345" s="39"/>
      <c r="G2345" s="39"/>
    </row>
    <row r="2346" spans="1:7" ht="15" customHeight="1" x14ac:dyDescent="0.2">
      <c r="A2346" s="222"/>
      <c r="C2346" s="39"/>
      <c r="D2346" s="39"/>
      <c r="F2346" s="39"/>
      <c r="G2346" s="39"/>
    </row>
    <row r="2347" spans="1:7" ht="15" customHeight="1" x14ac:dyDescent="0.2">
      <c r="A2347" s="222"/>
      <c r="C2347" s="39"/>
      <c r="D2347" s="39"/>
      <c r="F2347" s="39"/>
      <c r="G2347" s="39"/>
    </row>
    <row r="2348" spans="1:7" ht="15" customHeight="1" x14ac:dyDescent="0.2">
      <c r="A2348" s="222"/>
      <c r="C2348" s="39"/>
      <c r="D2348" s="39"/>
      <c r="F2348" s="39"/>
      <c r="G2348" s="39"/>
    </row>
    <row r="2349" spans="1:7" ht="15" customHeight="1" x14ac:dyDescent="0.2">
      <c r="A2349" s="222"/>
      <c r="C2349" s="39"/>
      <c r="D2349" s="39"/>
      <c r="F2349" s="39"/>
      <c r="G2349" s="39"/>
    </row>
    <row r="2350" spans="1:7" ht="15" customHeight="1" x14ac:dyDescent="0.2">
      <c r="A2350" s="222"/>
      <c r="C2350" s="39"/>
      <c r="D2350" s="39"/>
      <c r="F2350" s="39"/>
      <c r="G2350" s="39"/>
    </row>
    <row r="2351" spans="1:7" ht="15" customHeight="1" x14ac:dyDescent="0.2">
      <c r="A2351" s="222"/>
      <c r="C2351" s="39"/>
      <c r="D2351" s="39"/>
      <c r="F2351" s="39"/>
      <c r="G2351" s="39"/>
    </row>
    <row r="2352" spans="1:7" ht="15" customHeight="1" x14ac:dyDescent="0.2">
      <c r="A2352" s="222"/>
      <c r="C2352" s="39"/>
      <c r="D2352" s="39"/>
      <c r="F2352" s="39"/>
      <c r="G2352" s="39"/>
    </row>
    <row r="2353" spans="1:7" ht="15" customHeight="1" x14ac:dyDescent="0.2">
      <c r="A2353" s="222"/>
      <c r="C2353" s="39"/>
      <c r="D2353" s="39"/>
      <c r="F2353" s="39"/>
      <c r="G2353" s="39"/>
    </row>
    <row r="2354" spans="1:7" ht="15" customHeight="1" x14ac:dyDescent="0.2">
      <c r="A2354" s="222"/>
      <c r="C2354" s="39"/>
      <c r="D2354" s="39"/>
      <c r="F2354" s="39"/>
      <c r="G2354" s="39"/>
    </row>
    <row r="2355" spans="1:7" ht="15" customHeight="1" x14ac:dyDescent="0.2">
      <c r="A2355" s="222"/>
      <c r="C2355" s="39"/>
      <c r="D2355" s="39"/>
      <c r="F2355" s="39"/>
      <c r="G2355" s="39"/>
    </row>
    <row r="2356" spans="1:7" ht="15" customHeight="1" x14ac:dyDescent="0.2">
      <c r="A2356" s="222"/>
      <c r="C2356" s="39"/>
      <c r="D2356" s="39"/>
      <c r="F2356" s="39"/>
      <c r="G2356" s="39"/>
    </row>
    <row r="2357" spans="1:7" ht="15" customHeight="1" x14ac:dyDescent="0.2">
      <c r="A2357" s="222"/>
      <c r="C2357" s="39"/>
      <c r="D2357" s="39"/>
      <c r="F2357" s="39"/>
      <c r="G2357" s="39"/>
    </row>
    <row r="2358" spans="1:7" ht="15" customHeight="1" x14ac:dyDescent="0.2">
      <c r="A2358" s="222"/>
      <c r="C2358" s="39"/>
      <c r="D2358" s="39"/>
      <c r="F2358" s="39"/>
      <c r="G2358" s="39"/>
    </row>
    <row r="2359" spans="1:7" ht="15" customHeight="1" x14ac:dyDescent="0.2">
      <c r="A2359" s="222"/>
      <c r="C2359" s="39"/>
      <c r="D2359" s="39"/>
      <c r="F2359" s="39"/>
      <c r="G2359" s="39"/>
    </row>
    <row r="2360" spans="1:7" ht="15" customHeight="1" x14ac:dyDescent="0.2">
      <c r="A2360" s="222"/>
      <c r="C2360" s="39"/>
      <c r="D2360" s="39"/>
      <c r="F2360" s="39"/>
      <c r="G2360" s="39"/>
    </row>
    <row r="2361" spans="1:7" ht="15" customHeight="1" x14ac:dyDescent="0.2">
      <c r="A2361" s="222"/>
      <c r="C2361" s="39"/>
      <c r="D2361" s="39"/>
      <c r="F2361" s="39"/>
      <c r="G2361" s="39"/>
    </row>
    <row r="2362" spans="1:7" ht="15" customHeight="1" x14ac:dyDescent="0.2">
      <c r="A2362" s="222"/>
      <c r="C2362" s="39"/>
      <c r="D2362" s="39"/>
      <c r="F2362" s="39"/>
      <c r="G2362" s="39"/>
    </row>
    <row r="2363" spans="1:7" ht="15" customHeight="1" x14ac:dyDescent="0.2">
      <c r="A2363" s="222"/>
      <c r="C2363" s="39"/>
      <c r="D2363" s="39"/>
      <c r="F2363" s="39"/>
      <c r="G2363" s="39"/>
    </row>
    <row r="2364" spans="1:7" ht="15" customHeight="1" x14ac:dyDescent="0.2">
      <c r="A2364" s="222"/>
      <c r="C2364" s="39"/>
      <c r="D2364" s="39"/>
      <c r="F2364" s="39"/>
      <c r="G2364" s="39"/>
    </row>
    <row r="2365" spans="1:7" ht="15" customHeight="1" x14ac:dyDescent="0.2">
      <c r="A2365" s="222"/>
      <c r="C2365" s="39"/>
      <c r="D2365" s="39"/>
      <c r="F2365" s="39"/>
      <c r="G2365" s="39"/>
    </row>
    <row r="2366" spans="1:7" ht="15" customHeight="1" x14ac:dyDescent="0.2">
      <c r="A2366" s="222"/>
      <c r="C2366" s="39"/>
      <c r="D2366" s="39"/>
      <c r="F2366" s="39"/>
      <c r="G2366" s="39"/>
    </row>
    <row r="2367" spans="1:7" ht="15" customHeight="1" x14ac:dyDescent="0.2">
      <c r="A2367" s="222"/>
      <c r="C2367" s="39"/>
      <c r="D2367" s="39"/>
      <c r="F2367" s="39"/>
      <c r="G2367" s="39"/>
    </row>
    <row r="2368" spans="1:7" ht="15" customHeight="1" x14ac:dyDescent="0.2">
      <c r="A2368" s="222"/>
      <c r="C2368" s="39"/>
      <c r="D2368" s="39"/>
      <c r="F2368" s="39"/>
      <c r="G2368" s="39"/>
    </row>
    <row r="2369" spans="1:7" ht="15" customHeight="1" x14ac:dyDescent="0.2">
      <c r="A2369" s="222"/>
      <c r="C2369" s="39"/>
      <c r="D2369" s="39"/>
      <c r="F2369" s="39"/>
      <c r="G2369" s="39"/>
    </row>
    <row r="2370" spans="1:7" ht="15" customHeight="1" x14ac:dyDescent="0.2">
      <c r="A2370" s="222"/>
      <c r="C2370" s="39"/>
      <c r="D2370" s="39"/>
      <c r="F2370" s="39"/>
      <c r="G2370" s="39"/>
    </row>
    <row r="2371" spans="1:7" ht="15" customHeight="1" x14ac:dyDescent="0.2">
      <c r="A2371" s="222"/>
      <c r="C2371" s="39"/>
      <c r="D2371" s="39"/>
      <c r="F2371" s="39"/>
      <c r="G2371" s="39"/>
    </row>
    <row r="2372" spans="1:7" ht="15" customHeight="1" x14ac:dyDescent="0.2">
      <c r="A2372" s="222"/>
      <c r="C2372" s="39"/>
      <c r="D2372" s="39"/>
      <c r="F2372" s="39"/>
      <c r="G2372" s="39"/>
    </row>
    <row r="2373" spans="1:7" ht="15" customHeight="1" x14ac:dyDescent="0.2">
      <c r="A2373" s="222"/>
      <c r="C2373" s="39"/>
      <c r="D2373" s="39"/>
      <c r="F2373" s="39"/>
      <c r="G2373" s="39"/>
    </row>
    <row r="2374" spans="1:7" ht="15" customHeight="1" x14ac:dyDescent="0.2">
      <c r="A2374" s="222"/>
      <c r="C2374" s="39"/>
      <c r="D2374" s="39"/>
      <c r="F2374" s="39"/>
      <c r="G2374" s="39"/>
    </row>
    <row r="2375" spans="1:7" ht="15" customHeight="1" x14ac:dyDescent="0.2">
      <c r="A2375" s="222"/>
      <c r="C2375" s="39"/>
      <c r="D2375" s="39"/>
      <c r="F2375" s="39"/>
      <c r="G2375" s="39"/>
    </row>
    <row r="2376" spans="1:7" ht="15" customHeight="1" x14ac:dyDescent="0.2">
      <c r="A2376" s="222"/>
      <c r="C2376" s="39"/>
      <c r="D2376" s="39"/>
      <c r="F2376" s="39"/>
      <c r="G2376" s="39"/>
    </row>
    <row r="2377" spans="1:7" ht="15" customHeight="1" x14ac:dyDescent="0.2">
      <c r="A2377" s="222"/>
      <c r="C2377" s="39"/>
      <c r="D2377" s="39"/>
      <c r="F2377" s="39"/>
      <c r="G2377" s="39"/>
    </row>
    <row r="2378" spans="1:7" ht="15" customHeight="1" x14ac:dyDescent="0.2">
      <c r="A2378" s="222"/>
      <c r="C2378" s="39"/>
      <c r="D2378" s="39"/>
      <c r="F2378" s="39"/>
      <c r="G2378" s="39"/>
    </row>
    <row r="2379" spans="1:7" ht="15" customHeight="1" x14ac:dyDescent="0.2">
      <c r="A2379" s="222"/>
      <c r="C2379" s="39"/>
      <c r="D2379" s="39"/>
      <c r="F2379" s="39"/>
      <c r="G2379" s="39"/>
    </row>
    <row r="2380" spans="1:7" ht="15" customHeight="1" x14ac:dyDescent="0.2">
      <c r="A2380" s="222"/>
      <c r="C2380" s="39"/>
      <c r="D2380" s="39"/>
      <c r="F2380" s="39"/>
      <c r="G2380" s="39"/>
    </row>
    <row r="2381" spans="1:7" ht="15" customHeight="1" x14ac:dyDescent="0.2">
      <c r="A2381" s="222"/>
      <c r="C2381" s="39"/>
      <c r="D2381" s="39"/>
      <c r="F2381" s="39"/>
      <c r="G2381" s="39"/>
    </row>
    <row r="2382" spans="1:7" ht="15" customHeight="1" x14ac:dyDescent="0.2">
      <c r="A2382" s="222"/>
      <c r="C2382" s="39"/>
      <c r="D2382" s="39"/>
      <c r="F2382" s="39"/>
      <c r="G2382" s="39"/>
    </row>
    <row r="2383" spans="1:7" ht="15" customHeight="1" x14ac:dyDescent="0.2">
      <c r="A2383" s="222"/>
      <c r="C2383" s="39"/>
      <c r="D2383" s="39"/>
      <c r="F2383" s="39"/>
      <c r="G2383" s="39"/>
    </row>
    <row r="2384" spans="1:7" ht="15" customHeight="1" x14ac:dyDescent="0.2">
      <c r="A2384" s="222"/>
      <c r="C2384" s="39"/>
      <c r="D2384" s="39"/>
      <c r="F2384" s="39"/>
      <c r="G2384" s="39"/>
    </row>
    <row r="2385" spans="1:7" ht="15" customHeight="1" x14ac:dyDescent="0.2">
      <c r="A2385" s="222"/>
      <c r="C2385" s="39"/>
      <c r="D2385" s="39"/>
      <c r="F2385" s="39"/>
      <c r="G2385" s="39"/>
    </row>
    <row r="2386" spans="1:7" ht="15" customHeight="1" x14ac:dyDescent="0.2">
      <c r="A2386" s="222"/>
      <c r="C2386" s="39"/>
      <c r="D2386" s="39"/>
      <c r="F2386" s="39"/>
      <c r="G2386" s="39"/>
    </row>
    <row r="2387" spans="1:7" ht="15" customHeight="1" x14ac:dyDescent="0.2">
      <c r="A2387" s="222"/>
      <c r="C2387" s="39"/>
      <c r="D2387" s="39"/>
      <c r="F2387" s="39"/>
      <c r="G2387" s="39"/>
    </row>
    <row r="2388" spans="1:7" ht="15" customHeight="1" x14ac:dyDescent="0.2">
      <c r="A2388" s="222"/>
      <c r="C2388" s="39"/>
      <c r="D2388" s="39"/>
      <c r="F2388" s="39"/>
      <c r="G2388" s="39"/>
    </row>
    <row r="2389" spans="1:7" ht="15" customHeight="1" x14ac:dyDescent="0.2">
      <c r="A2389" s="222"/>
      <c r="C2389" s="39"/>
      <c r="D2389" s="39"/>
      <c r="F2389" s="39"/>
      <c r="G2389" s="39"/>
    </row>
    <row r="2390" spans="1:7" ht="15" customHeight="1" x14ac:dyDescent="0.2">
      <c r="A2390" s="222"/>
      <c r="C2390" s="39"/>
      <c r="D2390" s="39"/>
      <c r="F2390" s="39"/>
      <c r="G2390" s="39"/>
    </row>
    <row r="2391" spans="1:7" ht="15" customHeight="1" x14ac:dyDescent="0.2">
      <c r="A2391" s="222"/>
      <c r="C2391" s="39"/>
      <c r="D2391" s="39"/>
      <c r="F2391" s="39"/>
      <c r="G2391" s="39"/>
    </row>
    <row r="2392" spans="1:7" ht="15" customHeight="1" x14ac:dyDescent="0.2">
      <c r="A2392" s="222"/>
      <c r="C2392" s="39"/>
      <c r="D2392" s="39"/>
      <c r="F2392" s="39"/>
      <c r="G2392" s="39"/>
    </row>
    <row r="2393" spans="1:7" ht="15" customHeight="1" x14ac:dyDescent="0.2">
      <c r="A2393" s="222"/>
      <c r="C2393" s="39"/>
      <c r="D2393" s="39"/>
      <c r="F2393" s="39"/>
      <c r="G2393" s="39"/>
    </row>
    <row r="2394" spans="1:7" ht="15" customHeight="1" x14ac:dyDescent="0.2">
      <c r="A2394" s="222"/>
      <c r="C2394" s="39"/>
      <c r="D2394" s="39"/>
      <c r="F2394" s="39"/>
      <c r="G2394" s="39"/>
    </row>
    <row r="2395" spans="1:7" ht="15" customHeight="1" x14ac:dyDescent="0.2">
      <c r="A2395" s="222"/>
      <c r="C2395" s="39"/>
      <c r="D2395" s="39"/>
      <c r="F2395" s="39"/>
      <c r="G2395" s="39"/>
    </row>
    <row r="2396" spans="1:7" ht="15" customHeight="1" x14ac:dyDescent="0.2">
      <c r="A2396" s="222"/>
      <c r="C2396" s="39"/>
      <c r="D2396" s="39"/>
      <c r="F2396" s="39"/>
      <c r="G2396" s="39"/>
    </row>
    <row r="2397" spans="1:7" ht="15" customHeight="1" x14ac:dyDescent="0.2">
      <c r="A2397" s="222"/>
      <c r="C2397" s="39"/>
      <c r="D2397" s="39"/>
      <c r="F2397" s="39"/>
      <c r="G2397" s="39"/>
    </row>
    <row r="2398" spans="1:7" ht="15" customHeight="1" x14ac:dyDescent="0.2">
      <c r="A2398" s="222"/>
      <c r="C2398" s="39"/>
      <c r="D2398" s="39"/>
      <c r="F2398" s="39"/>
      <c r="G2398" s="39"/>
    </row>
    <row r="2399" spans="1:7" ht="15" customHeight="1" x14ac:dyDescent="0.2">
      <c r="A2399" s="222"/>
      <c r="C2399" s="39"/>
      <c r="D2399" s="39"/>
      <c r="F2399" s="39"/>
      <c r="G2399" s="39"/>
    </row>
    <row r="2400" spans="1:7" ht="15" customHeight="1" x14ac:dyDescent="0.2">
      <c r="A2400" s="222"/>
      <c r="C2400" s="39"/>
      <c r="D2400" s="39"/>
      <c r="F2400" s="39"/>
      <c r="G2400" s="39"/>
    </row>
    <row r="2401" spans="1:7" ht="15" customHeight="1" x14ac:dyDescent="0.2">
      <c r="A2401" s="222"/>
      <c r="C2401" s="39"/>
      <c r="D2401" s="39"/>
      <c r="F2401" s="39"/>
      <c r="G2401" s="39"/>
    </row>
    <row r="2402" spans="1:7" ht="15" customHeight="1" x14ac:dyDescent="0.2">
      <c r="A2402" s="222"/>
      <c r="C2402" s="39"/>
      <c r="D2402" s="39"/>
      <c r="F2402" s="39"/>
      <c r="G2402" s="39"/>
    </row>
    <row r="2403" spans="1:7" ht="15" customHeight="1" x14ac:dyDescent="0.2">
      <c r="A2403" s="222"/>
      <c r="C2403" s="39"/>
      <c r="D2403" s="39"/>
      <c r="F2403" s="39"/>
      <c r="G2403" s="39"/>
    </row>
    <row r="2404" spans="1:7" ht="15" customHeight="1" x14ac:dyDescent="0.2">
      <c r="A2404" s="222"/>
      <c r="C2404" s="39"/>
      <c r="D2404" s="39"/>
      <c r="F2404" s="39"/>
      <c r="G2404" s="39"/>
    </row>
    <row r="2405" spans="1:7" ht="15" customHeight="1" x14ac:dyDescent="0.2">
      <c r="A2405" s="222"/>
      <c r="C2405" s="39"/>
      <c r="D2405" s="39"/>
      <c r="F2405" s="39"/>
      <c r="G2405" s="39"/>
    </row>
    <row r="2406" spans="1:7" ht="15" customHeight="1" x14ac:dyDescent="0.2">
      <c r="A2406" s="222"/>
      <c r="C2406" s="39"/>
      <c r="D2406" s="39"/>
      <c r="F2406" s="39"/>
      <c r="G2406" s="39"/>
    </row>
    <row r="2407" spans="1:7" ht="15" customHeight="1" x14ac:dyDescent="0.2">
      <c r="A2407" s="222"/>
      <c r="C2407" s="39"/>
      <c r="D2407" s="39"/>
      <c r="F2407" s="39"/>
      <c r="G2407" s="39"/>
    </row>
    <row r="2408" spans="1:7" ht="15" customHeight="1" x14ac:dyDescent="0.2">
      <c r="A2408" s="222"/>
      <c r="C2408" s="39"/>
      <c r="D2408" s="39"/>
      <c r="F2408" s="39"/>
      <c r="G2408" s="39"/>
    </row>
    <row r="2409" spans="1:7" ht="15" customHeight="1" x14ac:dyDescent="0.2">
      <c r="A2409" s="222"/>
      <c r="C2409" s="39"/>
      <c r="D2409" s="39"/>
      <c r="F2409" s="39"/>
      <c r="G2409" s="39"/>
    </row>
    <row r="2410" spans="1:7" ht="15" customHeight="1" x14ac:dyDescent="0.2">
      <c r="A2410" s="222"/>
      <c r="C2410" s="39"/>
      <c r="D2410" s="39"/>
      <c r="F2410" s="39"/>
      <c r="G2410" s="39"/>
    </row>
    <row r="2411" spans="1:7" ht="15" customHeight="1" x14ac:dyDescent="0.2">
      <c r="A2411" s="222"/>
      <c r="C2411" s="39"/>
      <c r="D2411" s="39"/>
      <c r="F2411" s="39"/>
      <c r="G2411" s="39"/>
    </row>
    <row r="2412" spans="1:7" ht="15" customHeight="1" x14ac:dyDescent="0.2">
      <c r="A2412" s="222"/>
      <c r="C2412" s="39"/>
      <c r="D2412" s="39"/>
      <c r="F2412" s="39"/>
      <c r="G2412" s="39"/>
    </row>
    <row r="2413" spans="1:7" ht="15" customHeight="1" x14ac:dyDescent="0.2">
      <c r="A2413" s="222"/>
      <c r="C2413" s="39"/>
      <c r="D2413" s="39"/>
      <c r="F2413" s="39"/>
      <c r="G2413" s="39"/>
    </row>
    <row r="2414" spans="1:7" ht="15" customHeight="1" x14ac:dyDescent="0.2">
      <c r="A2414" s="222"/>
      <c r="C2414" s="39"/>
      <c r="D2414" s="39"/>
      <c r="F2414" s="39"/>
      <c r="G2414" s="39"/>
    </row>
    <row r="2415" spans="1:7" ht="15" customHeight="1" x14ac:dyDescent="0.2">
      <c r="A2415" s="222"/>
      <c r="C2415" s="39"/>
      <c r="D2415" s="39"/>
      <c r="F2415" s="39"/>
      <c r="G2415" s="39"/>
    </row>
    <row r="2416" spans="1:7" ht="15" customHeight="1" x14ac:dyDescent="0.2">
      <c r="A2416" s="222"/>
      <c r="C2416" s="39"/>
      <c r="D2416" s="39"/>
      <c r="F2416" s="39"/>
      <c r="G2416" s="39"/>
    </row>
    <row r="2417" spans="1:7" ht="15" customHeight="1" x14ac:dyDescent="0.2">
      <c r="A2417" s="222"/>
      <c r="C2417" s="39"/>
      <c r="D2417" s="39"/>
      <c r="F2417" s="39"/>
      <c r="G2417" s="39"/>
    </row>
    <row r="2418" spans="1:7" ht="15" customHeight="1" x14ac:dyDescent="0.2">
      <c r="A2418" s="222"/>
      <c r="C2418" s="39"/>
      <c r="D2418" s="39"/>
      <c r="F2418" s="39"/>
      <c r="G2418" s="39"/>
    </row>
    <row r="2419" spans="1:7" ht="15" customHeight="1" x14ac:dyDescent="0.2">
      <c r="A2419" s="222"/>
      <c r="C2419" s="39"/>
      <c r="D2419" s="39"/>
      <c r="F2419" s="39"/>
      <c r="G2419" s="39"/>
    </row>
    <row r="2420" spans="1:7" ht="15" customHeight="1" x14ac:dyDescent="0.2">
      <c r="A2420" s="222"/>
      <c r="C2420" s="39"/>
      <c r="D2420" s="39"/>
      <c r="F2420" s="39"/>
      <c r="G2420" s="39"/>
    </row>
    <row r="2421" spans="1:7" ht="15" customHeight="1" x14ac:dyDescent="0.2">
      <c r="A2421" s="222"/>
      <c r="C2421" s="39"/>
      <c r="D2421" s="39"/>
      <c r="F2421" s="39"/>
      <c r="G2421" s="39"/>
    </row>
    <row r="2422" spans="1:7" ht="15" customHeight="1" x14ac:dyDescent="0.2">
      <c r="A2422" s="222"/>
      <c r="C2422" s="39"/>
      <c r="D2422" s="39"/>
      <c r="F2422" s="39"/>
      <c r="G2422" s="39"/>
    </row>
    <row r="2423" spans="1:7" ht="15" customHeight="1" x14ac:dyDescent="0.2">
      <c r="A2423" s="222"/>
      <c r="C2423" s="39"/>
      <c r="D2423" s="39"/>
      <c r="F2423" s="39"/>
      <c r="G2423" s="39"/>
    </row>
    <row r="2424" spans="1:7" ht="15" customHeight="1" x14ac:dyDescent="0.2">
      <c r="A2424" s="222"/>
      <c r="C2424" s="39"/>
      <c r="D2424" s="39"/>
      <c r="F2424" s="39"/>
      <c r="G2424" s="39"/>
    </row>
    <row r="2425" spans="1:7" ht="15" customHeight="1" x14ac:dyDescent="0.2">
      <c r="A2425" s="222"/>
      <c r="C2425" s="39"/>
      <c r="D2425" s="39"/>
      <c r="F2425" s="39"/>
      <c r="G2425" s="39"/>
    </row>
    <row r="2426" spans="1:7" ht="15" customHeight="1" x14ac:dyDescent="0.2">
      <c r="A2426" s="222"/>
      <c r="C2426" s="39"/>
      <c r="D2426" s="39"/>
      <c r="F2426" s="39"/>
      <c r="G2426" s="39"/>
    </row>
    <row r="2427" spans="1:7" ht="15" customHeight="1" x14ac:dyDescent="0.2">
      <c r="A2427" s="222"/>
      <c r="C2427" s="39"/>
      <c r="D2427" s="39"/>
      <c r="F2427" s="39"/>
      <c r="G2427" s="39"/>
    </row>
    <row r="2428" spans="1:7" ht="15" customHeight="1" x14ac:dyDescent="0.2">
      <c r="A2428" s="222"/>
      <c r="C2428" s="39"/>
      <c r="D2428" s="39"/>
      <c r="F2428" s="39"/>
      <c r="G2428" s="39"/>
    </row>
    <row r="2429" spans="1:7" ht="15" customHeight="1" x14ac:dyDescent="0.2">
      <c r="A2429" s="222"/>
      <c r="C2429" s="39"/>
      <c r="D2429" s="39"/>
      <c r="F2429" s="39"/>
      <c r="G2429" s="39"/>
    </row>
    <row r="2430" spans="1:7" ht="15" customHeight="1" x14ac:dyDescent="0.2">
      <c r="A2430" s="222"/>
      <c r="C2430" s="39"/>
      <c r="D2430" s="39"/>
      <c r="F2430" s="39"/>
      <c r="G2430" s="39"/>
    </row>
    <row r="2431" spans="1:7" ht="15" customHeight="1" x14ac:dyDescent="0.2">
      <c r="A2431" s="222"/>
      <c r="C2431" s="39"/>
      <c r="D2431" s="39"/>
      <c r="F2431" s="39"/>
      <c r="G2431" s="39"/>
    </row>
    <row r="2432" spans="1:7" ht="15" customHeight="1" x14ac:dyDescent="0.2">
      <c r="A2432" s="222"/>
      <c r="C2432" s="39"/>
      <c r="D2432" s="39"/>
      <c r="F2432" s="39"/>
      <c r="G2432" s="39"/>
    </row>
    <row r="2433" spans="1:7" ht="15" customHeight="1" x14ac:dyDescent="0.2">
      <c r="A2433" s="222"/>
      <c r="C2433" s="39"/>
      <c r="D2433" s="39"/>
      <c r="F2433" s="39"/>
      <c r="G2433" s="39"/>
    </row>
    <row r="2434" spans="1:7" ht="15" customHeight="1" x14ac:dyDescent="0.2">
      <c r="A2434" s="222"/>
      <c r="C2434" s="39"/>
      <c r="D2434" s="39"/>
      <c r="F2434" s="39"/>
      <c r="G2434" s="39"/>
    </row>
    <row r="2435" spans="1:7" ht="15" customHeight="1" x14ac:dyDescent="0.2">
      <c r="A2435" s="222"/>
      <c r="C2435" s="39"/>
      <c r="D2435" s="39"/>
      <c r="F2435" s="39"/>
      <c r="G2435" s="39"/>
    </row>
    <row r="2436" spans="1:7" ht="15" customHeight="1" x14ac:dyDescent="0.2">
      <c r="A2436" s="222"/>
      <c r="C2436" s="39"/>
      <c r="D2436" s="39"/>
      <c r="F2436" s="39"/>
      <c r="G2436" s="39"/>
    </row>
    <row r="2437" spans="1:7" ht="15" customHeight="1" x14ac:dyDescent="0.2">
      <c r="A2437" s="222"/>
      <c r="C2437" s="39"/>
      <c r="D2437" s="39"/>
      <c r="F2437" s="39"/>
      <c r="G2437" s="39"/>
    </row>
    <row r="2438" spans="1:7" ht="15" customHeight="1" x14ac:dyDescent="0.2">
      <c r="A2438" s="222"/>
      <c r="C2438" s="39"/>
      <c r="D2438" s="39"/>
      <c r="F2438" s="39"/>
      <c r="G2438" s="39"/>
    </row>
    <row r="2439" spans="1:7" ht="15" customHeight="1" x14ac:dyDescent="0.2">
      <c r="A2439" s="222"/>
      <c r="C2439" s="39"/>
      <c r="D2439" s="39"/>
      <c r="F2439" s="39"/>
      <c r="G2439" s="39"/>
    </row>
    <row r="2440" spans="1:7" ht="15" customHeight="1" x14ac:dyDescent="0.2">
      <c r="A2440" s="222"/>
      <c r="C2440" s="39"/>
      <c r="D2440" s="39"/>
      <c r="F2440" s="39"/>
      <c r="G2440" s="39"/>
    </row>
    <row r="2441" spans="1:7" ht="15" customHeight="1" x14ac:dyDescent="0.2">
      <c r="A2441" s="222"/>
      <c r="C2441" s="39"/>
      <c r="D2441" s="39"/>
      <c r="F2441" s="39"/>
      <c r="G2441" s="39"/>
    </row>
    <row r="2442" spans="1:7" ht="15" customHeight="1" x14ac:dyDescent="0.2">
      <c r="A2442" s="222"/>
      <c r="C2442" s="39"/>
      <c r="D2442" s="39"/>
      <c r="F2442" s="39"/>
      <c r="G2442" s="39"/>
    </row>
    <row r="2443" spans="1:7" ht="15" customHeight="1" x14ac:dyDescent="0.2">
      <c r="A2443" s="222"/>
      <c r="C2443" s="39"/>
      <c r="D2443" s="39"/>
      <c r="F2443" s="39"/>
      <c r="G2443" s="39"/>
    </row>
    <row r="2444" spans="1:7" ht="15" customHeight="1" x14ac:dyDescent="0.2">
      <c r="A2444" s="222"/>
      <c r="C2444" s="39"/>
      <c r="D2444" s="39"/>
      <c r="F2444" s="39"/>
      <c r="G2444" s="39"/>
    </row>
    <row r="2445" spans="1:7" ht="15" customHeight="1" x14ac:dyDescent="0.2">
      <c r="A2445" s="222"/>
      <c r="C2445" s="39"/>
      <c r="D2445" s="39"/>
      <c r="F2445" s="39"/>
      <c r="G2445" s="39"/>
    </row>
    <row r="2446" spans="1:7" ht="15" customHeight="1" x14ac:dyDescent="0.2">
      <c r="A2446" s="222"/>
      <c r="C2446" s="39"/>
      <c r="D2446" s="39"/>
      <c r="F2446" s="39"/>
      <c r="G2446" s="39"/>
    </row>
    <row r="2447" spans="1:7" ht="15" customHeight="1" x14ac:dyDescent="0.2">
      <c r="A2447" s="222"/>
      <c r="C2447" s="39"/>
      <c r="D2447" s="39"/>
      <c r="F2447" s="39"/>
      <c r="G2447" s="39"/>
    </row>
    <row r="2448" spans="1:7" ht="15" customHeight="1" x14ac:dyDescent="0.2">
      <c r="A2448" s="222"/>
      <c r="C2448" s="39"/>
      <c r="D2448" s="39"/>
      <c r="F2448" s="39"/>
      <c r="G2448" s="39"/>
    </row>
    <row r="2449" spans="1:7" ht="15" customHeight="1" x14ac:dyDescent="0.2">
      <c r="A2449" s="222"/>
      <c r="C2449" s="39"/>
      <c r="D2449" s="39"/>
      <c r="F2449" s="39"/>
      <c r="G2449" s="39"/>
    </row>
    <row r="2450" spans="1:7" ht="15" customHeight="1" x14ac:dyDescent="0.2">
      <c r="A2450" s="222"/>
      <c r="C2450" s="39"/>
      <c r="D2450" s="39"/>
      <c r="F2450" s="39"/>
      <c r="G2450" s="39"/>
    </row>
    <row r="2451" spans="1:7" ht="15" customHeight="1" x14ac:dyDescent="0.2">
      <c r="A2451" s="222"/>
      <c r="C2451" s="39"/>
      <c r="D2451" s="39"/>
      <c r="F2451" s="39"/>
      <c r="G2451" s="39"/>
    </row>
    <row r="2452" spans="1:7" ht="15" customHeight="1" x14ac:dyDescent="0.2">
      <c r="A2452" s="222"/>
      <c r="C2452" s="39"/>
      <c r="D2452" s="39"/>
      <c r="F2452" s="39"/>
      <c r="G2452" s="39"/>
    </row>
    <row r="2453" spans="1:7" ht="15" customHeight="1" x14ac:dyDescent="0.2">
      <c r="A2453" s="222"/>
      <c r="C2453" s="39"/>
      <c r="D2453" s="39"/>
      <c r="F2453" s="39"/>
      <c r="G2453" s="39"/>
    </row>
    <row r="2454" spans="1:7" ht="15" customHeight="1" x14ac:dyDescent="0.2">
      <c r="A2454" s="222"/>
      <c r="C2454" s="39"/>
      <c r="D2454" s="39"/>
      <c r="F2454" s="39"/>
      <c r="G2454" s="39"/>
    </row>
    <row r="2455" spans="1:7" ht="15" customHeight="1" x14ac:dyDescent="0.2">
      <c r="A2455" s="222"/>
      <c r="C2455" s="39"/>
      <c r="D2455" s="39"/>
      <c r="F2455" s="39"/>
      <c r="G2455" s="39"/>
    </row>
    <row r="2456" spans="1:7" ht="15" customHeight="1" x14ac:dyDescent="0.2">
      <c r="A2456" s="222"/>
      <c r="C2456" s="39"/>
      <c r="D2456" s="39"/>
      <c r="F2456" s="39"/>
      <c r="G2456" s="39"/>
    </row>
    <row r="2457" spans="1:7" ht="15" customHeight="1" x14ac:dyDescent="0.2">
      <c r="A2457" s="222"/>
      <c r="C2457" s="39"/>
      <c r="D2457" s="39"/>
      <c r="F2457" s="39"/>
      <c r="G2457" s="39"/>
    </row>
    <row r="2458" spans="1:7" ht="15" customHeight="1" x14ac:dyDescent="0.2">
      <c r="A2458" s="222"/>
      <c r="C2458" s="39"/>
      <c r="D2458" s="39"/>
      <c r="F2458" s="39"/>
      <c r="G2458" s="39"/>
    </row>
    <row r="2459" spans="1:7" ht="15" customHeight="1" x14ac:dyDescent="0.2">
      <c r="A2459" s="222"/>
      <c r="C2459" s="39"/>
      <c r="D2459" s="39"/>
      <c r="F2459" s="39"/>
      <c r="G2459" s="39"/>
    </row>
    <row r="2460" spans="1:7" ht="15" customHeight="1" x14ac:dyDescent="0.2">
      <c r="A2460" s="222"/>
      <c r="C2460" s="39"/>
      <c r="D2460" s="39"/>
      <c r="F2460" s="39"/>
      <c r="G2460" s="39"/>
    </row>
    <row r="2461" spans="1:7" ht="15" customHeight="1" x14ac:dyDescent="0.2">
      <c r="A2461" s="222"/>
      <c r="C2461" s="39"/>
      <c r="D2461" s="39"/>
      <c r="F2461" s="39"/>
      <c r="G2461" s="39"/>
    </row>
    <row r="2462" spans="1:7" ht="15" customHeight="1" x14ac:dyDescent="0.2">
      <c r="A2462" s="222"/>
      <c r="C2462" s="39"/>
      <c r="D2462" s="39"/>
      <c r="F2462" s="39"/>
      <c r="G2462" s="39"/>
    </row>
    <row r="2463" spans="1:7" ht="15" customHeight="1" x14ac:dyDescent="0.2">
      <c r="A2463" s="222"/>
      <c r="C2463" s="39"/>
      <c r="D2463" s="39"/>
      <c r="F2463" s="39"/>
      <c r="G2463" s="39"/>
    </row>
    <row r="2464" spans="1:7" ht="15" customHeight="1" x14ac:dyDescent="0.2">
      <c r="A2464" s="222"/>
      <c r="C2464" s="39"/>
      <c r="D2464" s="39"/>
      <c r="F2464" s="39"/>
      <c r="G2464" s="39"/>
    </row>
    <row r="2465" spans="1:7" ht="15" customHeight="1" x14ac:dyDescent="0.2">
      <c r="A2465" s="222"/>
      <c r="C2465" s="39"/>
      <c r="D2465" s="39"/>
      <c r="F2465" s="39"/>
      <c r="G2465" s="39"/>
    </row>
    <row r="2466" spans="1:7" ht="15" customHeight="1" x14ac:dyDescent="0.2">
      <c r="A2466" s="222"/>
      <c r="C2466" s="39"/>
      <c r="D2466" s="39"/>
      <c r="F2466" s="39"/>
      <c r="G2466" s="39"/>
    </row>
    <row r="2467" spans="1:7" ht="15" customHeight="1" x14ac:dyDescent="0.2">
      <c r="A2467" s="222"/>
      <c r="C2467" s="39"/>
      <c r="D2467" s="39"/>
      <c r="F2467" s="39"/>
      <c r="G2467" s="39"/>
    </row>
    <row r="2468" spans="1:7" ht="15" customHeight="1" x14ac:dyDescent="0.2">
      <c r="A2468" s="222"/>
      <c r="C2468" s="39"/>
      <c r="D2468" s="39"/>
      <c r="F2468" s="39"/>
      <c r="G2468" s="39"/>
    </row>
    <row r="2469" spans="1:7" ht="15" customHeight="1" x14ac:dyDescent="0.2">
      <c r="A2469" s="222"/>
      <c r="C2469" s="39"/>
      <c r="D2469" s="39"/>
      <c r="F2469" s="39"/>
      <c r="G2469" s="39"/>
    </row>
    <row r="2470" spans="1:7" ht="15" customHeight="1" x14ac:dyDescent="0.2">
      <c r="A2470" s="222"/>
      <c r="C2470" s="39"/>
      <c r="D2470" s="39"/>
      <c r="F2470" s="39"/>
      <c r="G2470" s="39"/>
    </row>
    <row r="2471" spans="1:7" ht="15" customHeight="1" x14ac:dyDescent="0.2">
      <c r="A2471" s="222"/>
      <c r="C2471" s="39"/>
      <c r="D2471" s="39"/>
      <c r="F2471" s="39"/>
      <c r="G2471" s="39"/>
    </row>
    <row r="2472" spans="1:7" ht="15" customHeight="1" x14ac:dyDescent="0.2">
      <c r="A2472" s="222"/>
      <c r="C2472" s="39"/>
      <c r="D2472" s="39"/>
      <c r="F2472" s="39"/>
      <c r="G2472" s="39"/>
    </row>
    <row r="2473" spans="1:7" ht="15" customHeight="1" x14ac:dyDescent="0.2">
      <c r="A2473" s="222"/>
      <c r="C2473" s="39"/>
      <c r="D2473" s="39"/>
      <c r="F2473" s="39"/>
      <c r="G2473" s="39"/>
    </row>
    <row r="2474" spans="1:7" ht="15" customHeight="1" x14ac:dyDescent="0.2">
      <c r="A2474" s="222"/>
      <c r="C2474" s="39"/>
      <c r="D2474" s="39"/>
      <c r="F2474" s="39"/>
      <c r="G2474" s="39"/>
    </row>
    <row r="2475" spans="1:7" ht="15" customHeight="1" x14ac:dyDescent="0.2">
      <c r="A2475" s="222"/>
      <c r="C2475" s="39"/>
      <c r="D2475" s="39"/>
      <c r="F2475" s="39"/>
      <c r="G2475" s="39"/>
    </row>
    <row r="2476" spans="1:7" ht="15" customHeight="1" x14ac:dyDescent="0.2">
      <c r="A2476" s="222"/>
      <c r="C2476" s="39"/>
      <c r="D2476" s="39"/>
      <c r="F2476" s="39"/>
      <c r="G2476" s="39"/>
    </row>
    <row r="2477" spans="1:7" ht="15" customHeight="1" x14ac:dyDescent="0.2">
      <c r="A2477" s="222"/>
      <c r="C2477" s="39"/>
      <c r="D2477" s="39"/>
      <c r="F2477" s="39"/>
      <c r="G2477" s="39"/>
    </row>
    <row r="2478" spans="1:7" ht="15" customHeight="1" x14ac:dyDescent="0.2">
      <c r="A2478" s="222"/>
      <c r="C2478" s="39"/>
      <c r="D2478" s="39"/>
      <c r="F2478" s="39"/>
      <c r="G2478" s="39"/>
    </row>
    <row r="2479" spans="1:7" ht="15" customHeight="1" x14ac:dyDescent="0.2">
      <c r="A2479" s="222"/>
      <c r="C2479" s="39"/>
      <c r="D2479" s="39"/>
      <c r="F2479" s="39"/>
      <c r="G2479" s="39"/>
    </row>
    <row r="2480" spans="1:7" ht="15" customHeight="1" x14ac:dyDescent="0.2">
      <c r="A2480" s="222"/>
      <c r="C2480" s="39"/>
      <c r="D2480" s="39"/>
      <c r="F2480" s="39"/>
      <c r="G2480" s="39"/>
    </row>
    <row r="2481" spans="1:7" ht="15" customHeight="1" x14ac:dyDescent="0.2">
      <c r="A2481" s="222"/>
      <c r="C2481" s="39"/>
      <c r="D2481" s="39"/>
      <c r="F2481" s="39"/>
      <c r="G2481" s="39"/>
    </row>
    <row r="2482" spans="1:7" ht="15" customHeight="1" x14ac:dyDescent="0.2">
      <c r="A2482" s="222"/>
      <c r="C2482" s="39"/>
      <c r="D2482" s="39"/>
      <c r="F2482" s="39"/>
      <c r="G2482" s="39"/>
    </row>
    <row r="2483" spans="1:7" ht="15" customHeight="1" x14ac:dyDescent="0.2">
      <c r="A2483" s="222"/>
      <c r="C2483" s="39"/>
      <c r="D2483" s="39"/>
      <c r="F2483" s="39"/>
      <c r="G2483" s="39"/>
    </row>
    <row r="2484" spans="1:7" ht="15" customHeight="1" x14ac:dyDescent="0.2">
      <c r="A2484" s="222"/>
      <c r="C2484" s="39"/>
      <c r="D2484" s="39"/>
      <c r="F2484" s="39"/>
      <c r="G2484" s="39"/>
    </row>
    <row r="2485" spans="1:7" ht="15" customHeight="1" x14ac:dyDescent="0.2">
      <c r="A2485" s="222"/>
      <c r="C2485" s="39"/>
      <c r="D2485" s="39"/>
      <c r="F2485" s="39"/>
      <c r="G2485" s="39"/>
    </row>
    <row r="2486" spans="1:7" ht="15" customHeight="1" x14ac:dyDescent="0.2">
      <c r="A2486" s="222"/>
      <c r="C2486" s="39"/>
      <c r="D2486" s="39"/>
      <c r="F2486" s="39"/>
      <c r="G2486" s="39"/>
    </row>
    <row r="2487" spans="1:7" ht="15" customHeight="1" x14ac:dyDescent="0.2">
      <c r="A2487" s="222"/>
      <c r="C2487" s="39"/>
      <c r="D2487" s="39"/>
      <c r="F2487" s="39"/>
      <c r="G2487" s="39"/>
    </row>
    <row r="2488" spans="1:7" ht="15" customHeight="1" x14ac:dyDescent="0.2">
      <c r="A2488" s="222"/>
      <c r="C2488" s="39"/>
      <c r="D2488" s="39"/>
      <c r="F2488" s="39"/>
      <c r="G2488" s="39"/>
    </row>
    <row r="2489" spans="1:7" ht="15" customHeight="1" x14ac:dyDescent="0.2">
      <c r="A2489" s="222"/>
      <c r="C2489" s="39"/>
      <c r="D2489" s="39"/>
      <c r="F2489" s="39"/>
      <c r="G2489" s="39"/>
    </row>
    <row r="2490" spans="1:7" ht="15" customHeight="1" x14ac:dyDescent="0.2">
      <c r="A2490" s="222"/>
      <c r="C2490" s="39"/>
      <c r="D2490" s="39"/>
      <c r="F2490" s="39"/>
      <c r="G2490" s="39"/>
    </row>
    <row r="2491" spans="1:7" ht="15" customHeight="1" x14ac:dyDescent="0.2">
      <c r="A2491" s="222"/>
      <c r="C2491" s="39"/>
      <c r="D2491" s="39"/>
      <c r="F2491" s="39"/>
      <c r="G2491" s="39"/>
    </row>
    <row r="2492" spans="1:7" ht="15" customHeight="1" x14ac:dyDescent="0.2">
      <c r="A2492" s="222"/>
      <c r="C2492" s="39"/>
      <c r="D2492" s="39"/>
      <c r="F2492" s="39"/>
      <c r="G2492" s="39"/>
    </row>
    <row r="2493" spans="1:7" ht="15" customHeight="1" x14ac:dyDescent="0.2">
      <c r="A2493" s="222"/>
      <c r="C2493" s="39"/>
      <c r="D2493" s="39"/>
      <c r="F2493" s="39"/>
      <c r="G2493" s="39"/>
    </row>
    <row r="2494" spans="1:7" ht="15" customHeight="1" x14ac:dyDescent="0.2">
      <c r="A2494" s="222"/>
      <c r="C2494" s="39"/>
      <c r="D2494" s="39"/>
      <c r="F2494" s="39"/>
      <c r="G2494" s="39"/>
    </row>
    <row r="2495" spans="1:7" ht="15" customHeight="1" x14ac:dyDescent="0.2">
      <c r="A2495" s="222"/>
      <c r="C2495" s="39"/>
      <c r="D2495" s="39"/>
      <c r="F2495" s="39"/>
      <c r="G2495" s="39"/>
    </row>
    <row r="2496" spans="1:7" ht="15" customHeight="1" x14ac:dyDescent="0.2">
      <c r="A2496" s="222"/>
      <c r="C2496" s="39"/>
      <c r="D2496" s="39"/>
      <c r="F2496" s="39"/>
      <c r="G2496" s="39"/>
    </row>
    <row r="2497" spans="1:7" ht="15" customHeight="1" x14ac:dyDescent="0.2">
      <c r="A2497" s="222"/>
      <c r="C2497" s="39"/>
      <c r="D2497" s="39"/>
      <c r="F2497" s="39"/>
      <c r="G2497" s="39"/>
    </row>
    <row r="2498" spans="1:7" ht="15" customHeight="1" x14ac:dyDescent="0.2">
      <c r="A2498" s="222"/>
      <c r="C2498" s="39"/>
      <c r="D2498" s="39"/>
      <c r="F2498" s="39"/>
      <c r="G2498" s="39"/>
    </row>
    <row r="2499" spans="1:7" ht="15" customHeight="1" x14ac:dyDescent="0.2">
      <c r="A2499" s="222"/>
      <c r="C2499" s="39"/>
      <c r="D2499" s="39"/>
      <c r="F2499" s="39"/>
      <c r="G2499" s="39"/>
    </row>
    <row r="2500" spans="1:7" ht="15" customHeight="1" x14ac:dyDescent="0.2">
      <c r="A2500" s="222"/>
      <c r="C2500" s="39"/>
      <c r="D2500" s="39"/>
      <c r="F2500" s="39"/>
      <c r="G2500" s="39"/>
    </row>
    <row r="2501" spans="1:7" ht="15" customHeight="1" x14ac:dyDescent="0.2">
      <c r="A2501" s="222"/>
      <c r="C2501" s="39"/>
      <c r="D2501" s="39"/>
      <c r="F2501" s="39"/>
      <c r="G2501" s="39"/>
    </row>
    <row r="2502" spans="1:7" ht="15" customHeight="1" x14ac:dyDescent="0.2">
      <c r="A2502" s="222"/>
      <c r="C2502" s="39"/>
      <c r="D2502" s="39"/>
      <c r="F2502" s="39"/>
      <c r="G2502" s="39"/>
    </row>
    <row r="2503" spans="1:7" ht="15" customHeight="1" x14ac:dyDescent="0.2">
      <c r="A2503" s="222"/>
      <c r="C2503" s="39"/>
      <c r="D2503" s="39"/>
      <c r="F2503" s="39"/>
      <c r="G2503" s="39"/>
    </row>
    <row r="2504" spans="1:7" ht="15" customHeight="1" x14ac:dyDescent="0.2">
      <c r="A2504" s="222"/>
      <c r="C2504" s="39"/>
      <c r="D2504" s="39"/>
      <c r="F2504" s="39"/>
      <c r="G2504" s="39"/>
    </row>
    <row r="2505" spans="1:7" ht="15" customHeight="1" x14ac:dyDescent="0.2">
      <c r="A2505" s="222"/>
      <c r="C2505" s="39"/>
      <c r="D2505" s="39"/>
      <c r="F2505" s="39"/>
      <c r="G2505" s="39"/>
    </row>
    <row r="2506" spans="1:7" ht="15" customHeight="1" x14ac:dyDescent="0.2">
      <c r="A2506" s="222"/>
      <c r="C2506" s="39"/>
      <c r="D2506" s="39"/>
      <c r="F2506" s="39"/>
      <c r="G2506" s="39"/>
    </row>
    <row r="2507" spans="1:7" ht="15" customHeight="1" x14ac:dyDescent="0.2">
      <c r="A2507" s="222"/>
      <c r="C2507" s="39"/>
      <c r="D2507" s="39"/>
      <c r="F2507" s="39"/>
      <c r="G2507" s="39"/>
    </row>
    <row r="2508" spans="1:7" ht="15" customHeight="1" x14ac:dyDescent="0.2">
      <c r="A2508" s="222"/>
      <c r="C2508" s="39"/>
      <c r="D2508" s="39"/>
      <c r="F2508" s="39"/>
      <c r="G2508" s="39"/>
    </row>
    <row r="2509" spans="1:7" ht="15" customHeight="1" x14ac:dyDescent="0.2">
      <c r="A2509" s="222"/>
      <c r="C2509" s="39"/>
      <c r="D2509" s="39"/>
      <c r="F2509" s="39"/>
      <c r="G2509" s="39"/>
    </row>
    <row r="2510" spans="1:7" ht="15" customHeight="1" x14ac:dyDescent="0.2">
      <c r="A2510" s="222"/>
      <c r="C2510" s="39"/>
      <c r="D2510" s="39"/>
      <c r="F2510" s="39"/>
      <c r="G2510" s="39"/>
    </row>
    <row r="2511" spans="1:7" ht="15" customHeight="1" x14ac:dyDescent="0.2">
      <c r="A2511" s="222"/>
      <c r="C2511" s="39"/>
      <c r="D2511" s="39"/>
      <c r="F2511" s="39"/>
      <c r="G2511" s="39"/>
    </row>
    <row r="2512" spans="1:7" ht="15" customHeight="1" x14ac:dyDescent="0.2">
      <c r="A2512" s="222"/>
      <c r="C2512" s="39"/>
      <c r="D2512" s="39"/>
      <c r="F2512" s="39"/>
      <c r="G2512" s="39"/>
    </row>
    <row r="2513" spans="1:7" ht="15" customHeight="1" x14ac:dyDescent="0.2">
      <c r="A2513" s="222"/>
      <c r="C2513" s="39"/>
      <c r="D2513" s="39"/>
      <c r="F2513" s="39"/>
      <c r="G2513" s="39"/>
    </row>
    <row r="2514" spans="1:7" ht="15" customHeight="1" x14ac:dyDescent="0.2">
      <c r="A2514" s="222"/>
      <c r="C2514" s="39"/>
      <c r="D2514" s="39"/>
      <c r="F2514" s="39"/>
      <c r="G2514" s="39"/>
    </row>
    <row r="2515" spans="1:7" ht="15" customHeight="1" x14ac:dyDescent="0.2">
      <c r="A2515" s="222"/>
      <c r="C2515" s="39"/>
      <c r="D2515" s="39"/>
      <c r="F2515" s="39"/>
      <c r="G2515" s="39"/>
    </row>
    <row r="2516" spans="1:7" ht="15" customHeight="1" x14ac:dyDescent="0.2">
      <c r="A2516" s="222"/>
      <c r="C2516" s="39"/>
      <c r="D2516" s="39"/>
      <c r="F2516" s="39"/>
      <c r="G2516" s="39"/>
    </row>
    <row r="2517" spans="1:7" ht="15" customHeight="1" x14ac:dyDescent="0.2">
      <c r="A2517" s="222"/>
      <c r="C2517" s="39"/>
      <c r="D2517" s="39"/>
      <c r="F2517" s="39"/>
      <c r="G2517" s="39"/>
    </row>
    <row r="2518" spans="1:7" ht="15" customHeight="1" x14ac:dyDescent="0.2">
      <c r="A2518" s="222"/>
      <c r="C2518" s="39"/>
      <c r="D2518" s="39"/>
      <c r="F2518" s="39"/>
      <c r="G2518" s="39"/>
    </row>
    <row r="2519" spans="1:7" ht="15" customHeight="1" x14ac:dyDescent="0.2">
      <c r="A2519" s="222"/>
      <c r="C2519" s="39"/>
      <c r="D2519" s="39"/>
      <c r="F2519" s="39"/>
      <c r="G2519" s="39"/>
    </row>
    <row r="2520" spans="1:7" ht="15" customHeight="1" x14ac:dyDescent="0.2">
      <c r="A2520" s="222"/>
      <c r="C2520" s="39"/>
      <c r="D2520" s="39"/>
      <c r="F2520" s="39"/>
      <c r="G2520" s="39"/>
    </row>
    <row r="2521" spans="1:7" ht="15" customHeight="1" x14ac:dyDescent="0.2">
      <c r="A2521" s="222"/>
      <c r="C2521" s="39"/>
      <c r="D2521" s="39"/>
      <c r="F2521" s="39"/>
      <c r="G2521" s="39"/>
    </row>
    <row r="2522" spans="1:7" ht="15" customHeight="1" x14ac:dyDescent="0.2">
      <c r="A2522" s="222"/>
      <c r="C2522" s="39"/>
      <c r="D2522" s="39"/>
      <c r="F2522" s="39"/>
      <c r="G2522" s="39"/>
    </row>
    <row r="2523" spans="1:7" ht="15" customHeight="1" x14ac:dyDescent="0.2">
      <c r="A2523" s="222"/>
      <c r="C2523" s="39"/>
      <c r="D2523" s="39"/>
      <c r="F2523" s="39"/>
      <c r="G2523" s="39"/>
    </row>
    <row r="2524" spans="1:7" ht="15" customHeight="1" x14ac:dyDescent="0.2">
      <c r="A2524" s="222"/>
      <c r="C2524" s="39"/>
      <c r="D2524" s="39"/>
      <c r="F2524" s="39"/>
      <c r="G2524" s="39"/>
    </row>
    <row r="2525" spans="1:7" ht="15" customHeight="1" x14ac:dyDescent="0.2">
      <c r="A2525" s="222"/>
      <c r="C2525" s="39"/>
      <c r="D2525" s="39"/>
      <c r="F2525" s="39"/>
      <c r="G2525" s="39"/>
    </row>
    <row r="2526" spans="1:7" ht="15" customHeight="1" x14ac:dyDescent="0.2">
      <c r="A2526" s="222"/>
      <c r="C2526" s="39"/>
      <c r="D2526" s="39"/>
      <c r="F2526" s="39"/>
      <c r="G2526" s="39"/>
    </row>
    <row r="2527" spans="1:7" ht="15" customHeight="1" x14ac:dyDescent="0.2">
      <c r="A2527" s="222"/>
      <c r="C2527" s="39"/>
      <c r="D2527" s="39"/>
      <c r="F2527" s="39"/>
      <c r="G2527" s="39"/>
    </row>
    <row r="2528" spans="1:7" ht="15" customHeight="1" x14ac:dyDescent="0.2">
      <c r="A2528" s="222"/>
      <c r="C2528" s="39"/>
      <c r="D2528" s="39"/>
      <c r="F2528" s="39"/>
      <c r="G2528" s="39"/>
    </row>
    <row r="2529" spans="1:7" ht="15" customHeight="1" x14ac:dyDescent="0.2">
      <c r="A2529" s="222"/>
      <c r="C2529" s="39"/>
      <c r="D2529" s="39"/>
      <c r="F2529" s="39"/>
      <c r="G2529" s="39"/>
    </row>
    <row r="2530" spans="1:7" ht="15" customHeight="1" x14ac:dyDescent="0.2">
      <c r="A2530" s="222"/>
      <c r="C2530" s="39"/>
      <c r="D2530" s="39"/>
      <c r="F2530" s="39"/>
      <c r="G2530" s="39"/>
    </row>
    <row r="2531" spans="1:7" ht="15" customHeight="1" x14ac:dyDescent="0.2">
      <c r="A2531" s="222"/>
      <c r="C2531" s="39"/>
      <c r="D2531" s="39"/>
      <c r="F2531" s="39"/>
      <c r="G2531" s="39"/>
    </row>
    <row r="2532" spans="1:7" ht="15" customHeight="1" x14ac:dyDescent="0.2">
      <c r="A2532" s="222"/>
      <c r="C2532" s="39"/>
      <c r="D2532" s="39"/>
      <c r="F2532" s="39"/>
      <c r="G2532" s="39"/>
    </row>
    <row r="2533" spans="1:7" ht="15" customHeight="1" x14ac:dyDescent="0.2">
      <c r="A2533" s="222"/>
      <c r="C2533" s="39"/>
      <c r="D2533" s="39"/>
      <c r="F2533" s="39"/>
      <c r="G2533" s="39"/>
    </row>
    <row r="2534" spans="1:7" ht="15" customHeight="1" x14ac:dyDescent="0.2">
      <c r="A2534" s="222"/>
      <c r="C2534" s="39"/>
      <c r="D2534" s="39"/>
      <c r="F2534" s="39"/>
      <c r="G2534" s="39"/>
    </row>
    <row r="2535" spans="1:7" ht="15" customHeight="1" x14ac:dyDescent="0.2">
      <c r="A2535" s="222"/>
      <c r="C2535" s="39"/>
      <c r="D2535" s="39"/>
      <c r="F2535" s="39"/>
      <c r="G2535" s="39"/>
    </row>
    <row r="2536" spans="1:7" ht="15" customHeight="1" x14ac:dyDescent="0.2">
      <c r="A2536" s="222"/>
      <c r="C2536" s="39"/>
      <c r="D2536" s="39"/>
      <c r="F2536" s="39"/>
      <c r="G2536" s="39"/>
    </row>
    <row r="2537" spans="1:7" ht="15" customHeight="1" x14ac:dyDescent="0.2">
      <c r="A2537" s="222"/>
      <c r="C2537" s="39"/>
      <c r="D2537" s="39"/>
      <c r="F2537" s="39"/>
      <c r="G2537" s="39"/>
    </row>
    <row r="2538" spans="1:7" ht="15" customHeight="1" x14ac:dyDescent="0.2">
      <c r="A2538" s="222"/>
      <c r="C2538" s="39"/>
      <c r="D2538" s="39"/>
      <c r="F2538" s="39"/>
      <c r="G2538" s="39"/>
    </row>
    <row r="2539" spans="1:7" ht="15" customHeight="1" x14ac:dyDescent="0.2">
      <c r="A2539" s="222"/>
      <c r="C2539" s="39"/>
      <c r="D2539" s="39"/>
      <c r="F2539" s="39"/>
      <c r="G2539" s="39"/>
    </row>
    <row r="2540" spans="1:7" ht="15" customHeight="1" x14ac:dyDescent="0.2">
      <c r="A2540" s="222"/>
      <c r="C2540" s="39"/>
      <c r="D2540" s="39"/>
      <c r="F2540" s="39"/>
      <c r="G2540" s="39"/>
    </row>
    <row r="2541" spans="1:7" ht="15" customHeight="1" x14ac:dyDescent="0.2">
      <c r="A2541" s="222"/>
      <c r="C2541" s="39"/>
      <c r="D2541" s="39"/>
      <c r="F2541" s="39"/>
      <c r="G2541" s="39"/>
    </row>
    <row r="2542" spans="1:7" ht="15" customHeight="1" x14ac:dyDescent="0.2">
      <c r="A2542" s="222"/>
      <c r="C2542" s="39"/>
      <c r="D2542" s="39"/>
      <c r="F2542" s="39"/>
      <c r="G2542" s="39"/>
    </row>
    <row r="2543" spans="1:7" ht="15" customHeight="1" x14ac:dyDescent="0.2">
      <c r="A2543" s="222"/>
      <c r="C2543" s="39"/>
      <c r="D2543" s="39"/>
      <c r="F2543" s="39"/>
      <c r="G2543" s="39"/>
    </row>
    <row r="2544" spans="1:7" ht="15" customHeight="1" x14ac:dyDescent="0.2">
      <c r="A2544" s="222"/>
      <c r="C2544" s="39"/>
      <c r="D2544" s="39"/>
      <c r="F2544" s="39"/>
      <c r="G2544" s="39"/>
    </row>
    <row r="2545" spans="1:7" ht="15" customHeight="1" x14ac:dyDescent="0.2">
      <c r="A2545" s="222"/>
      <c r="C2545" s="39"/>
      <c r="D2545" s="39"/>
      <c r="F2545" s="39"/>
      <c r="G2545" s="39"/>
    </row>
    <row r="2546" spans="1:7" ht="15" customHeight="1" x14ac:dyDescent="0.2">
      <c r="A2546" s="222"/>
      <c r="C2546" s="39"/>
      <c r="D2546" s="39"/>
      <c r="F2546" s="39"/>
      <c r="G2546" s="39"/>
    </row>
    <row r="2547" spans="1:7" ht="15" customHeight="1" x14ac:dyDescent="0.2">
      <c r="A2547" s="222"/>
      <c r="C2547" s="39"/>
      <c r="D2547" s="39"/>
      <c r="F2547" s="39"/>
      <c r="G2547" s="39"/>
    </row>
    <row r="2548" spans="1:7" ht="15" customHeight="1" x14ac:dyDescent="0.2">
      <c r="A2548" s="222"/>
      <c r="C2548" s="39"/>
      <c r="D2548" s="39"/>
      <c r="F2548" s="39"/>
      <c r="G2548" s="39"/>
    </row>
    <row r="2549" spans="1:7" ht="15" customHeight="1" x14ac:dyDescent="0.2">
      <c r="A2549" s="222"/>
      <c r="C2549" s="39"/>
      <c r="D2549" s="39"/>
      <c r="F2549" s="39"/>
      <c r="G2549" s="39"/>
    </row>
    <row r="2550" spans="1:7" ht="15" customHeight="1" x14ac:dyDescent="0.2">
      <c r="A2550" s="222"/>
      <c r="C2550" s="39"/>
      <c r="D2550" s="39"/>
      <c r="F2550" s="39"/>
      <c r="G2550" s="39"/>
    </row>
    <row r="2551" spans="1:7" ht="15" customHeight="1" x14ac:dyDescent="0.2">
      <c r="A2551" s="222"/>
      <c r="C2551" s="39"/>
      <c r="D2551" s="39"/>
      <c r="F2551" s="39"/>
      <c r="G2551" s="39"/>
    </row>
    <row r="2552" spans="1:7" ht="15" customHeight="1" x14ac:dyDescent="0.2">
      <c r="A2552" s="222"/>
      <c r="C2552" s="39"/>
      <c r="D2552" s="39"/>
      <c r="F2552" s="39"/>
      <c r="G2552" s="39"/>
    </row>
    <row r="2553" spans="1:7" ht="15" customHeight="1" x14ac:dyDescent="0.2">
      <c r="A2553" s="222"/>
      <c r="C2553" s="39"/>
      <c r="D2553" s="39"/>
      <c r="F2553" s="39"/>
      <c r="G2553" s="39"/>
    </row>
    <row r="2554" spans="1:7" ht="15" customHeight="1" x14ac:dyDescent="0.2">
      <c r="A2554" s="222"/>
      <c r="C2554" s="39"/>
      <c r="D2554" s="39"/>
      <c r="F2554" s="39"/>
      <c r="G2554" s="39"/>
    </row>
    <row r="2555" spans="1:7" ht="15" customHeight="1" x14ac:dyDescent="0.2">
      <c r="A2555" s="222"/>
      <c r="C2555" s="39"/>
      <c r="D2555" s="39"/>
      <c r="F2555" s="39"/>
      <c r="G2555" s="39"/>
    </row>
    <row r="2556" spans="1:7" ht="15" customHeight="1" x14ac:dyDescent="0.2">
      <c r="A2556" s="222"/>
      <c r="C2556" s="39"/>
      <c r="D2556" s="39"/>
      <c r="F2556" s="39"/>
      <c r="G2556" s="39"/>
    </row>
    <row r="2557" spans="1:7" ht="15" customHeight="1" x14ac:dyDescent="0.2">
      <c r="A2557" s="222"/>
      <c r="C2557" s="39"/>
      <c r="D2557" s="39"/>
      <c r="F2557" s="39"/>
      <c r="G2557" s="39"/>
    </row>
    <row r="2558" spans="1:7" ht="15" customHeight="1" x14ac:dyDescent="0.2">
      <c r="A2558" s="222"/>
      <c r="C2558" s="39"/>
      <c r="D2558" s="39"/>
      <c r="F2558" s="39"/>
      <c r="G2558" s="39"/>
    </row>
    <row r="2559" spans="1:7" ht="15" customHeight="1" x14ac:dyDescent="0.2">
      <c r="A2559" s="222"/>
      <c r="C2559" s="39"/>
      <c r="D2559" s="39"/>
      <c r="F2559" s="39"/>
      <c r="G2559" s="39"/>
    </row>
    <row r="2560" spans="1:7" ht="15" customHeight="1" x14ac:dyDescent="0.2">
      <c r="A2560" s="222"/>
      <c r="C2560" s="39"/>
      <c r="D2560" s="39"/>
      <c r="F2560" s="39"/>
      <c r="G2560" s="39"/>
    </row>
    <row r="2561" spans="1:7" ht="15" customHeight="1" x14ac:dyDescent="0.2">
      <c r="A2561" s="222"/>
      <c r="C2561" s="39"/>
      <c r="D2561" s="39"/>
      <c r="F2561" s="39"/>
      <c r="G2561" s="39"/>
    </row>
    <row r="2562" spans="1:7" ht="15" customHeight="1" x14ac:dyDescent="0.2">
      <c r="A2562" s="222"/>
      <c r="C2562" s="39"/>
      <c r="D2562" s="39"/>
      <c r="F2562" s="39"/>
      <c r="G2562" s="39"/>
    </row>
    <row r="2563" spans="1:7" ht="15" customHeight="1" x14ac:dyDescent="0.2">
      <c r="A2563" s="222"/>
      <c r="C2563" s="39"/>
      <c r="D2563" s="39"/>
      <c r="F2563" s="39"/>
      <c r="G2563" s="39"/>
    </row>
    <row r="2564" spans="1:7" ht="15" customHeight="1" x14ac:dyDescent="0.2">
      <c r="A2564" s="222"/>
      <c r="C2564" s="39"/>
      <c r="D2564" s="39"/>
      <c r="F2564" s="39"/>
      <c r="G2564" s="39"/>
    </row>
    <row r="2565" spans="1:7" ht="15" customHeight="1" x14ac:dyDescent="0.2">
      <c r="A2565" s="222"/>
      <c r="C2565" s="39"/>
      <c r="D2565" s="39"/>
      <c r="F2565" s="39"/>
      <c r="G2565" s="39"/>
    </row>
    <row r="2566" spans="1:7" ht="15" customHeight="1" x14ac:dyDescent="0.2">
      <c r="A2566" s="222"/>
      <c r="C2566" s="39"/>
      <c r="D2566" s="39"/>
      <c r="F2566" s="39"/>
      <c r="G2566" s="39"/>
    </row>
    <row r="2567" spans="1:7" ht="15" customHeight="1" x14ac:dyDescent="0.2">
      <c r="A2567" s="222"/>
      <c r="C2567" s="39"/>
      <c r="D2567" s="39"/>
      <c r="F2567" s="39"/>
      <c r="G2567" s="39"/>
    </row>
    <row r="2568" spans="1:7" ht="15" customHeight="1" x14ac:dyDescent="0.2">
      <c r="A2568" s="222"/>
      <c r="C2568" s="39"/>
      <c r="D2568" s="39"/>
      <c r="F2568" s="39"/>
      <c r="G2568" s="39"/>
    </row>
    <row r="2569" spans="1:7" ht="15" customHeight="1" x14ac:dyDescent="0.2">
      <c r="A2569" s="222"/>
      <c r="C2569" s="39"/>
      <c r="D2569" s="39"/>
      <c r="F2569" s="39"/>
      <c r="G2569" s="39"/>
    </row>
    <row r="2570" spans="1:7" ht="15" customHeight="1" x14ac:dyDescent="0.2">
      <c r="A2570" s="222"/>
      <c r="C2570" s="39"/>
      <c r="D2570" s="39"/>
      <c r="F2570" s="39"/>
      <c r="G2570" s="39"/>
    </row>
    <row r="2571" spans="1:7" ht="15" customHeight="1" x14ac:dyDescent="0.2">
      <c r="A2571" s="222"/>
      <c r="C2571" s="39"/>
      <c r="D2571" s="39"/>
      <c r="F2571" s="39"/>
      <c r="G2571" s="39"/>
    </row>
    <row r="2572" spans="1:7" ht="15" customHeight="1" x14ac:dyDescent="0.2">
      <c r="A2572" s="222"/>
      <c r="C2572" s="39"/>
      <c r="D2572" s="39"/>
      <c r="F2572" s="39"/>
      <c r="G2572" s="39"/>
    </row>
    <row r="2573" spans="1:7" ht="15" customHeight="1" x14ac:dyDescent="0.2">
      <c r="A2573" s="222"/>
      <c r="C2573" s="39"/>
      <c r="D2573" s="39"/>
      <c r="F2573" s="39"/>
      <c r="G2573" s="39"/>
    </row>
    <row r="2574" spans="1:7" ht="15" customHeight="1" x14ac:dyDescent="0.2">
      <c r="A2574" s="222"/>
      <c r="C2574" s="39"/>
      <c r="D2574" s="39"/>
      <c r="F2574" s="39"/>
      <c r="G2574" s="39"/>
    </row>
    <row r="2575" spans="1:7" ht="15" customHeight="1" x14ac:dyDescent="0.2">
      <c r="A2575" s="222"/>
      <c r="C2575" s="39"/>
      <c r="D2575" s="39"/>
      <c r="F2575" s="39"/>
      <c r="G2575" s="39"/>
    </row>
    <row r="2576" spans="1:7" ht="15" customHeight="1" x14ac:dyDescent="0.2">
      <c r="A2576" s="222"/>
      <c r="C2576" s="39"/>
      <c r="D2576" s="39"/>
      <c r="F2576" s="39"/>
      <c r="G2576" s="39"/>
    </row>
    <row r="2577" spans="1:7" ht="15" customHeight="1" x14ac:dyDescent="0.2">
      <c r="A2577" s="222"/>
      <c r="C2577" s="39"/>
      <c r="D2577" s="39"/>
      <c r="F2577" s="39"/>
      <c r="G2577" s="39"/>
    </row>
    <row r="2578" spans="1:7" ht="15" customHeight="1" x14ac:dyDescent="0.2">
      <c r="A2578" s="222"/>
      <c r="C2578" s="39"/>
      <c r="D2578" s="39"/>
      <c r="F2578" s="39"/>
      <c r="G2578" s="39"/>
    </row>
    <row r="2579" spans="1:7" ht="15" customHeight="1" x14ac:dyDescent="0.2">
      <c r="A2579" s="222"/>
      <c r="C2579" s="39"/>
      <c r="D2579" s="39"/>
      <c r="F2579" s="39"/>
      <c r="G2579" s="39"/>
    </row>
    <row r="2580" spans="1:7" ht="15" customHeight="1" x14ac:dyDescent="0.2">
      <c r="A2580" s="222"/>
      <c r="C2580" s="39"/>
      <c r="D2580" s="39"/>
      <c r="F2580" s="39"/>
      <c r="G2580" s="39"/>
    </row>
    <row r="2581" spans="1:7" ht="15" customHeight="1" x14ac:dyDescent="0.2">
      <c r="A2581" s="222"/>
      <c r="C2581" s="39"/>
      <c r="D2581" s="39"/>
      <c r="F2581" s="39"/>
      <c r="G2581" s="39"/>
    </row>
    <row r="2582" spans="1:7" ht="15" customHeight="1" x14ac:dyDescent="0.2">
      <c r="A2582" s="222"/>
      <c r="C2582" s="39"/>
      <c r="D2582" s="39"/>
      <c r="F2582" s="39"/>
      <c r="G2582" s="39"/>
    </row>
    <row r="2583" spans="1:7" ht="15" customHeight="1" x14ac:dyDescent="0.2">
      <c r="A2583" s="222"/>
      <c r="C2583" s="39"/>
      <c r="D2583" s="39"/>
      <c r="F2583" s="39"/>
      <c r="G2583" s="39"/>
    </row>
    <row r="2584" spans="1:7" ht="15" customHeight="1" x14ac:dyDescent="0.2">
      <c r="A2584" s="222"/>
      <c r="C2584" s="39"/>
      <c r="D2584" s="39"/>
      <c r="F2584" s="39"/>
      <c r="G2584" s="39"/>
    </row>
    <row r="2585" spans="1:7" ht="15" customHeight="1" x14ac:dyDescent="0.2">
      <c r="A2585" s="222"/>
      <c r="C2585" s="39"/>
      <c r="D2585" s="39"/>
      <c r="F2585" s="39"/>
      <c r="G2585" s="39"/>
    </row>
    <row r="2586" spans="1:7" ht="15" customHeight="1" x14ac:dyDescent="0.2">
      <c r="A2586" s="222"/>
      <c r="C2586" s="39"/>
      <c r="D2586" s="39"/>
      <c r="F2586" s="39"/>
      <c r="G2586" s="39"/>
    </row>
    <row r="2587" spans="1:7" ht="15" customHeight="1" x14ac:dyDescent="0.2">
      <c r="A2587" s="222"/>
      <c r="C2587" s="39"/>
      <c r="D2587" s="39"/>
      <c r="F2587" s="39"/>
      <c r="G2587" s="39"/>
    </row>
    <row r="2588" spans="1:7" ht="15" customHeight="1" x14ac:dyDescent="0.2">
      <c r="A2588" s="222"/>
      <c r="C2588" s="39"/>
      <c r="D2588" s="39"/>
      <c r="F2588" s="39"/>
      <c r="G2588" s="39"/>
    </row>
    <row r="2589" spans="1:7" ht="15" customHeight="1" x14ac:dyDescent="0.2">
      <c r="A2589" s="222"/>
      <c r="C2589" s="39"/>
      <c r="D2589" s="39"/>
      <c r="F2589" s="39"/>
      <c r="G2589" s="39"/>
    </row>
    <row r="2590" spans="1:7" ht="15" customHeight="1" x14ac:dyDescent="0.2">
      <c r="A2590" s="222"/>
      <c r="C2590" s="39"/>
      <c r="D2590" s="39"/>
      <c r="F2590" s="39"/>
      <c r="G2590" s="39"/>
    </row>
    <row r="2591" spans="1:7" ht="15" customHeight="1" x14ac:dyDescent="0.2">
      <c r="A2591" s="222"/>
      <c r="C2591" s="39"/>
      <c r="D2591" s="39"/>
      <c r="F2591" s="39"/>
      <c r="G2591" s="39"/>
    </row>
    <row r="2592" spans="1:7" ht="15" customHeight="1" x14ac:dyDescent="0.2">
      <c r="A2592" s="222"/>
      <c r="C2592" s="39"/>
      <c r="D2592" s="39"/>
      <c r="F2592" s="39"/>
      <c r="G2592" s="39"/>
    </row>
    <row r="2593" spans="1:7" ht="15" customHeight="1" x14ac:dyDescent="0.2">
      <c r="A2593" s="222"/>
      <c r="C2593" s="39"/>
      <c r="D2593" s="39"/>
      <c r="F2593" s="39"/>
      <c r="G2593" s="39"/>
    </row>
    <row r="2594" spans="1:7" ht="15" customHeight="1" x14ac:dyDescent="0.2">
      <c r="A2594" s="222"/>
      <c r="C2594" s="39"/>
      <c r="D2594" s="39"/>
      <c r="F2594" s="39"/>
      <c r="G2594" s="39"/>
    </row>
    <row r="2595" spans="1:7" ht="15" customHeight="1" x14ac:dyDescent="0.2">
      <c r="A2595" s="222"/>
      <c r="C2595" s="39"/>
      <c r="D2595" s="39"/>
      <c r="F2595" s="39"/>
      <c r="G2595" s="39"/>
    </row>
    <row r="2596" spans="1:7" ht="15" customHeight="1" x14ac:dyDescent="0.2">
      <c r="A2596" s="222"/>
      <c r="C2596" s="39"/>
      <c r="D2596" s="39"/>
      <c r="F2596" s="39"/>
      <c r="G2596" s="39"/>
    </row>
    <row r="2597" spans="1:7" ht="15" customHeight="1" x14ac:dyDescent="0.2">
      <c r="A2597" s="222"/>
      <c r="C2597" s="39"/>
      <c r="D2597" s="39"/>
      <c r="F2597" s="39"/>
      <c r="G2597" s="39"/>
    </row>
    <row r="2598" spans="1:7" ht="15" customHeight="1" x14ac:dyDescent="0.2">
      <c r="A2598" s="222"/>
      <c r="C2598" s="39"/>
      <c r="D2598" s="39"/>
      <c r="F2598" s="39"/>
      <c r="G2598" s="39"/>
    </row>
    <row r="2599" spans="1:7" ht="15" customHeight="1" x14ac:dyDescent="0.2">
      <c r="A2599" s="222"/>
      <c r="C2599" s="39"/>
      <c r="D2599" s="39"/>
      <c r="F2599" s="39"/>
      <c r="G2599" s="39"/>
    </row>
    <row r="2600" spans="1:7" ht="15" customHeight="1" x14ac:dyDescent="0.2">
      <c r="A2600" s="222"/>
      <c r="C2600" s="39"/>
      <c r="D2600" s="39"/>
      <c r="F2600" s="39"/>
      <c r="G2600" s="39"/>
    </row>
    <row r="2601" spans="1:7" ht="15" customHeight="1" x14ac:dyDescent="0.2">
      <c r="A2601" s="222"/>
      <c r="C2601" s="39"/>
      <c r="D2601" s="39"/>
      <c r="F2601" s="39"/>
      <c r="G2601" s="39"/>
    </row>
    <row r="2602" spans="1:7" ht="15" customHeight="1" x14ac:dyDescent="0.2">
      <c r="A2602" s="222"/>
      <c r="C2602" s="39"/>
      <c r="D2602" s="39"/>
      <c r="F2602" s="39"/>
      <c r="G2602" s="39"/>
    </row>
    <row r="2603" spans="1:7" ht="15" customHeight="1" x14ac:dyDescent="0.2">
      <c r="A2603" s="222"/>
      <c r="C2603" s="39"/>
      <c r="D2603" s="39"/>
      <c r="F2603" s="39"/>
      <c r="G2603" s="39"/>
    </row>
    <row r="2604" spans="1:7" ht="15" customHeight="1" x14ac:dyDescent="0.2">
      <c r="A2604" s="222"/>
      <c r="C2604" s="39"/>
      <c r="D2604" s="39"/>
      <c r="F2604" s="39"/>
      <c r="G2604" s="39"/>
    </row>
    <row r="2605" spans="1:7" ht="15" customHeight="1" x14ac:dyDescent="0.2">
      <c r="A2605" s="222"/>
      <c r="C2605" s="39"/>
      <c r="D2605" s="39"/>
      <c r="F2605" s="39"/>
      <c r="G2605" s="39"/>
    </row>
    <row r="2606" spans="1:7" ht="15" customHeight="1" x14ac:dyDescent="0.2">
      <c r="A2606" s="222"/>
      <c r="C2606" s="39"/>
      <c r="D2606" s="39"/>
      <c r="F2606" s="39"/>
      <c r="G2606" s="39"/>
    </row>
    <row r="2607" spans="1:7" ht="15" customHeight="1" x14ac:dyDescent="0.2">
      <c r="A2607" s="222"/>
      <c r="C2607" s="39"/>
      <c r="D2607" s="39"/>
      <c r="F2607" s="39"/>
      <c r="G2607" s="39"/>
    </row>
    <row r="2608" spans="1:7" ht="15" customHeight="1" x14ac:dyDescent="0.2">
      <c r="A2608" s="222"/>
      <c r="C2608" s="39"/>
      <c r="D2608" s="39"/>
      <c r="F2608" s="39"/>
      <c r="G2608" s="39"/>
    </row>
    <row r="2609" spans="1:7" ht="15" customHeight="1" x14ac:dyDescent="0.2">
      <c r="A2609" s="222"/>
      <c r="C2609" s="39"/>
      <c r="D2609" s="39"/>
      <c r="F2609" s="39"/>
      <c r="G2609" s="39"/>
    </row>
    <row r="2610" spans="1:7" ht="15" customHeight="1" x14ac:dyDescent="0.2">
      <c r="A2610" s="222"/>
      <c r="C2610" s="39"/>
      <c r="D2610" s="39"/>
      <c r="F2610" s="39"/>
      <c r="G2610" s="39"/>
    </row>
    <row r="2611" spans="1:7" ht="15" customHeight="1" x14ac:dyDescent="0.2">
      <c r="A2611" s="222"/>
      <c r="C2611" s="39"/>
      <c r="D2611" s="39"/>
      <c r="F2611" s="39"/>
      <c r="G2611" s="39"/>
    </row>
    <row r="2612" spans="1:7" ht="15" customHeight="1" x14ac:dyDescent="0.2">
      <c r="A2612" s="222"/>
      <c r="C2612" s="39"/>
      <c r="D2612" s="39"/>
      <c r="F2612" s="39"/>
      <c r="G2612" s="39"/>
    </row>
    <row r="2613" spans="1:7" ht="15" customHeight="1" x14ac:dyDescent="0.2">
      <c r="A2613" s="222"/>
      <c r="C2613" s="39"/>
      <c r="D2613" s="39"/>
      <c r="F2613" s="39"/>
      <c r="G2613" s="39"/>
    </row>
    <row r="2614" spans="1:7" ht="15" customHeight="1" x14ac:dyDescent="0.2">
      <c r="A2614" s="222"/>
      <c r="C2614" s="39"/>
      <c r="D2614" s="39"/>
      <c r="F2614" s="39"/>
      <c r="G2614" s="39"/>
    </row>
    <row r="2615" spans="1:7" ht="15" customHeight="1" x14ac:dyDescent="0.2">
      <c r="A2615" s="222"/>
      <c r="C2615" s="39"/>
      <c r="D2615" s="39"/>
      <c r="F2615" s="39"/>
      <c r="G2615" s="39"/>
    </row>
    <row r="2616" spans="1:7" ht="15" customHeight="1" x14ac:dyDescent="0.2">
      <c r="A2616" s="222"/>
      <c r="C2616" s="39"/>
      <c r="D2616" s="39"/>
      <c r="F2616" s="39"/>
      <c r="G2616" s="39"/>
    </row>
    <row r="2617" spans="1:7" ht="15" customHeight="1" x14ac:dyDescent="0.2">
      <c r="A2617" s="222"/>
      <c r="C2617" s="39"/>
      <c r="D2617" s="39"/>
      <c r="F2617" s="39"/>
      <c r="G2617" s="39"/>
    </row>
    <row r="2618" spans="1:7" ht="15" customHeight="1" x14ac:dyDescent="0.2">
      <c r="A2618" s="222"/>
      <c r="C2618" s="39"/>
      <c r="D2618" s="39"/>
      <c r="F2618" s="39"/>
      <c r="G2618" s="39"/>
    </row>
    <row r="2619" spans="1:7" ht="15" customHeight="1" x14ac:dyDescent="0.2">
      <c r="A2619" s="222"/>
      <c r="C2619" s="39"/>
      <c r="D2619" s="39"/>
      <c r="F2619" s="39"/>
      <c r="G2619" s="39"/>
    </row>
    <row r="2620" spans="1:7" ht="15" customHeight="1" x14ac:dyDescent="0.2">
      <c r="A2620" s="222"/>
      <c r="C2620" s="39"/>
      <c r="D2620" s="39"/>
      <c r="F2620" s="39"/>
      <c r="G2620" s="39"/>
    </row>
    <row r="2621" spans="1:7" ht="15" customHeight="1" x14ac:dyDescent="0.2">
      <c r="A2621" s="222"/>
      <c r="C2621" s="39"/>
      <c r="D2621" s="39"/>
      <c r="F2621" s="39"/>
      <c r="G2621" s="39"/>
    </row>
    <row r="2622" spans="1:7" ht="15" customHeight="1" x14ac:dyDescent="0.2">
      <c r="A2622" s="222"/>
      <c r="C2622" s="39"/>
      <c r="D2622" s="39"/>
      <c r="F2622" s="39"/>
      <c r="G2622" s="39"/>
    </row>
    <row r="2623" spans="1:7" ht="15" customHeight="1" x14ac:dyDescent="0.2">
      <c r="A2623" s="222"/>
      <c r="C2623" s="39"/>
      <c r="D2623" s="39"/>
      <c r="F2623" s="39"/>
      <c r="G2623" s="39"/>
    </row>
    <row r="2624" spans="1:7" ht="15" customHeight="1" x14ac:dyDescent="0.2">
      <c r="A2624" s="222"/>
      <c r="C2624" s="39"/>
      <c r="D2624" s="39"/>
      <c r="F2624" s="39"/>
      <c r="G2624" s="39"/>
    </row>
    <row r="2625" spans="1:7" ht="15" customHeight="1" x14ac:dyDescent="0.2">
      <c r="A2625" s="222"/>
      <c r="C2625" s="39"/>
      <c r="D2625" s="39"/>
      <c r="F2625" s="39"/>
      <c r="G2625" s="39"/>
    </row>
    <row r="2626" spans="1:7" ht="15" customHeight="1" x14ac:dyDescent="0.2">
      <c r="A2626" s="222"/>
      <c r="C2626" s="39"/>
      <c r="D2626" s="39"/>
      <c r="F2626" s="39"/>
      <c r="G2626" s="39"/>
    </row>
    <row r="2627" spans="1:7" ht="15" customHeight="1" x14ac:dyDescent="0.2">
      <c r="A2627" s="222"/>
      <c r="C2627" s="39"/>
      <c r="D2627" s="39"/>
      <c r="F2627" s="39"/>
      <c r="G2627" s="39"/>
    </row>
    <row r="2628" spans="1:7" ht="15" customHeight="1" x14ac:dyDescent="0.2">
      <c r="A2628" s="222"/>
      <c r="C2628" s="39"/>
      <c r="D2628" s="39"/>
      <c r="F2628" s="39"/>
      <c r="G2628" s="39"/>
    </row>
    <row r="2629" spans="1:7" ht="15" customHeight="1" x14ac:dyDescent="0.2">
      <c r="A2629" s="222"/>
      <c r="C2629" s="39"/>
      <c r="D2629" s="39"/>
      <c r="F2629" s="39"/>
      <c r="G2629" s="39"/>
    </row>
    <row r="2630" spans="1:7" ht="15" customHeight="1" x14ac:dyDescent="0.2">
      <c r="A2630" s="222"/>
      <c r="C2630" s="39"/>
      <c r="D2630" s="39"/>
      <c r="F2630" s="39"/>
      <c r="G2630" s="39"/>
    </row>
    <row r="2631" spans="1:7" ht="15" customHeight="1" x14ac:dyDescent="0.2">
      <c r="A2631" s="222"/>
      <c r="C2631" s="39"/>
      <c r="D2631" s="39"/>
      <c r="F2631" s="39"/>
      <c r="G2631" s="39"/>
    </row>
    <row r="2632" spans="1:7" ht="15" customHeight="1" x14ac:dyDescent="0.2">
      <c r="A2632" s="222"/>
      <c r="C2632" s="39"/>
      <c r="D2632" s="39"/>
      <c r="F2632" s="39"/>
      <c r="G2632" s="39"/>
    </row>
    <row r="2633" spans="1:7" ht="15" customHeight="1" x14ac:dyDescent="0.2">
      <c r="A2633" s="222"/>
      <c r="C2633" s="39"/>
      <c r="D2633" s="39"/>
      <c r="F2633" s="39"/>
      <c r="G2633" s="39"/>
    </row>
    <row r="2634" spans="1:7" ht="15" customHeight="1" x14ac:dyDescent="0.2">
      <c r="A2634" s="222"/>
      <c r="C2634" s="39"/>
      <c r="D2634" s="39"/>
      <c r="F2634" s="39"/>
      <c r="G2634" s="39"/>
    </row>
    <row r="2635" spans="1:7" ht="15" customHeight="1" x14ac:dyDescent="0.2">
      <c r="A2635" s="222"/>
      <c r="C2635" s="39"/>
      <c r="D2635" s="39"/>
      <c r="F2635" s="39"/>
      <c r="G2635" s="39"/>
    </row>
    <row r="2636" spans="1:7" ht="15" customHeight="1" x14ac:dyDescent="0.2">
      <c r="A2636" s="222"/>
      <c r="C2636" s="39"/>
      <c r="D2636" s="39"/>
      <c r="F2636" s="39"/>
      <c r="G2636" s="39"/>
    </row>
    <row r="2637" spans="1:7" ht="15" customHeight="1" x14ac:dyDescent="0.2">
      <c r="A2637" s="222"/>
      <c r="C2637" s="39"/>
      <c r="D2637" s="39"/>
      <c r="F2637" s="39"/>
      <c r="G2637" s="39"/>
    </row>
    <row r="2638" spans="1:7" ht="15" customHeight="1" x14ac:dyDescent="0.2">
      <c r="A2638" s="222"/>
      <c r="C2638" s="39"/>
      <c r="D2638" s="39"/>
      <c r="F2638" s="39"/>
      <c r="G2638" s="39"/>
    </row>
    <row r="2639" spans="1:7" ht="15" customHeight="1" x14ac:dyDescent="0.2">
      <c r="A2639" s="222"/>
      <c r="C2639" s="39"/>
      <c r="D2639" s="39"/>
      <c r="F2639" s="39"/>
      <c r="G2639" s="39"/>
    </row>
    <row r="2640" spans="1:7" ht="15" customHeight="1" x14ac:dyDescent="0.2">
      <c r="A2640" s="222"/>
      <c r="C2640" s="39"/>
      <c r="D2640" s="39"/>
      <c r="F2640" s="39"/>
      <c r="G2640" s="39"/>
    </row>
    <row r="2641" spans="1:7" ht="15" customHeight="1" x14ac:dyDescent="0.2">
      <c r="A2641" s="222"/>
      <c r="C2641" s="39"/>
      <c r="D2641" s="39"/>
      <c r="F2641" s="39"/>
      <c r="G2641" s="39"/>
    </row>
    <row r="2642" spans="1:7" ht="15" customHeight="1" x14ac:dyDescent="0.2">
      <c r="A2642" s="222"/>
      <c r="C2642" s="39"/>
      <c r="D2642" s="39"/>
      <c r="F2642" s="39"/>
      <c r="G2642" s="39"/>
    </row>
    <row r="2643" spans="1:7" ht="15" customHeight="1" x14ac:dyDescent="0.2">
      <c r="A2643" s="222"/>
      <c r="C2643" s="39"/>
      <c r="D2643" s="39"/>
      <c r="F2643" s="39"/>
      <c r="G2643" s="39"/>
    </row>
    <row r="2644" spans="1:7" ht="15" customHeight="1" x14ac:dyDescent="0.2">
      <c r="A2644" s="222"/>
      <c r="C2644" s="39"/>
      <c r="D2644" s="39"/>
      <c r="F2644" s="39"/>
      <c r="G2644" s="39"/>
    </row>
    <row r="2645" spans="1:7" ht="15" customHeight="1" x14ac:dyDescent="0.2">
      <c r="A2645" s="222"/>
      <c r="C2645" s="39"/>
      <c r="D2645" s="39"/>
      <c r="F2645" s="39"/>
      <c r="G2645" s="39"/>
    </row>
    <row r="2646" spans="1:7" ht="15" customHeight="1" x14ac:dyDescent="0.2">
      <c r="A2646" s="222"/>
      <c r="C2646" s="39"/>
      <c r="D2646" s="39"/>
      <c r="F2646" s="39"/>
      <c r="G2646" s="39"/>
    </row>
    <row r="2647" spans="1:7" ht="15" customHeight="1" x14ac:dyDescent="0.2">
      <c r="A2647" s="222"/>
      <c r="C2647" s="39"/>
      <c r="D2647" s="39"/>
      <c r="F2647" s="39"/>
      <c r="G2647" s="39"/>
    </row>
    <row r="2648" spans="1:7" ht="15" customHeight="1" x14ac:dyDescent="0.2">
      <c r="A2648" s="222"/>
      <c r="C2648" s="39"/>
      <c r="D2648" s="39"/>
      <c r="F2648" s="39"/>
      <c r="G2648" s="39"/>
    </row>
    <row r="2649" spans="1:7" ht="15" customHeight="1" x14ac:dyDescent="0.2">
      <c r="A2649" s="222"/>
      <c r="C2649" s="39"/>
      <c r="D2649" s="39"/>
      <c r="F2649" s="39"/>
      <c r="G2649" s="39"/>
    </row>
    <row r="2650" spans="1:7" ht="15" customHeight="1" x14ac:dyDescent="0.2">
      <c r="A2650" s="222"/>
      <c r="C2650" s="39"/>
      <c r="D2650" s="39"/>
      <c r="F2650" s="39"/>
      <c r="G2650" s="39"/>
    </row>
    <row r="2651" spans="1:7" ht="15" customHeight="1" x14ac:dyDescent="0.2">
      <c r="A2651" s="222"/>
      <c r="C2651" s="39"/>
      <c r="D2651" s="39"/>
      <c r="F2651" s="39"/>
      <c r="G2651" s="39"/>
    </row>
    <row r="2652" spans="1:7" ht="15" customHeight="1" x14ac:dyDescent="0.2">
      <c r="A2652" s="222"/>
      <c r="C2652" s="39"/>
      <c r="D2652" s="39"/>
      <c r="F2652" s="39"/>
      <c r="G2652" s="39"/>
    </row>
    <row r="2653" spans="1:7" ht="15" customHeight="1" x14ac:dyDescent="0.2">
      <c r="A2653" s="222"/>
      <c r="C2653" s="39"/>
      <c r="D2653" s="39"/>
      <c r="F2653" s="39"/>
      <c r="G2653" s="39"/>
    </row>
    <row r="2654" spans="1:7" ht="15" customHeight="1" x14ac:dyDescent="0.2">
      <c r="A2654" s="222"/>
      <c r="C2654" s="39"/>
      <c r="D2654" s="39"/>
      <c r="F2654" s="39"/>
      <c r="G2654" s="39"/>
    </row>
    <row r="2655" spans="1:7" ht="15" customHeight="1" x14ac:dyDescent="0.2">
      <c r="A2655" s="222"/>
      <c r="C2655" s="39"/>
      <c r="D2655" s="39"/>
      <c r="F2655" s="39"/>
      <c r="G2655" s="39"/>
    </row>
    <row r="2656" spans="1:7" ht="15" customHeight="1" x14ac:dyDescent="0.2">
      <c r="A2656" s="222"/>
      <c r="C2656" s="39"/>
      <c r="D2656" s="39"/>
      <c r="F2656" s="39"/>
      <c r="G2656" s="39"/>
    </row>
    <row r="2657" spans="1:7" ht="15" customHeight="1" x14ac:dyDescent="0.2">
      <c r="A2657" s="222"/>
      <c r="C2657" s="39"/>
      <c r="D2657" s="39"/>
      <c r="F2657" s="39"/>
      <c r="G2657" s="39"/>
    </row>
    <row r="2658" spans="1:7" ht="15" customHeight="1" x14ac:dyDescent="0.2">
      <c r="A2658" s="222"/>
      <c r="C2658" s="39"/>
      <c r="D2658" s="39"/>
      <c r="F2658" s="39"/>
      <c r="G2658" s="39"/>
    </row>
    <row r="2659" spans="1:7" ht="15" customHeight="1" x14ac:dyDescent="0.2">
      <c r="A2659" s="222"/>
      <c r="C2659" s="39"/>
      <c r="D2659" s="39"/>
      <c r="F2659" s="39"/>
      <c r="G2659" s="39"/>
    </row>
    <row r="2660" spans="1:7" ht="15" customHeight="1" x14ac:dyDescent="0.2">
      <c r="A2660" s="222"/>
      <c r="C2660" s="39"/>
      <c r="D2660" s="39"/>
      <c r="F2660" s="39"/>
      <c r="G2660" s="39"/>
    </row>
    <row r="2661" spans="1:7" ht="15" customHeight="1" x14ac:dyDescent="0.2">
      <c r="A2661" s="222"/>
      <c r="C2661" s="39"/>
      <c r="D2661" s="39"/>
      <c r="F2661" s="39"/>
      <c r="G2661" s="39"/>
    </row>
    <row r="2662" spans="1:7" ht="15" customHeight="1" x14ac:dyDescent="0.2">
      <c r="A2662" s="222"/>
      <c r="C2662" s="39"/>
      <c r="D2662" s="39"/>
      <c r="F2662" s="39"/>
      <c r="G2662" s="39"/>
    </row>
    <row r="2663" spans="1:7" ht="15" customHeight="1" x14ac:dyDescent="0.2">
      <c r="A2663" s="222"/>
      <c r="C2663" s="39"/>
      <c r="D2663" s="39"/>
      <c r="F2663" s="39"/>
      <c r="G2663" s="39"/>
    </row>
    <row r="2664" spans="1:7" ht="15" customHeight="1" x14ac:dyDescent="0.2">
      <c r="A2664" s="222"/>
      <c r="C2664" s="39"/>
      <c r="D2664" s="39"/>
      <c r="F2664" s="39"/>
      <c r="G2664" s="39"/>
    </row>
    <row r="2665" spans="1:7" ht="15" customHeight="1" x14ac:dyDescent="0.2">
      <c r="A2665" s="222"/>
      <c r="C2665" s="39"/>
      <c r="D2665" s="39"/>
      <c r="F2665" s="39"/>
      <c r="G2665" s="39"/>
    </row>
    <row r="2666" spans="1:7" ht="15" customHeight="1" x14ac:dyDescent="0.2">
      <c r="A2666" s="222"/>
      <c r="C2666" s="39"/>
      <c r="D2666" s="39"/>
      <c r="F2666" s="39"/>
      <c r="G2666" s="39"/>
    </row>
    <row r="2667" spans="1:7" ht="15" customHeight="1" x14ac:dyDescent="0.2">
      <c r="A2667" s="222"/>
      <c r="C2667" s="39"/>
      <c r="D2667" s="39"/>
      <c r="F2667" s="39"/>
      <c r="G2667" s="39"/>
    </row>
    <row r="2668" spans="1:7" ht="15" customHeight="1" x14ac:dyDescent="0.2">
      <c r="A2668" s="222"/>
      <c r="C2668" s="39"/>
      <c r="D2668" s="39"/>
      <c r="F2668" s="39"/>
      <c r="G2668" s="39"/>
    </row>
    <row r="2669" spans="1:7" ht="15" customHeight="1" x14ac:dyDescent="0.2">
      <c r="A2669" s="222"/>
      <c r="C2669" s="39"/>
      <c r="D2669" s="39"/>
      <c r="F2669" s="39"/>
      <c r="G2669" s="39"/>
    </row>
    <row r="2670" spans="1:7" ht="15" customHeight="1" x14ac:dyDescent="0.2">
      <c r="A2670" s="222"/>
      <c r="C2670" s="39"/>
      <c r="D2670" s="39"/>
      <c r="F2670" s="39"/>
      <c r="G2670" s="39"/>
    </row>
    <row r="2671" spans="1:7" ht="15" customHeight="1" x14ac:dyDescent="0.2">
      <c r="A2671" s="222"/>
      <c r="C2671" s="39"/>
      <c r="D2671" s="39"/>
      <c r="F2671" s="39"/>
      <c r="G2671" s="39"/>
    </row>
    <row r="2672" spans="1:7" ht="15" customHeight="1" x14ac:dyDescent="0.2">
      <c r="A2672" s="222"/>
      <c r="C2672" s="39"/>
      <c r="D2672" s="39"/>
      <c r="F2672" s="39"/>
      <c r="G2672" s="39"/>
    </row>
    <row r="2673" spans="1:7" ht="15" customHeight="1" x14ac:dyDescent="0.2">
      <c r="A2673" s="222"/>
      <c r="C2673" s="39"/>
      <c r="D2673" s="39"/>
      <c r="F2673" s="39"/>
      <c r="G2673" s="39"/>
    </row>
    <row r="2674" spans="1:7" ht="15" customHeight="1" x14ac:dyDescent="0.2">
      <c r="A2674" s="222"/>
      <c r="C2674" s="39"/>
      <c r="D2674" s="39"/>
      <c r="F2674" s="39"/>
      <c r="G2674" s="39"/>
    </row>
    <row r="2675" spans="1:7" ht="15" customHeight="1" x14ac:dyDescent="0.2">
      <c r="A2675" s="222"/>
      <c r="C2675" s="39"/>
      <c r="D2675" s="39"/>
      <c r="F2675" s="39"/>
      <c r="G2675" s="39"/>
    </row>
    <row r="2676" spans="1:7" ht="15" customHeight="1" x14ac:dyDescent="0.2">
      <c r="A2676" s="222"/>
      <c r="C2676" s="39"/>
      <c r="D2676" s="39"/>
      <c r="F2676" s="39"/>
      <c r="G2676" s="39"/>
    </row>
    <row r="2677" spans="1:7" ht="15" customHeight="1" x14ac:dyDescent="0.2">
      <c r="A2677" s="222"/>
      <c r="C2677" s="39"/>
      <c r="D2677" s="39"/>
      <c r="F2677" s="39"/>
      <c r="G2677" s="39"/>
    </row>
    <row r="2678" spans="1:7" ht="15" customHeight="1" x14ac:dyDescent="0.2">
      <c r="A2678" s="222"/>
      <c r="C2678" s="39"/>
      <c r="D2678" s="39"/>
      <c r="F2678" s="39"/>
      <c r="G2678" s="39"/>
    </row>
    <row r="2679" spans="1:7" ht="15" customHeight="1" x14ac:dyDescent="0.2">
      <c r="A2679" s="222"/>
      <c r="C2679" s="39"/>
      <c r="D2679" s="39"/>
      <c r="F2679" s="39"/>
      <c r="G2679" s="39"/>
    </row>
    <row r="2680" spans="1:7" ht="15" customHeight="1" x14ac:dyDescent="0.2">
      <c r="A2680" s="222"/>
      <c r="C2680" s="39"/>
      <c r="D2680" s="39"/>
      <c r="F2680" s="39"/>
      <c r="G2680" s="39"/>
    </row>
    <row r="2681" spans="1:7" ht="15" customHeight="1" x14ac:dyDescent="0.2">
      <c r="A2681" s="222"/>
      <c r="C2681" s="39"/>
      <c r="D2681" s="39"/>
      <c r="F2681" s="39"/>
      <c r="G2681" s="39"/>
    </row>
    <row r="2682" spans="1:7" ht="15" customHeight="1" x14ac:dyDescent="0.2">
      <c r="A2682" s="222"/>
      <c r="C2682" s="39"/>
      <c r="D2682" s="39"/>
      <c r="F2682" s="39"/>
      <c r="G2682" s="39"/>
    </row>
    <row r="2683" spans="1:7" ht="15" customHeight="1" x14ac:dyDescent="0.2">
      <c r="A2683" s="222"/>
      <c r="C2683" s="39"/>
      <c r="D2683" s="39"/>
      <c r="F2683" s="39"/>
      <c r="G2683" s="39"/>
    </row>
    <row r="2684" spans="1:7" ht="15" customHeight="1" x14ac:dyDescent="0.2">
      <c r="A2684" s="222"/>
      <c r="C2684" s="39"/>
      <c r="D2684" s="39"/>
      <c r="F2684" s="39"/>
      <c r="G2684" s="39"/>
    </row>
    <row r="2685" spans="1:7" ht="15" customHeight="1" x14ac:dyDescent="0.2">
      <c r="A2685" s="222"/>
      <c r="C2685" s="39"/>
      <c r="D2685" s="39"/>
      <c r="F2685" s="39"/>
      <c r="G2685" s="39"/>
    </row>
    <row r="2686" spans="1:7" ht="15" customHeight="1" x14ac:dyDescent="0.2">
      <c r="A2686" s="222"/>
      <c r="C2686" s="39"/>
      <c r="D2686" s="39"/>
      <c r="F2686" s="39"/>
      <c r="G2686" s="39"/>
    </row>
    <row r="2687" spans="1:7" ht="15" customHeight="1" x14ac:dyDescent="0.2">
      <c r="A2687" s="222"/>
      <c r="C2687" s="39"/>
      <c r="D2687" s="39"/>
      <c r="F2687" s="39"/>
      <c r="G2687" s="39"/>
    </row>
    <row r="2688" spans="1:7" ht="15" customHeight="1" x14ac:dyDescent="0.2">
      <c r="A2688" s="222"/>
      <c r="C2688" s="39"/>
      <c r="D2688" s="39"/>
      <c r="F2688" s="39"/>
      <c r="G2688" s="39"/>
    </row>
    <row r="2689" spans="1:7" ht="15" customHeight="1" x14ac:dyDescent="0.2">
      <c r="A2689" s="222"/>
      <c r="C2689" s="39"/>
      <c r="D2689" s="39"/>
      <c r="F2689" s="39"/>
      <c r="G2689" s="39"/>
    </row>
    <row r="2690" spans="1:7" ht="15" customHeight="1" x14ac:dyDescent="0.2">
      <c r="A2690" s="222"/>
      <c r="C2690" s="39"/>
      <c r="D2690" s="39"/>
      <c r="F2690" s="39"/>
      <c r="G2690" s="39"/>
    </row>
    <row r="2691" spans="1:7" ht="15" customHeight="1" x14ac:dyDescent="0.2">
      <c r="A2691" s="222"/>
      <c r="C2691" s="39"/>
      <c r="D2691" s="39"/>
      <c r="F2691" s="39"/>
      <c r="G2691" s="39"/>
    </row>
    <row r="2692" spans="1:7" ht="15" customHeight="1" x14ac:dyDescent="0.2">
      <c r="A2692" s="222"/>
      <c r="C2692" s="39"/>
      <c r="D2692" s="39"/>
      <c r="F2692" s="39"/>
      <c r="G2692" s="39"/>
    </row>
    <row r="2693" spans="1:7" ht="15" customHeight="1" x14ac:dyDescent="0.2">
      <c r="A2693" s="222"/>
      <c r="C2693" s="39"/>
      <c r="D2693" s="39"/>
      <c r="F2693" s="39"/>
      <c r="G2693" s="39"/>
    </row>
    <row r="2694" spans="1:7" ht="15" customHeight="1" x14ac:dyDescent="0.2">
      <c r="A2694" s="222"/>
      <c r="C2694" s="39"/>
      <c r="D2694" s="39"/>
      <c r="F2694" s="39"/>
      <c r="G2694" s="39"/>
    </row>
    <row r="2695" spans="1:7" ht="15" customHeight="1" x14ac:dyDescent="0.2">
      <c r="A2695" s="222"/>
      <c r="C2695" s="39"/>
      <c r="D2695" s="39"/>
      <c r="F2695" s="39"/>
      <c r="G2695" s="39"/>
    </row>
    <row r="2696" spans="1:7" ht="15" customHeight="1" x14ac:dyDescent="0.2">
      <c r="A2696" s="222"/>
      <c r="C2696" s="39"/>
      <c r="D2696" s="39"/>
      <c r="F2696" s="39"/>
      <c r="G2696" s="39"/>
    </row>
    <row r="2697" spans="1:7" ht="15" customHeight="1" x14ac:dyDescent="0.2">
      <c r="A2697" s="222"/>
      <c r="C2697" s="39"/>
      <c r="D2697" s="39"/>
      <c r="F2697" s="39"/>
      <c r="G2697" s="39"/>
    </row>
    <row r="2698" spans="1:7" ht="15" customHeight="1" x14ac:dyDescent="0.2">
      <c r="A2698" s="222"/>
      <c r="C2698" s="39"/>
      <c r="D2698" s="39"/>
      <c r="F2698" s="39"/>
      <c r="G2698" s="39"/>
    </row>
    <row r="2699" spans="1:7" ht="15" customHeight="1" x14ac:dyDescent="0.2">
      <c r="A2699" s="222"/>
      <c r="C2699" s="39"/>
      <c r="D2699" s="39"/>
      <c r="F2699" s="39"/>
      <c r="G2699" s="39"/>
    </row>
    <row r="2700" spans="1:7" ht="15" customHeight="1" x14ac:dyDescent="0.2">
      <c r="A2700" s="222"/>
      <c r="C2700" s="39"/>
      <c r="D2700" s="39"/>
      <c r="F2700" s="39"/>
      <c r="G2700" s="39"/>
    </row>
    <row r="2701" spans="1:7" ht="15" customHeight="1" x14ac:dyDescent="0.2">
      <c r="A2701" s="222"/>
      <c r="C2701" s="39"/>
      <c r="D2701" s="39"/>
      <c r="F2701" s="39"/>
      <c r="G2701" s="39"/>
    </row>
    <row r="2702" spans="1:7" ht="15" customHeight="1" x14ac:dyDescent="0.2">
      <c r="A2702" s="222"/>
      <c r="C2702" s="39"/>
      <c r="D2702" s="39"/>
      <c r="F2702" s="39"/>
      <c r="G2702" s="39"/>
    </row>
    <row r="2703" spans="1:7" ht="15" customHeight="1" x14ac:dyDescent="0.2">
      <c r="A2703" s="222"/>
      <c r="C2703" s="39"/>
      <c r="D2703" s="39"/>
      <c r="F2703" s="39"/>
      <c r="G2703" s="39"/>
    </row>
    <row r="2704" spans="1:7" ht="15" customHeight="1" x14ac:dyDescent="0.2">
      <c r="A2704" s="222"/>
      <c r="C2704" s="39"/>
      <c r="D2704" s="39"/>
      <c r="F2704" s="39"/>
      <c r="G2704" s="39"/>
    </row>
    <row r="2705" spans="1:7" ht="15" customHeight="1" x14ac:dyDescent="0.2">
      <c r="A2705" s="222"/>
      <c r="C2705" s="39"/>
      <c r="D2705" s="39"/>
      <c r="F2705" s="39"/>
      <c r="G2705" s="39"/>
    </row>
    <row r="2706" spans="1:7" ht="15" customHeight="1" x14ac:dyDescent="0.2">
      <c r="A2706" s="222"/>
      <c r="C2706" s="39"/>
      <c r="D2706" s="39"/>
      <c r="F2706" s="39"/>
      <c r="G2706" s="39"/>
    </row>
    <row r="2707" spans="1:7" ht="15" customHeight="1" x14ac:dyDescent="0.2">
      <c r="A2707" s="222"/>
      <c r="C2707" s="39"/>
      <c r="D2707" s="39"/>
      <c r="F2707" s="39"/>
      <c r="G2707" s="39"/>
    </row>
    <row r="2708" spans="1:7" ht="15" customHeight="1" x14ac:dyDescent="0.2">
      <c r="A2708" s="222"/>
      <c r="C2708" s="39"/>
      <c r="D2708" s="39"/>
      <c r="F2708" s="39"/>
      <c r="G2708" s="39"/>
    </row>
    <row r="2709" spans="1:7" ht="15" customHeight="1" x14ac:dyDescent="0.2">
      <c r="A2709" s="222"/>
      <c r="C2709" s="39"/>
      <c r="D2709" s="39"/>
      <c r="F2709" s="39"/>
      <c r="G2709" s="39"/>
    </row>
    <row r="2710" spans="1:7" ht="15" customHeight="1" x14ac:dyDescent="0.2">
      <c r="A2710" s="222"/>
      <c r="C2710" s="39"/>
      <c r="D2710" s="39"/>
      <c r="F2710" s="39"/>
      <c r="G2710" s="39"/>
    </row>
    <row r="2711" spans="1:7" ht="15" customHeight="1" x14ac:dyDescent="0.2">
      <c r="A2711" s="222"/>
      <c r="C2711" s="39"/>
      <c r="D2711" s="39"/>
      <c r="F2711" s="39"/>
      <c r="G2711" s="39"/>
    </row>
    <row r="2712" spans="1:7" ht="15" customHeight="1" x14ac:dyDescent="0.2">
      <c r="A2712" s="222"/>
      <c r="C2712" s="39"/>
      <c r="D2712" s="39"/>
      <c r="F2712" s="39"/>
      <c r="G2712" s="39"/>
    </row>
    <row r="2713" spans="1:7" ht="15" customHeight="1" x14ac:dyDescent="0.2">
      <c r="A2713" s="222"/>
      <c r="C2713" s="39"/>
      <c r="D2713" s="39"/>
      <c r="F2713" s="39"/>
      <c r="G2713" s="39"/>
    </row>
    <row r="2714" spans="1:7" ht="15" customHeight="1" x14ac:dyDescent="0.2">
      <c r="A2714" s="222"/>
      <c r="C2714" s="39"/>
      <c r="D2714" s="39"/>
      <c r="F2714" s="39"/>
      <c r="G2714" s="39"/>
    </row>
    <row r="2715" spans="1:7" ht="15" customHeight="1" x14ac:dyDescent="0.2">
      <c r="A2715" s="222"/>
      <c r="C2715" s="39"/>
      <c r="D2715" s="39"/>
      <c r="F2715" s="39"/>
      <c r="G2715" s="39"/>
    </row>
    <row r="2716" spans="1:7" ht="15" customHeight="1" x14ac:dyDescent="0.2">
      <c r="A2716" s="222"/>
      <c r="C2716" s="39"/>
      <c r="D2716" s="39"/>
      <c r="F2716" s="39"/>
      <c r="G2716" s="39"/>
    </row>
    <row r="2717" spans="1:7" ht="15" customHeight="1" x14ac:dyDescent="0.2">
      <c r="A2717" s="222"/>
      <c r="C2717" s="39"/>
      <c r="D2717" s="39"/>
      <c r="F2717" s="39"/>
      <c r="G2717" s="39"/>
    </row>
    <row r="2718" spans="1:7" ht="15" customHeight="1" x14ac:dyDescent="0.2">
      <c r="A2718" s="222"/>
      <c r="C2718" s="39"/>
      <c r="D2718" s="39"/>
      <c r="F2718" s="39"/>
      <c r="G2718" s="39"/>
    </row>
    <row r="2719" spans="1:7" ht="15" customHeight="1" x14ac:dyDescent="0.2">
      <c r="A2719" s="222"/>
      <c r="C2719" s="39"/>
      <c r="D2719" s="39"/>
      <c r="F2719" s="39"/>
      <c r="G2719" s="39"/>
    </row>
    <row r="2720" spans="1:7" ht="15" customHeight="1" x14ac:dyDescent="0.2">
      <c r="A2720" s="222"/>
      <c r="C2720" s="39"/>
      <c r="D2720" s="39"/>
      <c r="F2720" s="39"/>
      <c r="G2720" s="39"/>
    </row>
    <row r="2721" spans="1:7" ht="15" customHeight="1" x14ac:dyDescent="0.2">
      <c r="A2721" s="222"/>
      <c r="C2721" s="39"/>
      <c r="D2721" s="39"/>
      <c r="F2721" s="39"/>
      <c r="G2721" s="39"/>
    </row>
    <row r="2722" spans="1:7" ht="15" customHeight="1" x14ac:dyDescent="0.2">
      <c r="A2722" s="222"/>
      <c r="C2722" s="39"/>
      <c r="D2722" s="39"/>
      <c r="F2722" s="39"/>
      <c r="G2722" s="39"/>
    </row>
    <row r="2723" spans="1:7" ht="15" customHeight="1" x14ac:dyDescent="0.2">
      <c r="A2723" s="222"/>
      <c r="C2723" s="39"/>
      <c r="D2723" s="39"/>
      <c r="F2723" s="39"/>
      <c r="G2723" s="39"/>
    </row>
    <row r="2724" spans="1:7" ht="15" customHeight="1" x14ac:dyDescent="0.2">
      <c r="A2724" s="222"/>
      <c r="C2724" s="39"/>
      <c r="D2724" s="39"/>
      <c r="F2724" s="39"/>
      <c r="G2724" s="39"/>
    </row>
    <row r="2725" spans="1:7" ht="15" customHeight="1" x14ac:dyDescent="0.2">
      <c r="A2725" s="222"/>
      <c r="C2725" s="39"/>
      <c r="D2725" s="39"/>
      <c r="F2725" s="39"/>
      <c r="G2725" s="39"/>
    </row>
    <row r="2726" spans="1:7" ht="15" customHeight="1" x14ac:dyDescent="0.2">
      <c r="A2726" s="222"/>
      <c r="C2726" s="39"/>
      <c r="D2726" s="39"/>
      <c r="F2726" s="39"/>
      <c r="G2726" s="39"/>
    </row>
    <row r="2727" spans="1:7" ht="15" customHeight="1" x14ac:dyDescent="0.2">
      <c r="A2727" s="222"/>
      <c r="C2727" s="39"/>
      <c r="D2727" s="39"/>
      <c r="F2727" s="39"/>
      <c r="G2727" s="39"/>
    </row>
    <row r="2728" spans="1:7" ht="15" customHeight="1" x14ac:dyDescent="0.2">
      <c r="A2728" s="222"/>
      <c r="C2728" s="39"/>
      <c r="D2728" s="39"/>
      <c r="F2728" s="39"/>
      <c r="G2728" s="39"/>
    </row>
    <row r="2729" spans="1:7" ht="15" customHeight="1" x14ac:dyDescent="0.2">
      <c r="A2729" s="222"/>
      <c r="C2729" s="39"/>
      <c r="D2729" s="39"/>
      <c r="F2729" s="39"/>
      <c r="G2729" s="39"/>
    </row>
    <row r="2730" spans="1:7" ht="15" customHeight="1" x14ac:dyDescent="0.2">
      <c r="A2730" s="222"/>
      <c r="C2730" s="39"/>
      <c r="D2730" s="39"/>
      <c r="F2730" s="39"/>
      <c r="G2730" s="39"/>
    </row>
    <row r="2731" spans="1:7" ht="15" customHeight="1" x14ac:dyDescent="0.2">
      <c r="A2731" s="222"/>
      <c r="C2731" s="39"/>
      <c r="D2731" s="39"/>
      <c r="F2731" s="39"/>
      <c r="G2731" s="39"/>
    </row>
    <row r="2732" spans="1:7" ht="15" customHeight="1" x14ac:dyDescent="0.2">
      <c r="A2732" s="222"/>
      <c r="C2732" s="39"/>
      <c r="D2732" s="39"/>
      <c r="F2732" s="39"/>
      <c r="G2732" s="39"/>
    </row>
    <row r="2733" spans="1:7" ht="15" customHeight="1" x14ac:dyDescent="0.2">
      <c r="A2733" s="222"/>
      <c r="C2733" s="39"/>
      <c r="D2733" s="39"/>
      <c r="F2733" s="39"/>
      <c r="G2733" s="39"/>
    </row>
    <row r="2734" spans="1:7" ht="15" customHeight="1" x14ac:dyDescent="0.2">
      <c r="A2734" s="222"/>
      <c r="C2734" s="39"/>
      <c r="D2734" s="39"/>
      <c r="F2734" s="39"/>
      <c r="G2734" s="39"/>
    </row>
    <row r="2735" spans="1:7" ht="15" customHeight="1" x14ac:dyDescent="0.2">
      <c r="A2735" s="222"/>
      <c r="C2735" s="39"/>
      <c r="D2735" s="39"/>
      <c r="F2735" s="39"/>
      <c r="G2735" s="39"/>
    </row>
    <row r="2736" spans="1:7" ht="15" customHeight="1" x14ac:dyDescent="0.2">
      <c r="A2736" s="222"/>
      <c r="C2736" s="39"/>
      <c r="D2736" s="39"/>
      <c r="F2736" s="39"/>
      <c r="G2736" s="39"/>
    </row>
    <row r="2737" spans="1:7" ht="15" customHeight="1" x14ac:dyDescent="0.2">
      <c r="A2737" s="222"/>
      <c r="C2737" s="39"/>
      <c r="D2737" s="39"/>
      <c r="F2737" s="39"/>
      <c r="G2737" s="39"/>
    </row>
    <row r="2738" spans="1:7" ht="15" customHeight="1" x14ac:dyDescent="0.2">
      <c r="A2738" s="222"/>
      <c r="C2738" s="39"/>
      <c r="D2738" s="39"/>
      <c r="F2738" s="39"/>
      <c r="G2738" s="39"/>
    </row>
    <row r="2739" spans="1:7" ht="15" customHeight="1" x14ac:dyDescent="0.2">
      <c r="A2739" s="222"/>
      <c r="C2739" s="39"/>
      <c r="D2739" s="39"/>
      <c r="F2739" s="39"/>
      <c r="G2739" s="39"/>
    </row>
    <row r="2740" spans="1:7" ht="15" customHeight="1" x14ac:dyDescent="0.2">
      <c r="A2740" s="222"/>
      <c r="C2740" s="39"/>
      <c r="D2740" s="39"/>
      <c r="F2740" s="39"/>
      <c r="G2740" s="39"/>
    </row>
    <row r="2741" spans="1:7" ht="15" customHeight="1" x14ac:dyDescent="0.2">
      <c r="A2741" s="222"/>
      <c r="C2741" s="39"/>
      <c r="D2741" s="39"/>
      <c r="F2741" s="39"/>
      <c r="G2741" s="39"/>
    </row>
    <row r="2742" spans="1:7" ht="15" customHeight="1" x14ac:dyDescent="0.2">
      <c r="A2742" s="222"/>
      <c r="C2742" s="39"/>
      <c r="D2742" s="39"/>
      <c r="F2742" s="39"/>
      <c r="G2742" s="39"/>
    </row>
    <row r="2743" spans="1:7" ht="15" customHeight="1" x14ac:dyDescent="0.2">
      <c r="A2743" s="222"/>
      <c r="C2743" s="39"/>
      <c r="D2743" s="39"/>
      <c r="F2743" s="39"/>
      <c r="G2743" s="39"/>
    </row>
    <row r="2744" spans="1:7" ht="15" customHeight="1" x14ac:dyDescent="0.2">
      <c r="A2744" s="222"/>
      <c r="C2744" s="39"/>
      <c r="D2744" s="39"/>
      <c r="F2744" s="39"/>
      <c r="G2744" s="39"/>
    </row>
    <row r="2745" spans="1:7" ht="15" customHeight="1" x14ac:dyDescent="0.2">
      <c r="A2745" s="222"/>
      <c r="C2745" s="39"/>
      <c r="D2745" s="39"/>
      <c r="F2745" s="39"/>
      <c r="G2745" s="39"/>
    </row>
    <row r="2746" spans="1:7" ht="15" customHeight="1" x14ac:dyDescent="0.2">
      <c r="A2746" s="222"/>
      <c r="C2746" s="39"/>
      <c r="D2746" s="39"/>
      <c r="F2746" s="39"/>
      <c r="G2746" s="39"/>
    </row>
    <row r="2747" spans="1:7" ht="15" customHeight="1" x14ac:dyDescent="0.2">
      <c r="A2747" s="222"/>
      <c r="C2747" s="39"/>
      <c r="D2747" s="39"/>
      <c r="F2747" s="39"/>
      <c r="G2747" s="39"/>
    </row>
    <row r="2748" spans="1:7" ht="15" customHeight="1" x14ac:dyDescent="0.2">
      <c r="A2748" s="222"/>
      <c r="C2748" s="39"/>
      <c r="D2748" s="39"/>
      <c r="F2748" s="39"/>
      <c r="G2748" s="39"/>
    </row>
    <row r="2749" spans="1:7" ht="15" customHeight="1" x14ac:dyDescent="0.2">
      <c r="A2749" s="222"/>
      <c r="C2749" s="39"/>
      <c r="D2749" s="39"/>
      <c r="F2749" s="39"/>
      <c r="G2749" s="39"/>
    </row>
    <row r="2750" spans="1:7" ht="15" customHeight="1" x14ac:dyDescent="0.2">
      <c r="A2750" s="222"/>
      <c r="C2750" s="39"/>
      <c r="D2750" s="39"/>
      <c r="F2750" s="39"/>
      <c r="G2750" s="39"/>
    </row>
    <row r="2751" spans="1:7" ht="15" customHeight="1" x14ac:dyDescent="0.2">
      <c r="A2751" s="222"/>
      <c r="C2751" s="39"/>
      <c r="D2751" s="39"/>
      <c r="F2751" s="39"/>
      <c r="G2751" s="39"/>
    </row>
    <row r="2752" spans="1:7" ht="15" customHeight="1" x14ac:dyDescent="0.2">
      <c r="A2752" s="222"/>
      <c r="C2752" s="39"/>
      <c r="D2752" s="39"/>
      <c r="F2752" s="39"/>
      <c r="G2752" s="39"/>
    </row>
    <row r="2753" spans="1:7" ht="15" customHeight="1" x14ac:dyDescent="0.2">
      <c r="A2753" s="222"/>
      <c r="C2753" s="39"/>
      <c r="D2753" s="39"/>
      <c r="F2753" s="39"/>
      <c r="G2753" s="39"/>
    </row>
    <row r="2754" spans="1:7" ht="15" customHeight="1" x14ac:dyDescent="0.2">
      <c r="A2754" s="222"/>
      <c r="C2754" s="39"/>
      <c r="D2754" s="39"/>
      <c r="F2754" s="39"/>
      <c r="G2754" s="39"/>
    </row>
    <row r="2755" spans="1:7" ht="15" customHeight="1" x14ac:dyDescent="0.2">
      <c r="A2755" s="222"/>
      <c r="C2755" s="39"/>
      <c r="D2755" s="39"/>
      <c r="F2755" s="39"/>
      <c r="G2755" s="39"/>
    </row>
    <row r="2756" spans="1:7" ht="15" customHeight="1" x14ac:dyDescent="0.2">
      <c r="A2756" s="222"/>
      <c r="C2756" s="39"/>
      <c r="D2756" s="39"/>
      <c r="F2756" s="39"/>
      <c r="G2756" s="39"/>
    </row>
    <row r="2757" spans="1:7" ht="15" customHeight="1" x14ac:dyDescent="0.2">
      <c r="A2757" s="222"/>
      <c r="C2757" s="39"/>
      <c r="D2757" s="39"/>
      <c r="F2757" s="39"/>
      <c r="G2757" s="39"/>
    </row>
    <row r="2758" spans="1:7" ht="15" customHeight="1" x14ac:dyDescent="0.2">
      <c r="A2758" s="222"/>
      <c r="C2758" s="39"/>
      <c r="D2758" s="39"/>
      <c r="F2758" s="39"/>
      <c r="G2758" s="39"/>
    </row>
    <row r="2759" spans="1:7" ht="15" customHeight="1" x14ac:dyDescent="0.2">
      <c r="A2759" s="222"/>
      <c r="C2759" s="39"/>
      <c r="D2759" s="39"/>
      <c r="F2759" s="39"/>
      <c r="G2759" s="39"/>
    </row>
    <row r="2760" spans="1:7" ht="15" customHeight="1" x14ac:dyDescent="0.2">
      <c r="A2760" s="222"/>
      <c r="C2760" s="39"/>
      <c r="D2760" s="39"/>
      <c r="F2760" s="39"/>
      <c r="G2760" s="39"/>
    </row>
    <row r="2761" spans="1:7" ht="15" customHeight="1" x14ac:dyDescent="0.2">
      <c r="A2761" s="222"/>
      <c r="C2761" s="39"/>
      <c r="D2761" s="39"/>
      <c r="F2761" s="39"/>
      <c r="G2761" s="39"/>
    </row>
    <row r="2762" spans="1:7" ht="15" customHeight="1" x14ac:dyDescent="0.2">
      <c r="A2762" s="222"/>
      <c r="C2762" s="39"/>
      <c r="D2762" s="39"/>
      <c r="F2762" s="39"/>
      <c r="G2762" s="39"/>
    </row>
    <row r="2763" spans="1:7" ht="15" customHeight="1" x14ac:dyDescent="0.2">
      <c r="A2763" s="222"/>
      <c r="C2763" s="39"/>
      <c r="D2763" s="39"/>
      <c r="F2763" s="39"/>
      <c r="G2763" s="39"/>
    </row>
    <row r="2764" spans="1:7" ht="15" customHeight="1" x14ac:dyDescent="0.2">
      <c r="A2764" s="222"/>
      <c r="C2764" s="39"/>
      <c r="D2764" s="39"/>
      <c r="F2764" s="39"/>
      <c r="G2764" s="39"/>
    </row>
    <row r="2765" spans="1:7" ht="15" customHeight="1" x14ac:dyDescent="0.2">
      <c r="A2765" s="222"/>
      <c r="C2765" s="39"/>
      <c r="D2765" s="39"/>
      <c r="F2765" s="39"/>
      <c r="G2765" s="39"/>
    </row>
    <row r="2766" spans="1:7" ht="15" customHeight="1" x14ac:dyDescent="0.2">
      <c r="A2766" s="222"/>
      <c r="C2766" s="39"/>
      <c r="D2766" s="39"/>
      <c r="F2766" s="39"/>
      <c r="G2766" s="39"/>
    </row>
    <row r="2767" spans="1:7" ht="15" customHeight="1" x14ac:dyDescent="0.2">
      <c r="A2767" s="222"/>
      <c r="C2767" s="39"/>
      <c r="D2767" s="39"/>
      <c r="F2767" s="39"/>
      <c r="G2767" s="39"/>
    </row>
    <row r="2768" spans="1:7" ht="15" customHeight="1" x14ac:dyDescent="0.2">
      <c r="A2768" s="222"/>
      <c r="C2768" s="39"/>
      <c r="D2768" s="39"/>
      <c r="F2768" s="39"/>
      <c r="G2768" s="39"/>
    </row>
    <row r="2769" spans="1:7" ht="15" customHeight="1" x14ac:dyDescent="0.2">
      <c r="A2769" s="222"/>
      <c r="C2769" s="39"/>
      <c r="D2769" s="39"/>
      <c r="F2769" s="39"/>
      <c r="G2769" s="39"/>
    </row>
    <row r="2770" spans="1:7" ht="15" customHeight="1" x14ac:dyDescent="0.2">
      <c r="A2770" s="222"/>
      <c r="C2770" s="39"/>
      <c r="D2770" s="39"/>
      <c r="F2770" s="39"/>
      <c r="G2770" s="39"/>
    </row>
    <row r="2771" spans="1:7" ht="15" customHeight="1" x14ac:dyDescent="0.2">
      <c r="A2771" s="222"/>
      <c r="C2771" s="39"/>
      <c r="D2771" s="39"/>
      <c r="F2771" s="39"/>
      <c r="G2771" s="39"/>
    </row>
    <row r="2772" spans="1:7" ht="15" customHeight="1" x14ac:dyDescent="0.2">
      <c r="A2772" s="222"/>
      <c r="C2772" s="39"/>
      <c r="D2772" s="39"/>
      <c r="F2772" s="39"/>
      <c r="G2772" s="39"/>
    </row>
    <row r="2773" spans="1:7" ht="15" customHeight="1" x14ac:dyDescent="0.2">
      <c r="A2773" s="222"/>
      <c r="C2773" s="39"/>
      <c r="D2773" s="39"/>
      <c r="F2773" s="39"/>
      <c r="G2773" s="39"/>
    </row>
    <row r="2774" spans="1:7" ht="15" customHeight="1" x14ac:dyDescent="0.2">
      <c r="A2774" s="222"/>
      <c r="C2774" s="39"/>
      <c r="D2774" s="39"/>
      <c r="F2774" s="39"/>
      <c r="G2774" s="39"/>
    </row>
    <row r="2775" spans="1:7" ht="15" customHeight="1" x14ac:dyDescent="0.2">
      <c r="A2775" s="222"/>
      <c r="C2775" s="39"/>
      <c r="D2775" s="39"/>
      <c r="F2775" s="39"/>
      <c r="G2775" s="39"/>
    </row>
    <row r="2776" spans="1:7" ht="15" customHeight="1" x14ac:dyDescent="0.2">
      <c r="A2776" s="222"/>
      <c r="C2776" s="39"/>
      <c r="D2776" s="39"/>
      <c r="F2776" s="39"/>
      <c r="G2776" s="39"/>
    </row>
    <row r="2777" spans="1:7" ht="15" customHeight="1" x14ac:dyDescent="0.2">
      <c r="A2777" s="222"/>
      <c r="C2777" s="39"/>
      <c r="D2777" s="39"/>
      <c r="F2777" s="39"/>
      <c r="G2777" s="39"/>
    </row>
    <row r="2778" spans="1:7" ht="15" customHeight="1" x14ac:dyDescent="0.2">
      <c r="A2778" s="222"/>
      <c r="C2778" s="39"/>
      <c r="D2778" s="39"/>
      <c r="F2778" s="39"/>
      <c r="G2778" s="39"/>
    </row>
    <row r="2779" spans="1:7" ht="15" customHeight="1" x14ac:dyDescent="0.2">
      <c r="A2779" s="222"/>
      <c r="C2779" s="39"/>
      <c r="D2779" s="39"/>
      <c r="F2779" s="39"/>
      <c r="G2779" s="39"/>
    </row>
    <row r="2780" spans="1:7" ht="15" customHeight="1" x14ac:dyDescent="0.2">
      <c r="A2780" s="222"/>
      <c r="C2780" s="39"/>
      <c r="D2780" s="39"/>
      <c r="F2780" s="39"/>
      <c r="G2780" s="39"/>
    </row>
    <row r="2781" spans="1:7" ht="15" customHeight="1" x14ac:dyDescent="0.2">
      <c r="A2781" s="222"/>
      <c r="C2781" s="39"/>
      <c r="D2781" s="39"/>
      <c r="F2781" s="39"/>
      <c r="G2781" s="39"/>
    </row>
    <row r="2782" spans="1:7" ht="15" customHeight="1" x14ac:dyDescent="0.2">
      <c r="A2782" s="222"/>
      <c r="C2782" s="39"/>
      <c r="D2782" s="39"/>
      <c r="F2782" s="39"/>
      <c r="G2782" s="39"/>
    </row>
    <row r="2783" spans="1:7" ht="15" customHeight="1" x14ac:dyDescent="0.2">
      <c r="A2783" s="222"/>
      <c r="C2783" s="39"/>
      <c r="D2783" s="39"/>
      <c r="F2783" s="39"/>
      <c r="G2783" s="39"/>
    </row>
    <row r="2784" spans="1:7" ht="15" customHeight="1" x14ac:dyDescent="0.2">
      <c r="A2784" s="222"/>
      <c r="C2784" s="39"/>
      <c r="D2784" s="39"/>
      <c r="F2784" s="39"/>
      <c r="G2784" s="39"/>
    </row>
    <row r="2785" spans="1:7" ht="15" customHeight="1" x14ac:dyDescent="0.2">
      <c r="A2785" s="222"/>
      <c r="C2785" s="39"/>
      <c r="D2785" s="39"/>
      <c r="F2785" s="39"/>
      <c r="G2785" s="39"/>
    </row>
    <row r="2786" spans="1:7" ht="15" customHeight="1" x14ac:dyDescent="0.2">
      <c r="A2786" s="222"/>
      <c r="C2786" s="39"/>
      <c r="D2786" s="39"/>
      <c r="F2786" s="39"/>
      <c r="G2786" s="39"/>
    </row>
    <row r="2787" spans="1:7" ht="15" customHeight="1" x14ac:dyDescent="0.2">
      <c r="A2787" s="222"/>
      <c r="C2787" s="39"/>
      <c r="D2787" s="39"/>
      <c r="F2787" s="39"/>
      <c r="G2787" s="39"/>
    </row>
    <row r="2788" spans="1:7" ht="15" customHeight="1" x14ac:dyDescent="0.2">
      <c r="A2788" s="222"/>
      <c r="C2788" s="39"/>
      <c r="D2788" s="39"/>
      <c r="F2788" s="39"/>
      <c r="G2788" s="39"/>
    </row>
    <row r="2789" spans="1:7" ht="15" customHeight="1" x14ac:dyDescent="0.2">
      <c r="A2789" s="222"/>
      <c r="C2789" s="39"/>
      <c r="D2789" s="39"/>
      <c r="F2789" s="39"/>
      <c r="G2789" s="39"/>
    </row>
    <row r="2790" spans="1:7" ht="15" customHeight="1" x14ac:dyDescent="0.2">
      <c r="A2790" s="222"/>
      <c r="C2790" s="39"/>
      <c r="D2790" s="39"/>
      <c r="F2790" s="39"/>
      <c r="G2790" s="39"/>
    </row>
    <row r="2791" spans="1:7" ht="15" customHeight="1" x14ac:dyDescent="0.2">
      <c r="A2791" s="222"/>
      <c r="C2791" s="39"/>
      <c r="D2791" s="39"/>
      <c r="F2791" s="39"/>
      <c r="G2791" s="39"/>
    </row>
    <row r="2792" spans="1:7" ht="15" customHeight="1" x14ac:dyDescent="0.2">
      <c r="A2792" s="222"/>
      <c r="C2792" s="39"/>
      <c r="D2792" s="39"/>
      <c r="F2792" s="39"/>
      <c r="G2792" s="39"/>
    </row>
    <row r="2793" spans="1:7" ht="15" customHeight="1" x14ac:dyDescent="0.2">
      <c r="A2793" s="222"/>
      <c r="C2793" s="39"/>
      <c r="D2793" s="39"/>
      <c r="F2793" s="39"/>
      <c r="G2793" s="39"/>
    </row>
    <row r="2794" spans="1:7" ht="15" customHeight="1" x14ac:dyDescent="0.2">
      <c r="A2794" s="222"/>
      <c r="C2794" s="39"/>
      <c r="D2794" s="39"/>
      <c r="F2794" s="39"/>
      <c r="G2794" s="39"/>
    </row>
    <row r="2795" spans="1:7" ht="15" customHeight="1" x14ac:dyDescent="0.2">
      <c r="A2795" s="222"/>
      <c r="C2795" s="39"/>
      <c r="D2795" s="39"/>
      <c r="F2795" s="39"/>
      <c r="G2795" s="39"/>
    </row>
    <row r="2796" spans="1:7" ht="15" customHeight="1" x14ac:dyDescent="0.2">
      <c r="A2796" s="222"/>
      <c r="C2796" s="39"/>
      <c r="D2796" s="39"/>
      <c r="F2796" s="39"/>
      <c r="G2796" s="39"/>
    </row>
    <row r="2797" spans="1:7" ht="15" customHeight="1" x14ac:dyDescent="0.2">
      <c r="A2797" s="222"/>
      <c r="C2797" s="39"/>
      <c r="D2797" s="39"/>
      <c r="F2797" s="39"/>
      <c r="G2797" s="39"/>
    </row>
    <row r="2798" spans="1:7" ht="15" customHeight="1" x14ac:dyDescent="0.2">
      <c r="A2798" s="222"/>
      <c r="C2798" s="39"/>
      <c r="D2798" s="39"/>
      <c r="F2798" s="39"/>
      <c r="G2798" s="39"/>
    </row>
    <row r="2799" spans="1:7" ht="15" customHeight="1" x14ac:dyDescent="0.2">
      <c r="A2799" s="222"/>
      <c r="C2799" s="39"/>
      <c r="D2799" s="39"/>
      <c r="F2799" s="39"/>
      <c r="G2799" s="39"/>
    </row>
    <row r="2800" spans="1:7" ht="15" customHeight="1" x14ac:dyDescent="0.2">
      <c r="A2800" s="222"/>
      <c r="C2800" s="39"/>
      <c r="D2800" s="39"/>
      <c r="F2800" s="39"/>
      <c r="G2800" s="39"/>
    </row>
    <row r="2801" spans="1:7" ht="15" customHeight="1" x14ac:dyDescent="0.2">
      <c r="A2801" s="222"/>
      <c r="C2801" s="39"/>
      <c r="D2801" s="39"/>
      <c r="F2801" s="39"/>
      <c r="G2801" s="39"/>
    </row>
    <row r="2802" spans="1:7" ht="15" customHeight="1" x14ac:dyDescent="0.2">
      <c r="A2802" s="222"/>
      <c r="C2802" s="39"/>
      <c r="D2802" s="39"/>
      <c r="F2802" s="39"/>
      <c r="G2802" s="39"/>
    </row>
    <row r="2803" spans="1:7" ht="15" customHeight="1" x14ac:dyDescent="0.2">
      <c r="A2803" s="222"/>
      <c r="C2803" s="39"/>
      <c r="D2803" s="39"/>
      <c r="F2803" s="39"/>
      <c r="G2803" s="39"/>
    </row>
    <row r="2804" spans="1:7" ht="15" customHeight="1" x14ac:dyDescent="0.2">
      <c r="A2804" s="222"/>
      <c r="C2804" s="39"/>
      <c r="D2804" s="39"/>
      <c r="F2804" s="39"/>
      <c r="G2804" s="39"/>
    </row>
    <row r="2805" spans="1:7" ht="15" customHeight="1" x14ac:dyDescent="0.2">
      <c r="A2805" s="222"/>
      <c r="C2805" s="39"/>
      <c r="D2805" s="39"/>
      <c r="F2805" s="39"/>
      <c r="G2805" s="39"/>
    </row>
    <row r="2806" spans="1:7" ht="15" customHeight="1" x14ac:dyDescent="0.2">
      <c r="A2806" s="222"/>
      <c r="C2806" s="39"/>
      <c r="D2806" s="39"/>
      <c r="F2806" s="39"/>
      <c r="G2806" s="39"/>
    </row>
    <row r="2807" spans="1:7" ht="15" customHeight="1" x14ac:dyDescent="0.2">
      <c r="A2807" s="222"/>
      <c r="C2807" s="39"/>
      <c r="D2807" s="39"/>
      <c r="F2807" s="39"/>
      <c r="G2807" s="39"/>
    </row>
    <row r="2808" spans="1:7" ht="15" customHeight="1" x14ac:dyDescent="0.2">
      <c r="A2808" s="222"/>
      <c r="C2808" s="39"/>
      <c r="D2808" s="39"/>
      <c r="F2808" s="39"/>
      <c r="G2808" s="39"/>
    </row>
    <row r="2809" spans="1:7" ht="15" customHeight="1" x14ac:dyDescent="0.2">
      <c r="A2809" s="222"/>
      <c r="C2809" s="39"/>
      <c r="D2809" s="39"/>
      <c r="F2809" s="39"/>
      <c r="G2809" s="39"/>
    </row>
    <row r="2810" spans="1:7" ht="15" customHeight="1" x14ac:dyDescent="0.2">
      <c r="A2810" s="222"/>
      <c r="C2810" s="39"/>
      <c r="D2810" s="39"/>
      <c r="F2810" s="39"/>
      <c r="G2810" s="39"/>
    </row>
    <row r="2811" spans="1:7" ht="15" customHeight="1" x14ac:dyDescent="0.2">
      <c r="A2811" s="222"/>
      <c r="C2811" s="39"/>
      <c r="D2811" s="39"/>
      <c r="F2811" s="39"/>
      <c r="G2811" s="39"/>
    </row>
    <row r="2812" spans="1:7" ht="15" customHeight="1" x14ac:dyDescent="0.2">
      <c r="A2812" s="222"/>
      <c r="C2812" s="39"/>
      <c r="D2812" s="39"/>
      <c r="F2812" s="39"/>
      <c r="G2812" s="39"/>
    </row>
    <row r="2813" spans="1:7" ht="15" customHeight="1" x14ac:dyDescent="0.2">
      <c r="A2813" s="222"/>
      <c r="C2813" s="39"/>
      <c r="D2813" s="39"/>
      <c r="F2813" s="39"/>
      <c r="G2813" s="39"/>
    </row>
    <row r="2814" spans="1:7" ht="15" customHeight="1" x14ac:dyDescent="0.2">
      <c r="A2814" s="222"/>
      <c r="C2814" s="39"/>
      <c r="D2814" s="39"/>
      <c r="F2814" s="39"/>
      <c r="G2814" s="39"/>
    </row>
    <row r="2815" spans="1:7" ht="15" customHeight="1" x14ac:dyDescent="0.2">
      <c r="A2815" s="222"/>
      <c r="C2815" s="39"/>
      <c r="D2815" s="39"/>
      <c r="F2815" s="39"/>
      <c r="G2815" s="39"/>
    </row>
    <row r="2816" spans="1:7" ht="15" customHeight="1" x14ac:dyDescent="0.2">
      <c r="A2816" s="222"/>
      <c r="C2816" s="39"/>
      <c r="D2816" s="39"/>
      <c r="F2816" s="39"/>
      <c r="G2816" s="39"/>
    </row>
    <row r="2817" spans="1:7" ht="15" customHeight="1" x14ac:dyDescent="0.2">
      <c r="A2817" s="222"/>
      <c r="C2817" s="39"/>
      <c r="D2817" s="39"/>
      <c r="F2817" s="39"/>
      <c r="G2817" s="39"/>
    </row>
    <row r="2818" spans="1:7" ht="15" customHeight="1" x14ac:dyDescent="0.2">
      <c r="A2818" s="222"/>
      <c r="C2818" s="39"/>
      <c r="D2818" s="39"/>
      <c r="F2818" s="39"/>
      <c r="G2818" s="39"/>
    </row>
    <row r="2819" spans="1:7" ht="15" customHeight="1" x14ac:dyDescent="0.2">
      <c r="A2819" s="222"/>
      <c r="C2819" s="39"/>
      <c r="D2819" s="39"/>
      <c r="F2819" s="39"/>
      <c r="G2819" s="39"/>
    </row>
    <row r="2820" spans="1:7" ht="15" customHeight="1" x14ac:dyDescent="0.2">
      <c r="A2820" s="222"/>
      <c r="C2820" s="39"/>
      <c r="D2820" s="39"/>
      <c r="F2820" s="39"/>
      <c r="G2820" s="39"/>
    </row>
    <row r="2821" spans="1:7" ht="15" customHeight="1" x14ac:dyDescent="0.2">
      <c r="A2821" s="222"/>
      <c r="C2821" s="39"/>
      <c r="D2821" s="39"/>
      <c r="F2821" s="39"/>
      <c r="G2821" s="39"/>
    </row>
    <row r="2822" spans="1:7" ht="15" customHeight="1" x14ac:dyDescent="0.2">
      <c r="A2822" s="222"/>
      <c r="C2822" s="39"/>
      <c r="D2822" s="39"/>
      <c r="F2822" s="39"/>
      <c r="G2822" s="39"/>
    </row>
    <row r="2823" spans="1:7" ht="15" customHeight="1" x14ac:dyDescent="0.2">
      <c r="A2823" s="222"/>
      <c r="C2823" s="39"/>
      <c r="D2823" s="39"/>
      <c r="F2823" s="39"/>
      <c r="G2823" s="39"/>
    </row>
    <row r="2824" spans="1:7" ht="15" customHeight="1" x14ac:dyDescent="0.2">
      <c r="A2824" s="222"/>
      <c r="C2824" s="39"/>
      <c r="D2824" s="39"/>
      <c r="F2824" s="39"/>
      <c r="G2824" s="39"/>
    </row>
    <row r="2825" spans="1:7" ht="15" customHeight="1" x14ac:dyDescent="0.2">
      <c r="A2825" s="222"/>
      <c r="C2825" s="39"/>
      <c r="D2825" s="39"/>
      <c r="F2825" s="39"/>
      <c r="G2825" s="39"/>
    </row>
    <row r="2826" spans="1:7" ht="15" customHeight="1" x14ac:dyDescent="0.2">
      <c r="A2826" s="222"/>
      <c r="C2826" s="39"/>
      <c r="D2826" s="39"/>
      <c r="F2826" s="39"/>
      <c r="G2826" s="39"/>
    </row>
    <row r="2827" spans="1:7" ht="15" customHeight="1" x14ac:dyDescent="0.2">
      <c r="A2827" s="222"/>
      <c r="C2827" s="39"/>
      <c r="D2827" s="39"/>
      <c r="F2827" s="39"/>
      <c r="G2827" s="39"/>
    </row>
    <row r="2828" spans="1:7" ht="15" customHeight="1" x14ac:dyDescent="0.2">
      <c r="A2828" s="222"/>
      <c r="C2828" s="39"/>
      <c r="D2828" s="39"/>
      <c r="F2828" s="39"/>
      <c r="G2828" s="39"/>
    </row>
    <row r="2829" spans="1:7" ht="15" customHeight="1" x14ac:dyDescent="0.2">
      <c r="A2829" s="222"/>
      <c r="C2829" s="39"/>
      <c r="D2829" s="39"/>
      <c r="F2829" s="39"/>
      <c r="G2829" s="39"/>
    </row>
    <row r="2830" spans="1:7" ht="15" customHeight="1" x14ac:dyDescent="0.2">
      <c r="A2830" s="222"/>
      <c r="C2830" s="39"/>
      <c r="D2830" s="39"/>
      <c r="F2830" s="39"/>
      <c r="G2830" s="39"/>
    </row>
    <row r="2831" spans="1:7" ht="15" customHeight="1" x14ac:dyDescent="0.2">
      <c r="A2831" s="222"/>
      <c r="C2831" s="39"/>
      <c r="D2831" s="39"/>
      <c r="F2831" s="39"/>
      <c r="G2831" s="39"/>
    </row>
    <row r="2832" spans="1:7" ht="15" customHeight="1" x14ac:dyDescent="0.2">
      <c r="A2832" s="222"/>
      <c r="C2832" s="39"/>
      <c r="D2832" s="39"/>
      <c r="F2832" s="39"/>
      <c r="G2832" s="39"/>
    </row>
    <row r="2833" spans="1:7" ht="15" customHeight="1" x14ac:dyDescent="0.2">
      <c r="A2833" s="222"/>
      <c r="C2833" s="39"/>
      <c r="D2833" s="39"/>
      <c r="F2833" s="39"/>
      <c r="G2833" s="39"/>
    </row>
    <row r="2834" spans="1:7" ht="15" customHeight="1" x14ac:dyDescent="0.2">
      <c r="A2834" s="222"/>
      <c r="C2834" s="39"/>
      <c r="D2834" s="39"/>
      <c r="F2834" s="39"/>
      <c r="G2834" s="39"/>
    </row>
    <row r="2835" spans="1:7" ht="15" customHeight="1" x14ac:dyDescent="0.2">
      <c r="A2835" s="222"/>
      <c r="C2835" s="39"/>
      <c r="D2835" s="39"/>
      <c r="F2835" s="39"/>
      <c r="G2835" s="39"/>
    </row>
    <row r="2836" spans="1:7" ht="15" customHeight="1" x14ac:dyDescent="0.2">
      <c r="A2836" s="222"/>
      <c r="C2836" s="39"/>
      <c r="D2836" s="39"/>
      <c r="F2836" s="39"/>
      <c r="G2836" s="39"/>
    </row>
    <row r="2837" spans="1:7" ht="15" customHeight="1" x14ac:dyDescent="0.2">
      <c r="A2837" s="222"/>
      <c r="C2837" s="39"/>
      <c r="D2837" s="39"/>
      <c r="F2837" s="39"/>
      <c r="G2837" s="39"/>
    </row>
    <row r="2838" spans="1:7" ht="15" customHeight="1" x14ac:dyDescent="0.2">
      <c r="A2838" s="222"/>
      <c r="C2838" s="39"/>
      <c r="D2838" s="39"/>
      <c r="F2838" s="39"/>
      <c r="G2838" s="39"/>
    </row>
    <row r="2839" spans="1:7" ht="15" customHeight="1" x14ac:dyDescent="0.2">
      <c r="A2839" s="222"/>
      <c r="C2839" s="39"/>
      <c r="D2839" s="39"/>
      <c r="F2839" s="39"/>
      <c r="G2839" s="39"/>
    </row>
    <row r="2840" spans="1:7" ht="15" customHeight="1" x14ac:dyDescent="0.2">
      <c r="A2840" s="222"/>
      <c r="C2840" s="39"/>
      <c r="D2840" s="39"/>
      <c r="F2840" s="39"/>
      <c r="G2840" s="39"/>
    </row>
    <row r="2841" spans="1:7" ht="15" customHeight="1" x14ac:dyDescent="0.2">
      <c r="A2841" s="222"/>
      <c r="C2841" s="39"/>
      <c r="D2841" s="39"/>
      <c r="F2841" s="39"/>
      <c r="G2841" s="39"/>
    </row>
    <row r="2842" spans="1:7" ht="15" customHeight="1" x14ac:dyDescent="0.2">
      <c r="A2842" s="222"/>
      <c r="C2842" s="39"/>
      <c r="D2842" s="39"/>
      <c r="F2842" s="39"/>
      <c r="G2842" s="39"/>
    </row>
    <row r="2843" spans="1:7" ht="15" customHeight="1" x14ac:dyDescent="0.2">
      <c r="A2843" s="222"/>
      <c r="C2843" s="39"/>
      <c r="D2843" s="39"/>
      <c r="F2843" s="39"/>
      <c r="G2843" s="39"/>
    </row>
    <row r="2844" spans="1:7" ht="15" customHeight="1" x14ac:dyDescent="0.2">
      <c r="A2844" s="222"/>
      <c r="C2844" s="39"/>
      <c r="D2844" s="39"/>
      <c r="F2844" s="39"/>
      <c r="G2844" s="39"/>
    </row>
    <row r="2845" spans="1:7" ht="15" customHeight="1" x14ac:dyDescent="0.2">
      <c r="A2845" s="222"/>
      <c r="C2845" s="39"/>
      <c r="D2845" s="39"/>
      <c r="F2845" s="39"/>
      <c r="G2845" s="39"/>
    </row>
    <row r="2846" spans="1:7" ht="15" customHeight="1" x14ac:dyDescent="0.2">
      <c r="A2846" s="222"/>
      <c r="C2846" s="39"/>
      <c r="D2846" s="39"/>
      <c r="F2846" s="39"/>
      <c r="G2846" s="39"/>
    </row>
    <row r="2847" spans="1:7" ht="15" customHeight="1" x14ac:dyDescent="0.2">
      <c r="A2847" s="222"/>
      <c r="C2847" s="39"/>
      <c r="D2847" s="39"/>
      <c r="F2847" s="39"/>
      <c r="G2847" s="39"/>
    </row>
    <row r="2848" spans="1:7" ht="15" customHeight="1" x14ac:dyDescent="0.2">
      <c r="A2848" s="222"/>
      <c r="C2848" s="39"/>
      <c r="D2848" s="39"/>
      <c r="F2848" s="39"/>
      <c r="G2848" s="39"/>
    </row>
    <row r="2849" spans="1:7" ht="15" customHeight="1" x14ac:dyDescent="0.2">
      <c r="A2849" s="222"/>
      <c r="C2849" s="39"/>
      <c r="D2849" s="39"/>
      <c r="F2849" s="39"/>
      <c r="G2849" s="39"/>
    </row>
    <row r="2850" spans="1:7" ht="15" customHeight="1" x14ac:dyDescent="0.2">
      <c r="A2850" s="222"/>
      <c r="C2850" s="39"/>
      <c r="D2850" s="39"/>
      <c r="F2850" s="39"/>
      <c r="G2850" s="39"/>
    </row>
    <row r="2851" spans="1:7" ht="15" customHeight="1" x14ac:dyDescent="0.2">
      <c r="A2851" s="222"/>
      <c r="C2851" s="39"/>
      <c r="D2851" s="39"/>
      <c r="F2851" s="39"/>
      <c r="G2851" s="39"/>
    </row>
    <row r="2852" spans="1:7" ht="15" customHeight="1" x14ac:dyDescent="0.2">
      <c r="A2852" s="222"/>
      <c r="C2852" s="39"/>
      <c r="D2852" s="39"/>
      <c r="F2852" s="39"/>
      <c r="G2852" s="39"/>
    </row>
    <row r="2853" spans="1:7" ht="15" customHeight="1" x14ac:dyDescent="0.2">
      <c r="A2853" s="222"/>
      <c r="C2853" s="39"/>
      <c r="D2853" s="39"/>
      <c r="F2853" s="39"/>
      <c r="G2853" s="39"/>
    </row>
    <row r="2854" spans="1:7" ht="15" customHeight="1" x14ac:dyDescent="0.2">
      <c r="A2854" s="222"/>
      <c r="C2854" s="39"/>
      <c r="D2854" s="39"/>
      <c r="F2854" s="39"/>
      <c r="G2854" s="39"/>
    </row>
    <row r="2855" spans="1:7" ht="15" customHeight="1" x14ac:dyDescent="0.2">
      <c r="A2855" s="222"/>
      <c r="C2855" s="39"/>
      <c r="D2855" s="39"/>
      <c r="F2855" s="39"/>
      <c r="G2855" s="39"/>
    </row>
    <row r="2856" spans="1:7" ht="15" customHeight="1" x14ac:dyDescent="0.2">
      <c r="A2856" s="222"/>
      <c r="C2856" s="39"/>
      <c r="D2856" s="39"/>
      <c r="F2856" s="39"/>
      <c r="G2856" s="39"/>
    </row>
    <row r="2857" spans="1:7" ht="15" customHeight="1" x14ac:dyDescent="0.2">
      <c r="A2857" s="222"/>
      <c r="C2857" s="39"/>
      <c r="D2857" s="39"/>
      <c r="F2857" s="39"/>
      <c r="G2857" s="39"/>
    </row>
    <row r="2858" spans="1:7" ht="15" customHeight="1" x14ac:dyDescent="0.2">
      <c r="A2858" s="222"/>
      <c r="C2858" s="39"/>
      <c r="D2858" s="39"/>
      <c r="F2858" s="39"/>
      <c r="G2858" s="39"/>
    </row>
    <row r="2859" spans="1:7" ht="15" customHeight="1" x14ac:dyDescent="0.2">
      <c r="A2859" s="222"/>
      <c r="C2859" s="39"/>
      <c r="D2859" s="39"/>
      <c r="F2859" s="39"/>
      <c r="G2859" s="39"/>
    </row>
    <row r="2860" spans="1:7" ht="15" customHeight="1" x14ac:dyDescent="0.2">
      <c r="A2860" s="222"/>
      <c r="C2860" s="39"/>
      <c r="D2860" s="39"/>
      <c r="F2860" s="39"/>
      <c r="G2860" s="39"/>
    </row>
    <row r="2861" spans="1:7" ht="15" customHeight="1" x14ac:dyDescent="0.2">
      <c r="A2861" s="222"/>
      <c r="C2861" s="39"/>
      <c r="D2861" s="39"/>
      <c r="F2861" s="39"/>
      <c r="G2861" s="39"/>
    </row>
    <row r="2862" spans="1:7" ht="15" customHeight="1" x14ac:dyDescent="0.2">
      <c r="A2862" s="222"/>
      <c r="C2862" s="39"/>
      <c r="D2862" s="39"/>
      <c r="F2862" s="39"/>
      <c r="G2862" s="39"/>
    </row>
    <row r="2863" spans="1:7" ht="15" customHeight="1" x14ac:dyDescent="0.2">
      <c r="A2863" s="222"/>
      <c r="C2863" s="39"/>
      <c r="D2863" s="39"/>
      <c r="F2863" s="39"/>
      <c r="G2863" s="39"/>
    </row>
    <row r="2864" spans="1:7" ht="15" customHeight="1" x14ac:dyDescent="0.2">
      <c r="A2864" s="222"/>
      <c r="C2864" s="39"/>
      <c r="D2864" s="39"/>
      <c r="F2864" s="39"/>
      <c r="G2864" s="39"/>
    </row>
    <row r="2865" spans="1:7" ht="15" customHeight="1" x14ac:dyDescent="0.2">
      <c r="A2865" s="222"/>
      <c r="C2865" s="39"/>
      <c r="D2865" s="39"/>
      <c r="F2865" s="39"/>
      <c r="G2865" s="39"/>
    </row>
    <row r="2866" spans="1:7" ht="15" customHeight="1" x14ac:dyDescent="0.2">
      <c r="A2866" s="222"/>
      <c r="C2866" s="39"/>
      <c r="D2866" s="39"/>
      <c r="F2866" s="39"/>
      <c r="G2866" s="39"/>
    </row>
    <row r="2867" spans="1:7" ht="15" customHeight="1" x14ac:dyDescent="0.2">
      <c r="A2867" s="222"/>
      <c r="C2867" s="39"/>
      <c r="D2867" s="39"/>
      <c r="F2867" s="39"/>
      <c r="G2867" s="39"/>
    </row>
    <row r="2868" spans="1:7" ht="15" customHeight="1" x14ac:dyDescent="0.2">
      <c r="A2868" s="222"/>
      <c r="C2868" s="39"/>
      <c r="D2868" s="39"/>
      <c r="F2868" s="39"/>
      <c r="G2868" s="39"/>
    </row>
    <row r="2869" spans="1:7" ht="15" customHeight="1" x14ac:dyDescent="0.2">
      <c r="A2869" s="222"/>
      <c r="C2869" s="39"/>
      <c r="D2869" s="39"/>
      <c r="F2869" s="39"/>
      <c r="G2869" s="39"/>
    </row>
    <row r="2870" spans="1:7" ht="15" customHeight="1" x14ac:dyDescent="0.2">
      <c r="A2870" s="222"/>
      <c r="C2870" s="39"/>
      <c r="D2870" s="39"/>
      <c r="F2870" s="39"/>
      <c r="G2870" s="39"/>
    </row>
    <row r="2871" spans="1:7" ht="15" customHeight="1" x14ac:dyDescent="0.2">
      <c r="A2871" s="222"/>
      <c r="C2871" s="39"/>
      <c r="D2871" s="39"/>
      <c r="F2871" s="39"/>
      <c r="G2871" s="39"/>
    </row>
    <row r="2872" spans="1:7" ht="15" customHeight="1" x14ac:dyDescent="0.2">
      <c r="A2872" s="222"/>
      <c r="C2872" s="39"/>
      <c r="D2872" s="39"/>
      <c r="F2872" s="39"/>
      <c r="G2872" s="39"/>
    </row>
    <row r="2873" spans="1:7" ht="15" customHeight="1" x14ac:dyDescent="0.2">
      <c r="A2873" s="222"/>
      <c r="C2873" s="39"/>
      <c r="D2873" s="39"/>
      <c r="F2873" s="39"/>
      <c r="G2873" s="39"/>
    </row>
    <row r="2874" spans="1:7" ht="15" customHeight="1" x14ac:dyDescent="0.2">
      <c r="A2874" s="222"/>
      <c r="C2874" s="39"/>
      <c r="D2874" s="39"/>
      <c r="F2874" s="39"/>
      <c r="G2874" s="39"/>
    </row>
    <row r="2875" spans="1:7" ht="15" customHeight="1" x14ac:dyDescent="0.2">
      <c r="A2875" s="222"/>
      <c r="C2875" s="39"/>
      <c r="D2875" s="39"/>
      <c r="F2875" s="39"/>
      <c r="G2875" s="39"/>
    </row>
    <row r="2876" spans="1:7" ht="15" customHeight="1" x14ac:dyDescent="0.2">
      <c r="A2876" s="222"/>
      <c r="C2876" s="39"/>
      <c r="D2876" s="39"/>
      <c r="F2876" s="39"/>
      <c r="G2876" s="39"/>
    </row>
    <row r="2877" spans="1:7" ht="15" customHeight="1" x14ac:dyDescent="0.2">
      <c r="A2877" s="222"/>
      <c r="C2877" s="39"/>
      <c r="D2877" s="39"/>
      <c r="F2877" s="39"/>
      <c r="G2877" s="39"/>
    </row>
    <row r="2878" spans="1:7" ht="15" customHeight="1" x14ac:dyDescent="0.2">
      <c r="A2878" s="222"/>
      <c r="C2878" s="39"/>
      <c r="D2878" s="39"/>
      <c r="F2878" s="39"/>
      <c r="G2878" s="39"/>
    </row>
    <row r="2879" spans="1:7" ht="15" customHeight="1" x14ac:dyDescent="0.2">
      <c r="A2879" s="222"/>
      <c r="C2879" s="39"/>
      <c r="D2879" s="39"/>
      <c r="F2879" s="39"/>
      <c r="G2879" s="39"/>
    </row>
    <row r="2880" spans="1:7" ht="15" customHeight="1" x14ac:dyDescent="0.2">
      <c r="A2880" s="222"/>
      <c r="C2880" s="39"/>
      <c r="D2880" s="39"/>
      <c r="F2880" s="39"/>
      <c r="G2880" s="39"/>
    </row>
    <row r="2881" spans="1:7" ht="15" customHeight="1" x14ac:dyDescent="0.2">
      <c r="A2881" s="222"/>
      <c r="C2881" s="39"/>
      <c r="D2881" s="39"/>
      <c r="F2881" s="39"/>
      <c r="G2881" s="39"/>
    </row>
    <row r="2882" spans="1:7" ht="15" customHeight="1" x14ac:dyDescent="0.2">
      <c r="A2882" s="222"/>
      <c r="C2882" s="39"/>
      <c r="D2882" s="39"/>
      <c r="F2882" s="39"/>
      <c r="G2882" s="39"/>
    </row>
    <row r="2883" spans="1:7" ht="15" customHeight="1" x14ac:dyDescent="0.2">
      <c r="A2883" s="222"/>
      <c r="C2883" s="39"/>
      <c r="D2883" s="39"/>
      <c r="F2883" s="39"/>
      <c r="G2883" s="39"/>
    </row>
    <row r="2884" spans="1:7" ht="15" customHeight="1" x14ac:dyDescent="0.2">
      <c r="A2884" s="222"/>
      <c r="C2884" s="39"/>
      <c r="D2884" s="39"/>
      <c r="F2884" s="39"/>
      <c r="G2884" s="39"/>
    </row>
    <row r="2885" spans="1:7" ht="15" customHeight="1" x14ac:dyDescent="0.2">
      <c r="A2885" s="222"/>
      <c r="C2885" s="39"/>
      <c r="D2885" s="39"/>
      <c r="F2885" s="39"/>
      <c r="G2885" s="39"/>
    </row>
    <row r="2886" spans="1:7" ht="15" customHeight="1" x14ac:dyDescent="0.2">
      <c r="A2886" s="222"/>
      <c r="C2886" s="39"/>
      <c r="D2886" s="39"/>
      <c r="F2886" s="39"/>
      <c r="G2886" s="39"/>
    </row>
    <row r="2887" spans="1:7" ht="15" customHeight="1" x14ac:dyDescent="0.2">
      <c r="A2887" s="222"/>
      <c r="C2887" s="39"/>
      <c r="D2887" s="39"/>
      <c r="F2887" s="39"/>
      <c r="G2887" s="39"/>
    </row>
    <row r="2888" spans="1:7" ht="15" customHeight="1" x14ac:dyDescent="0.2">
      <c r="A2888" s="222"/>
      <c r="C2888" s="39"/>
      <c r="D2888" s="39"/>
      <c r="F2888" s="39"/>
      <c r="G2888" s="39"/>
    </row>
    <row r="2889" spans="1:7" ht="15" customHeight="1" x14ac:dyDescent="0.2">
      <c r="A2889" s="222"/>
      <c r="C2889" s="39"/>
      <c r="D2889" s="39"/>
      <c r="F2889" s="39"/>
      <c r="G2889" s="39"/>
    </row>
    <row r="2890" spans="1:7" ht="15" customHeight="1" x14ac:dyDescent="0.2">
      <c r="A2890" s="222"/>
      <c r="C2890" s="39"/>
      <c r="D2890" s="39"/>
      <c r="F2890" s="39"/>
      <c r="G2890" s="39"/>
    </row>
    <row r="2891" spans="1:7" ht="15" customHeight="1" x14ac:dyDescent="0.2">
      <c r="A2891" s="222"/>
      <c r="C2891" s="39"/>
      <c r="D2891" s="39"/>
      <c r="F2891" s="39"/>
      <c r="G2891" s="39"/>
    </row>
    <row r="2892" spans="1:7" ht="15" customHeight="1" x14ac:dyDescent="0.2">
      <c r="A2892" s="222"/>
      <c r="C2892" s="39"/>
      <c r="D2892" s="39"/>
      <c r="F2892" s="39"/>
      <c r="G2892" s="39"/>
    </row>
    <row r="2893" spans="1:7" ht="15" customHeight="1" x14ac:dyDescent="0.2">
      <c r="A2893" s="222"/>
      <c r="C2893" s="39"/>
      <c r="D2893" s="39"/>
      <c r="F2893" s="39"/>
      <c r="G2893" s="39"/>
    </row>
    <row r="2894" spans="1:7" ht="15" customHeight="1" x14ac:dyDescent="0.2">
      <c r="A2894" s="222"/>
      <c r="C2894" s="39"/>
      <c r="D2894" s="39"/>
      <c r="F2894" s="39"/>
      <c r="G2894" s="39"/>
    </row>
    <row r="2895" spans="1:7" ht="15" customHeight="1" x14ac:dyDescent="0.2">
      <c r="A2895" s="222"/>
      <c r="C2895" s="39"/>
      <c r="D2895" s="39"/>
      <c r="F2895" s="39"/>
      <c r="G2895" s="39"/>
    </row>
    <row r="2896" spans="1:7" ht="15" customHeight="1" x14ac:dyDescent="0.2">
      <c r="A2896" s="222"/>
      <c r="C2896" s="39"/>
      <c r="D2896" s="39"/>
      <c r="F2896" s="39"/>
      <c r="G2896" s="39"/>
    </row>
    <row r="2897" spans="1:7" ht="15" customHeight="1" x14ac:dyDescent="0.2">
      <c r="A2897" s="222"/>
      <c r="C2897" s="39"/>
      <c r="D2897" s="39"/>
      <c r="F2897" s="39"/>
      <c r="G2897" s="39"/>
    </row>
    <row r="2898" spans="1:7" ht="15" customHeight="1" x14ac:dyDescent="0.2">
      <c r="A2898" s="222"/>
      <c r="C2898" s="39"/>
      <c r="D2898" s="39"/>
      <c r="F2898" s="39"/>
      <c r="G2898" s="39"/>
    </row>
    <row r="2899" spans="1:7" ht="15" customHeight="1" x14ac:dyDescent="0.2">
      <c r="A2899" s="222"/>
      <c r="C2899" s="39"/>
      <c r="D2899" s="39"/>
      <c r="F2899" s="39"/>
      <c r="G2899" s="39"/>
    </row>
    <row r="2900" spans="1:7" ht="15" customHeight="1" x14ac:dyDescent="0.2">
      <c r="A2900" s="222"/>
      <c r="C2900" s="39"/>
      <c r="D2900" s="39"/>
      <c r="F2900" s="39"/>
      <c r="G2900" s="39"/>
    </row>
    <row r="2901" spans="1:7" ht="15" customHeight="1" x14ac:dyDescent="0.2">
      <c r="A2901" s="222"/>
      <c r="C2901" s="39"/>
      <c r="D2901" s="39"/>
      <c r="F2901" s="39"/>
      <c r="G2901" s="39"/>
    </row>
    <row r="2902" spans="1:7" ht="15" customHeight="1" x14ac:dyDescent="0.2">
      <c r="A2902" s="222"/>
      <c r="C2902" s="39"/>
      <c r="D2902" s="39"/>
      <c r="F2902" s="39"/>
      <c r="G2902" s="39"/>
    </row>
    <row r="2903" spans="1:7" ht="15" customHeight="1" x14ac:dyDescent="0.2">
      <c r="A2903" s="222"/>
      <c r="C2903" s="39"/>
      <c r="D2903" s="39"/>
      <c r="F2903" s="39"/>
      <c r="G2903" s="39"/>
    </row>
    <row r="2904" spans="1:7" ht="15" customHeight="1" x14ac:dyDescent="0.2">
      <c r="A2904" s="222"/>
      <c r="C2904" s="39"/>
      <c r="D2904" s="39"/>
      <c r="F2904" s="39"/>
      <c r="G2904" s="39"/>
    </row>
    <row r="2905" spans="1:7" ht="15" customHeight="1" x14ac:dyDescent="0.2">
      <c r="A2905" s="222"/>
      <c r="C2905" s="39"/>
      <c r="D2905" s="39"/>
      <c r="F2905" s="39"/>
      <c r="G2905" s="39"/>
    </row>
    <row r="2906" spans="1:7" ht="15" customHeight="1" x14ac:dyDescent="0.2">
      <c r="A2906" s="222"/>
      <c r="C2906" s="39"/>
      <c r="D2906" s="39"/>
      <c r="F2906" s="39"/>
      <c r="G2906" s="39"/>
    </row>
    <row r="2907" spans="1:7" ht="15" customHeight="1" x14ac:dyDescent="0.2">
      <c r="A2907" s="222"/>
      <c r="C2907" s="39"/>
      <c r="D2907" s="39"/>
      <c r="F2907" s="39"/>
      <c r="G2907" s="39"/>
    </row>
    <row r="2908" spans="1:7" ht="15" customHeight="1" x14ac:dyDescent="0.2">
      <c r="A2908" s="222"/>
      <c r="C2908" s="39"/>
      <c r="D2908" s="39"/>
      <c r="F2908" s="39"/>
      <c r="G2908" s="39"/>
    </row>
    <row r="2909" spans="1:7" ht="15" customHeight="1" x14ac:dyDescent="0.2">
      <c r="A2909" s="222"/>
      <c r="C2909" s="39"/>
      <c r="D2909" s="39"/>
      <c r="F2909" s="39"/>
      <c r="G2909" s="39"/>
    </row>
    <row r="2910" spans="1:7" ht="15" customHeight="1" x14ac:dyDescent="0.2">
      <c r="A2910" s="222"/>
      <c r="C2910" s="39"/>
      <c r="D2910" s="39"/>
      <c r="F2910" s="39"/>
      <c r="G2910" s="39"/>
    </row>
    <row r="2911" spans="1:7" ht="15" customHeight="1" x14ac:dyDescent="0.2">
      <c r="A2911" s="222"/>
      <c r="C2911" s="39"/>
      <c r="D2911" s="39"/>
      <c r="F2911" s="39"/>
      <c r="G2911" s="39"/>
    </row>
    <row r="2912" spans="1:7" ht="15" customHeight="1" x14ac:dyDescent="0.2">
      <c r="A2912" s="222"/>
      <c r="C2912" s="39"/>
      <c r="D2912" s="39"/>
      <c r="F2912" s="39"/>
      <c r="G2912" s="39"/>
    </row>
    <row r="2913" spans="1:7" ht="15" customHeight="1" x14ac:dyDescent="0.2">
      <c r="A2913" s="222"/>
      <c r="C2913" s="39"/>
      <c r="D2913" s="39"/>
      <c r="F2913" s="39"/>
      <c r="G2913" s="39"/>
    </row>
    <row r="2914" spans="1:7" ht="15" customHeight="1" x14ac:dyDescent="0.2">
      <c r="A2914" s="222"/>
      <c r="C2914" s="39"/>
      <c r="D2914" s="39"/>
      <c r="F2914" s="39"/>
      <c r="G2914" s="39"/>
    </row>
    <row r="2915" spans="1:7" ht="15" customHeight="1" x14ac:dyDescent="0.2">
      <c r="A2915" s="222"/>
      <c r="C2915" s="39"/>
      <c r="D2915" s="39"/>
      <c r="F2915" s="39"/>
      <c r="G2915" s="39"/>
    </row>
    <row r="2916" spans="1:7" ht="15" customHeight="1" x14ac:dyDescent="0.2">
      <c r="A2916" s="222"/>
      <c r="C2916" s="39"/>
      <c r="D2916" s="39"/>
      <c r="F2916" s="39"/>
      <c r="G2916" s="39"/>
    </row>
    <row r="2917" spans="1:7" ht="15" customHeight="1" x14ac:dyDescent="0.2">
      <c r="A2917" s="222"/>
      <c r="C2917" s="39"/>
      <c r="D2917" s="39"/>
      <c r="F2917" s="39"/>
      <c r="G2917" s="39"/>
    </row>
    <row r="2918" spans="1:7" ht="15" customHeight="1" x14ac:dyDescent="0.2">
      <c r="A2918" s="222"/>
      <c r="C2918" s="39"/>
      <c r="D2918" s="39"/>
      <c r="F2918" s="39"/>
      <c r="G2918" s="39"/>
    </row>
    <row r="2919" spans="1:7" ht="15" customHeight="1" x14ac:dyDescent="0.2">
      <c r="A2919" s="222"/>
      <c r="C2919" s="39"/>
      <c r="D2919" s="39"/>
      <c r="F2919" s="39"/>
      <c r="G2919" s="39"/>
    </row>
    <row r="2920" spans="1:7" ht="15" customHeight="1" x14ac:dyDescent="0.2">
      <c r="A2920" s="222"/>
      <c r="C2920" s="39"/>
      <c r="D2920" s="39"/>
      <c r="F2920" s="39"/>
      <c r="G2920" s="39"/>
    </row>
    <row r="2921" spans="1:7" ht="15" customHeight="1" x14ac:dyDescent="0.2">
      <c r="A2921" s="222"/>
      <c r="C2921" s="39"/>
      <c r="D2921" s="39"/>
      <c r="F2921" s="39"/>
      <c r="G2921" s="39"/>
    </row>
    <row r="2922" spans="1:7" ht="15" customHeight="1" x14ac:dyDescent="0.2">
      <c r="A2922" s="222"/>
      <c r="C2922" s="39"/>
      <c r="D2922" s="39"/>
      <c r="F2922" s="39"/>
      <c r="G2922" s="39"/>
    </row>
    <row r="2923" spans="1:7" ht="15" customHeight="1" x14ac:dyDescent="0.2">
      <c r="A2923" s="222"/>
      <c r="C2923" s="39"/>
      <c r="D2923" s="39"/>
      <c r="F2923" s="39"/>
      <c r="G2923" s="39"/>
    </row>
    <row r="2924" spans="1:7" ht="15" customHeight="1" x14ac:dyDescent="0.2">
      <c r="A2924" s="222"/>
      <c r="C2924" s="39"/>
      <c r="D2924" s="39"/>
      <c r="F2924" s="39"/>
      <c r="G2924" s="39"/>
    </row>
    <row r="2925" spans="1:7" ht="15" customHeight="1" x14ac:dyDescent="0.2">
      <c r="A2925" s="222"/>
      <c r="C2925" s="39"/>
      <c r="D2925" s="39"/>
      <c r="F2925" s="39"/>
      <c r="G2925" s="39"/>
    </row>
    <row r="2926" spans="1:7" ht="15" customHeight="1" x14ac:dyDescent="0.2">
      <c r="A2926" s="222"/>
      <c r="C2926" s="39"/>
      <c r="D2926" s="39"/>
      <c r="F2926" s="39"/>
      <c r="G2926" s="39"/>
    </row>
    <row r="2927" spans="1:7" ht="15" customHeight="1" x14ac:dyDescent="0.2">
      <c r="A2927" s="222"/>
      <c r="C2927" s="39"/>
      <c r="D2927" s="39"/>
      <c r="F2927" s="39"/>
      <c r="G2927" s="39"/>
    </row>
    <row r="2928" spans="1:7" ht="15" customHeight="1" x14ac:dyDescent="0.2">
      <c r="A2928" s="222"/>
      <c r="C2928" s="39"/>
      <c r="D2928" s="39"/>
      <c r="F2928" s="39"/>
      <c r="G2928" s="39"/>
    </row>
    <row r="2929" spans="1:7" ht="15" customHeight="1" x14ac:dyDescent="0.2">
      <c r="A2929" s="222"/>
      <c r="C2929" s="39"/>
      <c r="D2929" s="39"/>
      <c r="F2929" s="39"/>
      <c r="G2929" s="39"/>
    </row>
    <row r="2930" spans="1:7" ht="15" customHeight="1" x14ac:dyDescent="0.2">
      <c r="A2930" s="222"/>
      <c r="C2930" s="39"/>
      <c r="D2930" s="39"/>
      <c r="F2930" s="39"/>
      <c r="G2930" s="39"/>
    </row>
    <row r="2931" spans="1:7" ht="15" customHeight="1" x14ac:dyDescent="0.2">
      <c r="A2931" s="222"/>
      <c r="C2931" s="39"/>
      <c r="D2931" s="39"/>
      <c r="F2931" s="39"/>
      <c r="G2931" s="39"/>
    </row>
    <row r="2932" spans="1:7" ht="15" customHeight="1" x14ac:dyDescent="0.2">
      <c r="A2932" s="222"/>
      <c r="C2932" s="39"/>
      <c r="D2932" s="39"/>
      <c r="F2932" s="39"/>
      <c r="G2932" s="39"/>
    </row>
    <row r="2933" spans="1:7" ht="15" customHeight="1" x14ac:dyDescent="0.2">
      <c r="A2933" s="222"/>
      <c r="C2933" s="39"/>
      <c r="D2933" s="39"/>
      <c r="F2933" s="39"/>
      <c r="G2933" s="39"/>
    </row>
    <row r="2934" spans="1:7" ht="15" customHeight="1" x14ac:dyDescent="0.2">
      <c r="A2934" s="222"/>
      <c r="C2934" s="39"/>
      <c r="D2934" s="39"/>
      <c r="F2934" s="39"/>
      <c r="G2934" s="39"/>
    </row>
    <row r="2935" spans="1:7" ht="15" customHeight="1" x14ac:dyDescent="0.2">
      <c r="A2935" s="222"/>
      <c r="C2935" s="39"/>
      <c r="D2935" s="39"/>
      <c r="F2935" s="39"/>
      <c r="G2935" s="39"/>
    </row>
    <row r="2936" spans="1:7" ht="15" customHeight="1" x14ac:dyDescent="0.2">
      <c r="A2936" s="222"/>
      <c r="C2936" s="39"/>
      <c r="D2936" s="39"/>
      <c r="F2936" s="39"/>
      <c r="G2936" s="39"/>
    </row>
    <row r="2937" spans="1:7" ht="15" customHeight="1" x14ac:dyDescent="0.2">
      <c r="A2937" s="222"/>
      <c r="C2937" s="39"/>
      <c r="D2937" s="39"/>
      <c r="F2937" s="39"/>
      <c r="G2937" s="39"/>
    </row>
    <row r="2938" spans="1:7" ht="15" customHeight="1" x14ac:dyDescent="0.2">
      <c r="A2938" s="222"/>
      <c r="C2938" s="39"/>
      <c r="D2938" s="39"/>
      <c r="F2938" s="39"/>
      <c r="G2938" s="39"/>
    </row>
    <row r="2939" spans="1:7" ht="15" customHeight="1" x14ac:dyDescent="0.2">
      <c r="A2939" s="222"/>
      <c r="C2939" s="39"/>
      <c r="D2939" s="39"/>
      <c r="F2939" s="39"/>
      <c r="G2939" s="39"/>
    </row>
    <row r="2940" spans="1:7" ht="15" customHeight="1" x14ac:dyDescent="0.2">
      <c r="A2940" s="222"/>
      <c r="C2940" s="39"/>
      <c r="D2940" s="39"/>
      <c r="F2940" s="39"/>
      <c r="G2940" s="39"/>
    </row>
    <row r="2941" spans="1:7" ht="15" customHeight="1" x14ac:dyDescent="0.2">
      <c r="A2941" s="222"/>
      <c r="C2941" s="39"/>
      <c r="D2941" s="39"/>
      <c r="F2941" s="39"/>
      <c r="G2941" s="39"/>
    </row>
    <row r="2942" spans="1:7" ht="15" customHeight="1" x14ac:dyDescent="0.2">
      <c r="A2942" s="222"/>
      <c r="C2942" s="39"/>
      <c r="D2942" s="39"/>
      <c r="F2942" s="39"/>
      <c r="G2942" s="39"/>
    </row>
    <row r="2943" spans="1:7" ht="15" customHeight="1" x14ac:dyDescent="0.2">
      <c r="A2943" s="222"/>
      <c r="C2943" s="39"/>
      <c r="D2943" s="39"/>
      <c r="F2943" s="39"/>
      <c r="G2943" s="39"/>
    </row>
    <row r="2944" spans="1:7" ht="15" customHeight="1" x14ac:dyDescent="0.2">
      <c r="A2944" s="222"/>
      <c r="C2944" s="39"/>
      <c r="D2944" s="39"/>
      <c r="F2944" s="39"/>
      <c r="G2944" s="39"/>
    </row>
    <row r="2945" spans="1:7" ht="15" customHeight="1" x14ac:dyDescent="0.2">
      <c r="A2945" s="222"/>
      <c r="C2945" s="39"/>
      <c r="D2945" s="39"/>
      <c r="F2945" s="39"/>
      <c r="G2945" s="39"/>
    </row>
    <row r="2946" spans="1:7" ht="15" customHeight="1" x14ac:dyDescent="0.2">
      <c r="A2946" s="222"/>
      <c r="C2946" s="39"/>
      <c r="D2946" s="39"/>
      <c r="F2946" s="39"/>
      <c r="G2946" s="39"/>
    </row>
    <row r="2947" spans="1:7" ht="15" customHeight="1" x14ac:dyDescent="0.2">
      <c r="A2947" s="222"/>
      <c r="C2947" s="39"/>
      <c r="D2947" s="39"/>
      <c r="F2947" s="39"/>
      <c r="G2947" s="39"/>
    </row>
    <row r="2948" spans="1:7" ht="15" customHeight="1" x14ac:dyDescent="0.2">
      <c r="A2948" s="222"/>
      <c r="C2948" s="39"/>
      <c r="D2948" s="39"/>
      <c r="F2948" s="39"/>
      <c r="G2948" s="39"/>
    </row>
    <row r="2949" spans="1:7" ht="15" customHeight="1" x14ac:dyDescent="0.2">
      <c r="A2949" s="222"/>
      <c r="C2949" s="39"/>
      <c r="D2949" s="39"/>
      <c r="F2949" s="39"/>
      <c r="G2949" s="39"/>
    </row>
    <row r="2950" spans="1:7" ht="15" customHeight="1" x14ac:dyDescent="0.2">
      <c r="A2950" s="222"/>
      <c r="C2950" s="39"/>
      <c r="D2950" s="39"/>
      <c r="F2950" s="39"/>
      <c r="G2950" s="39"/>
    </row>
    <row r="2951" spans="1:7" ht="15" customHeight="1" x14ac:dyDescent="0.2">
      <c r="A2951" s="222"/>
      <c r="C2951" s="39"/>
      <c r="D2951" s="39"/>
      <c r="F2951" s="39"/>
      <c r="G2951" s="39"/>
    </row>
    <row r="2952" spans="1:7" ht="15" customHeight="1" x14ac:dyDescent="0.2">
      <c r="A2952" s="222"/>
      <c r="C2952" s="39"/>
      <c r="D2952" s="39"/>
      <c r="F2952" s="39"/>
      <c r="G2952" s="39"/>
    </row>
    <row r="2953" spans="1:7" ht="15" customHeight="1" x14ac:dyDescent="0.2">
      <c r="A2953" s="222"/>
      <c r="C2953" s="39"/>
      <c r="D2953" s="39"/>
      <c r="F2953" s="39"/>
      <c r="G2953" s="39"/>
    </row>
    <row r="2954" spans="1:7" ht="15" customHeight="1" x14ac:dyDescent="0.2">
      <c r="A2954" s="222"/>
      <c r="C2954" s="39"/>
      <c r="D2954" s="39"/>
      <c r="F2954" s="39"/>
      <c r="G2954" s="39"/>
    </row>
    <row r="2955" spans="1:7" ht="15" customHeight="1" x14ac:dyDescent="0.2">
      <c r="A2955" s="222"/>
      <c r="C2955" s="39"/>
      <c r="D2955" s="39"/>
      <c r="F2955" s="39"/>
      <c r="G2955" s="39"/>
    </row>
    <row r="2956" spans="1:7" ht="15" customHeight="1" x14ac:dyDescent="0.2">
      <c r="A2956" s="222"/>
      <c r="C2956" s="39"/>
      <c r="D2956" s="39"/>
      <c r="F2956" s="39"/>
      <c r="G2956" s="39"/>
    </row>
    <row r="2957" spans="1:7" ht="15" customHeight="1" x14ac:dyDescent="0.2">
      <c r="A2957" s="222"/>
      <c r="C2957" s="39"/>
      <c r="D2957" s="39"/>
      <c r="F2957" s="39"/>
      <c r="G2957" s="39"/>
    </row>
    <row r="2958" spans="1:7" ht="15" customHeight="1" x14ac:dyDescent="0.2">
      <c r="A2958" s="222"/>
      <c r="C2958" s="39"/>
      <c r="D2958" s="39"/>
      <c r="F2958" s="39"/>
      <c r="G2958" s="39"/>
    </row>
    <row r="2959" spans="1:7" ht="15" customHeight="1" x14ac:dyDescent="0.2">
      <c r="A2959" s="222"/>
      <c r="C2959" s="39"/>
      <c r="D2959" s="39"/>
      <c r="F2959" s="39"/>
      <c r="G2959" s="39"/>
    </row>
    <row r="2960" spans="1:7" ht="15" customHeight="1" x14ac:dyDescent="0.2">
      <c r="A2960" s="222"/>
      <c r="C2960" s="39"/>
      <c r="D2960" s="39"/>
      <c r="F2960" s="39"/>
      <c r="G2960" s="39"/>
    </row>
    <row r="2961" spans="1:7" ht="15" customHeight="1" x14ac:dyDescent="0.2">
      <c r="A2961" s="222"/>
      <c r="C2961" s="39"/>
      <c r="D2961" s="39"/>
      <c r="F2961" s="39"/>
      <c r="G2961" s="39"/>
    </row>
    <row r="2962" spans="1:7" ht="15" customHeight="1" x14ac:dyDescent="0.2">
      <c r="A2962" s="222"/>
      <c r="C2962" s="39"/>
      <c r="D2962" s="39"/>
      <c r="F2962" s="39"/>
      <c r="G2962" s="39"/>
    </row>
    <row r="2963" spans="1:7" ht="15" customHeight="1" x14ac:dyDescent="0.2">
      <c r="A2963" s="222"/>
      <c r="C2963" s="39"/>
      <c r="D2963" s="39"/>
      <c r="F2963" s="39"/>
      <c r="G2963" s="39"/>
    </row>
    <row r="2964" spans="1:7" ht="15" customHeight="1" x14ac:dyDescent="0.2">
      <c r="A2964" s="222"/>
      <c r="C2964" s="39"/>
      <c r="D2964" s="39"/>
      <c r="F2964" s="39"/>
      <c r="G2964" s="39"/>
    </row>
    <row r="2965" spans="1:7" ht="15" customHeight="1" x14ac:dyDescent="0.2">
      <c r="A2965" s="222"/>
      <c r="C2965" s="39"/>
      <c r="D2965" s="39"/>
      <c r="F2965" s="39"/>
      <c r="G2965" s="39"/>
    </row>
    <row r="2966" spans="1:7" ht="15" customHeight="1" x14ac:dyDescent="0.2">
      <c r="A2966" s="222"/>
      <c r="C2966" s="39"/>
      <c r="D2966" s="39"/>
      <c r="F2966" s="39"/>
      <c r="G2966" s="39"/>
    </row>
    <row r="2967" spans="1:7" ht="15" customHeight="1" x14ac:dyDescent="0.2">
      <c r="A2967" s="222"/>
      <c r="C2967" s="39"/>
      <c r="D2967" s="39"/>
      <c r="F2967" s="39"/>
      <c r="G2967" s="39"/>
    </row>
    <row r="2968" spans="1:7" ht="15" customHeight="1" x14ac:dyDescent="0.2">
      <c r="A2968" s="222"/>
      <c r="C2968" s="39"/>
      <c r="D2968" s="39"/>
      <c r="F2968" s="39"/>
      <c r="G2968" s="39"/>
    </row>
    <row r="2969" spans="1:7" ht="15" customHeight="1" x14ac:dyDescent="0.2">
      <c r="A2969" s="222"/>
      <c r="C2969" s="39"/>
      <c r="D2969" s="39"/>
      <c r="F2969" s="39"/>
      <c r="G2969" s="39"/>
    </row>
    <row r="2970" spans="1:7" ht="15" customHeight="1" x14ac:dyDescent="0.2">
      <c r="A2970" s="222"/>
      <c r="C2970" s="39"/>
      <c r="D2970" s="39"/>
      <c r="F2970" s="39"/>
      <c r="G2970" s="39"/>
    </row>
    <row r="2971" spans="1:7" ht="15" customHeight="1" x14ac:dyDescent="0.2">
      <c r="A2971" s="222"/>
      <c r="C2971" s="39"/>
      <c r="D2971" s="39"/>
      <c r="F2971" s="39"/>
      <c r="G2971" s="39"/>
    </row>
    <row r="2972" spans="1:7" ht="15" customHeight="1" x14ac:dyDescent="0.2">
      <c r="A2972" s="222"/>
      <c r="C2972" s="39"/>
      <c r="D2972" s="39"/>
      <c r="F2972" s="39"/>
      <c r="G2972" s="39"/>
    </row>
    <row r="2973" spans="1:7" ht="15" customHeight="1" x14ac:dyDescent="0.2">
      <c r="A2973" s="222"/>
      <c r="C2973" s="39"/>
      <c r="D2973" s="39"/>
      <c r="F2973" s="39"/>
      <c r="G2973" s="39"/>
    </row>
    <row r="2974" spans="1:7" ht="15" customHeight="1" x14ac:dyDescent="0.2">
      <c r="A2974" s="222"/>
      <c r="C2974" s="39"/>
      <c r="D2974" s="39"/>
      <c r="F2974" s="39"/>
      <c r="G2974" s="39"/>
    </row>
    <row r="2975" spans="1:7" ht="15" customHeight="1" x14ac:dyDescent="0.2">
      <c r="A2975" s="222"/>
      <c r="C2975" s="39"/>
      <c r="D2975" s="39"/>
      <c r="F2975" s="39"/>
      <c r="G2975" s="39"/>
    </row>
    <row r="2976" spans="1:7" ht="15" customHeight="1" x14ac:dyDescent="0.2">
      <c r="A2976" s="222"/>
      <c r="C2976" s="39"/>
      <c r="D2976" s="39"/>
      <c r="F2976" s="39"/>
      <c r="G2976" s="39"/>
    </row>
    <row r="2977" spans="1:7" ht="15" customHeight="1" x14ac:dyDescent="0.2">
      <c r="A2977" s="222"/>
      <c r="C2977" s="39"/>
      <c r="D2977" s="39"/>
      <c r="F2977" s="39"/>
      <c r="G2977" s="39"/>
    </row>
    <row r="2978" spans="1:7" ht="15" customHeight="1" x14ac:dyDescent="0.2">
      <c r="A2978" s="222"/>
      <c r="C2978" s="39"/>
      <c r="D2978" s="39"/>
      <c r="F2978" s="39"/>
      <c r="G2978" s="39"/>
    </row>
    <row r="2979" spans="1:7" ht="15" customHeight="1" x14ac:dyDescent="0.2">
      <c r="A2979" s="222"/>
      <c r="C2979" s="39"/>
      <c r="D2979" s="39"/>
      <c r="F2979" s="39"/>
      <c r="G2979" s="39"/>
    </row>
    <row r="2980" spans="1:7" ht="15" customHeight="1" x14ac:dyDescent="0.2">
      <c r="A2980" s="222"/>
      <c r="C2980" s="39"/>
      <c r="D2980" s="39"/>
      <c r="F2980" s="39"/>
      <c r="G2980" s="39"/>
    </row>
    <row r="2981" spans="1:7" ht="15" customHeight="1" x14ac:dyDescent="0.2">
      <c r="A2981" s="222"/>
      <c r="C2981" s="39"/>
      <c r="D2981" s="39"/>
      <c r="F2981" s="39"/>
      <c r="G2981" s="39"/>
    </row>
    <row r="2982" spans="1:7" ht="15" customHeight="1" x14ac:dyDescent="0.2">
      <c r="A2982" s="222"/>
      <c r="C2982" s="39"/>
      <c r="D2982" s="39"/>
      <c r="F2982" s="39"/>
      <c r="G2982" s="39"/>
    </row>
    <row r="2983" spans="1:7" ht="15" customHeight="1" x14ac:dyDescent="0.2">
      <c r="A2983" s="222"/>
      <c r="C2983" s="39"/>
      <c r="D2983" s="39"/>
      <c r="F2983" s="39"/>
      <c r="G2983" s="39"/>
    </row>
    <row r="2984" spans="1:7" ht="15" customHeight="1" x14ac:dyDescent="0.2">
      <c r="A2984" s="222"/>
      <c r="C2984" s="39"/>
      <c r="D2984" s="39"/>
      <c r="F2984" s="39"/>
      <c r="G2984" s="39"/>
    </row>
    <row r="2985" spans="1:7" ht="15" customHeight="1" x14ac:dyDescent="0.2">
      <c r="A2985" s="222"/>
      <c r="C2985" s="39"/>
      <c r="D2985" s="39"/>
      <c r="F2985" s="39"/>
      <c r="G2985" s="39"/>
    </row>
    <row r="2986" spans="1:7" ht="15" customHeight="1" x14ac:dyDescent="0.2">
      <c r="A2986" s="222"/>
      <c r="C2986" s="39"/>
      <c r="D2986" s="39"/>
      <c r="F2986" s="39"/>
      <c r="G2986" s="39"/>
    </row>
    <row r="2987" spans="1:7" ht="15" customHeight="1" x14ac:dyDescent="0.2">
      <c r="A2987" s="222"/>
      <c r="C2987" s="39"/>
      <c r="D2987" s="39"/>
      <c r="F2987" s="39"/>
      <c r="G2987" s="39"/>
    </row>
    <row r="2988" spans="1:7" ht="15" customHeight="1" x14ac:dyDescent="0.2">
      <c r="A2988" s="222"/>
      <c r="C2988" s="39"/>
      <c r="D2988" s="39"/>
      <c r="F2988" s="39"/>
      <c r="G2988" s="39"/>
    </row>
    <row r="2989" spans="1:7" ht="15" customHeight="1" x14ac:dyDescent="0.2">
      <c r="A2989" s="222"/>
      <c r="C2989" s="39"/>
      <c r="D2989" s="39"/>
      <c r="F2989" s="39"/>
      <c r="G2989" s="39"/>
    </row>
    <row r="2990" spans="1:7" ht="15" customHeight="1" x14ac:dyDescent="0.2">
      <c r="A2990" s="222"/>
      <c r="C2990" s="39"/>
      <c r="D2990" s="39"/>
      <c r="F2990" s="39"/>
      <c r="G2990" s="39"/>
    </row>
    <row r="2991" spans="1:7" ht="15" customHeight="1" x14ac:dyDescent="0.2">
      <c r="A2991" s="222"/>
      <c r="C2991" s="39"/>
      <c r="D2991" s="39"/>
      <c r="F2991" s="39"/>
      <c r="G2991" s="39"/>
    </row>
    <row r="2992" spans="1:7" ht="15" customHeight="1" x14ac:dyDescent="0.2">
      <c r="A2992" s="222"/>
      <c r="C2992" s="39"/>
      <c r="D2992" s="39"/>
      <c r="F2992" s="39"/>
      <c r="G2992" s="39"/>
    </row>
    <row r="2993" spans="1:7" ht="15" customHeight="1" x14ac:dyDescent="0.2">
      <c r="A2993" s="222"/>
      <c r="C2993" s="39"/>
      <c r="D2993" s="39"/>
      <c r="F2993" s="39"/>
      <c r="G2993" s="39"/>
    </row>
    <row r="2994" spans="1:7" ht="15" customHeight="1" x14ac:dyDescent="0.2">
      <c r="A2994" s="222"/>
      <c r="C2994" s="39"/>
      <c r="D2994" s="39"/>
      <c r="F2994" s="39"/>
      <c r="G2994" s="39"/>
    </row>
    <row r="2995" spans="1:7" ht="15" customHeight="1" x14ac:dyDescent="0.2">
      <c r="A2995" s="222"/>
      <c r="C2995" s="39"/>
      <c r="D2995" s="39"/>
      <c r="F2995" s="39"/>
      <c r="G2995" s="39"/>
    </row>
    <row r="2996" spans="1:7" ht="15" customHeight="1" x14ac:dyDescent="0.2">
      <c r="A2996" s="222"/>
      <c r="C2996" s="39"/>
      <c r="D2996" s="39"/>
      <c r="F2996" s="39"/>
      <c r="G2996" s="39"/>
    </row>
    <row r="2997" spans="1:7" ht="15" customHeight="1" x14ac:dyDescent="0.2">
      <c r="A2997" s="222"/>
      <c r="C2997" s="39"/>
      <c r="D2997" s="39"/>
      <c r="F2997" s="39"/>
      <c r="G2997" s="39"/>
    </row>
    <row r="2998" spans="1:7" ht="15" customHeight="1" x14ac:dyDescent="0.2">
      <c r="A2998" s="222"/>
      <c r="C2998" s="39"/>
      <c r="D2998" s="39"/>
      <c r="F2998" s="39"/>
      <c r="G2998" s="39"/>
    </row>
    <row r="2999" spans="1:7" ht="15" customHeight="1" x14ac:dyDescent="0.2">
      <c r="A2999" s="222"/>
      <c r="C2999" s="39"/>
      <c r="D2999" s="39"/>
      <c r="F2999" s="39"/>
      <c r="G2999" s="39"/>
    </row>
    <row r="3000" spans="1:7" ht="15" customHeight="1" x14ac:dyDescent="0.2">
      <c r="A3000" s="222"/>
      <c r="C3000" s="39"/>
      <c r="D3000" s="39"/>
      <c r="F3000" s="39"/>
      <c r="G3000" s="39"/>
    </row>
    <row r="3001" spans="1:7" ht="15" customHeight="1" x14ac:dyDescent="0.2">
      <c r="A3001" s="222"/>
      <c r="C3001" s="39"/>
      <c r="D3001" s="39"/>
      <c r="F3001" s="39"/>
      <c r="G3001" s="39"/>
    </row>
    <row r="3002" spans="1:7" ht="15" customHeight="1" x14ac:dyDescent="0.2">
      <c r="A3002" s="222"/>
      <c r="C3002" s="39"/>
      <c r="D3002" s="39"/>
      <c r="F3002" s="39"/>
      <c r="G3002" s="39"/>
    </row>
    <row r="3003" spans="1:7" ht="15" customHeight="1" x14ac:dyDescent="0.2">
      <c r="A3003" s="222"/>
      <c r="C3003" s="39"/>
      <c r="D3003" s="39"/>
      <c r="F3003" s="39"/>
      <c r="G3003" s="39"/>
    </row>
    <row r="3004" spans="1:7" ht="15" customHeight="1" x14ac:dyDescent="0.2">
      <c r="A3004" s="222"/>
      <c r="C3004" s="39"/>
      <c r="D3004" s="39"/>
      <c r="F3004" s="39"/>
      <c r="G3004" s="39"/>
    </row>
    <row r="3005" spans="1:7" ht="15" customHeight="1" x14ac:dyDescent="0.2">
      <c r="A3005" s="222"/>
      <c r="C3005" s="39"/>
      <c r="D3005" s="39"/>
      <c r="F3005" s="39"/>
      <c r="G3005" s="39"/>
    </row>
    <row r="3006" spans="1:7" ht="15" customHeight="1" x14ac:dyDescent="0.2">
      <c r="A3006" s="222"/>
      <c r="C3006" s="39"/>
      <c r="D3006" s="39"/>
      <c r="F3006" s="39"/>
      <c r="G3006" s="39"/>
    </row>
    <row r="3007" spans="1:7" ht="15" customHeight="1" x14ac:dyDescent="0.2">
      <c r="A3007" s="222"/>
      <c r="C3007" s="39"/>
      <c r="D3007" s="39"/>
      <c r="F3007" s="39"/>
      <c r="G3007" s="39"/>
    </row>
    <row r="3008" spans="1:7" ht="15" customHeight="1" x14ac:dyDescent="0.2">
      <c r="A3008" s="222"/>
      <c r="C3008" s="39"/>
      <c r="D3008" s="39"/>
      <c r="F3008" s="39"/>
      <c r="G3008" s="39"/>
    </row>
    <row r="3009" spans="1:7" ht="15" customHeight="1" x14ac:dyDescent="0.2">
      <c r="A3009" s="222"/>
      <c r="C3009" s="39"/>
      <c r="D3009" s="39"/>
      <c r="F3009" s="39"/>
      <c r="G3009" s="39"/>
    </row>
    <row r="3010" spans="1:7" ht="15" customHeight="1" x14ac:dyDescent="0.2">
      <c r="A3010" s="222"/>
      <c r="C3010" s="39"/>
      <c r="D3010" s="39"/>
      <c r="F3010" s="39"/>
      <c r="G3010" s="39"/>
    </row>
    <row r="3011" spans="1:7" ht="15" customHeight="1" x14ac:dyDescent="0.2">
      <c r="A3011" s="222"/>
      <c r="C3011" s="39"/>
      <c r="D3011" s="39"/>
      <c r="F3011" s="39"/>
      <c r="G3011" s="39"/>
    </row>
    <row r="3012" spans="1:7" ht="15" customHeight="1" x14ac:dyDescent="0.2">
      <c r="A3012" s="222"/>
      <c r="C3012" s="39"/>
      <c r="D3012" s="39"/>
      <c r="F3012" s="39"/>
      <c r="G3012" s="39"/>
    </row>
    <row r="3013" spans="1:7" ht="15" customHeight="1" x14ac:dyDescent="0.2">
      <c r="A3013" s="222"/>
      <c r="C3013" s="39"/>
      <c r="D3013" s="39"/>
      <c r="F3013" s="39"/>
      <c r="G3013" s="39"/>
    </row>
    <row r="3014" spans="1:7" ht="15" customHeight="1" x14ac:dyDescent="0.2">
      <c r="A3014" s="222"/>
      <c r="C3014" s="39"/>
      <c r="D3014" s="39"/>
      <c r="F3014" s="39"/>
      <c r="G3014" s="39"/>
    </row>
    <row r="3015" spans="1:7" ht="15" customHeight="1" x14ac:dyDescent="0.2">
      <c r="A3015" s="222"/>
      <c r="C3015" s="39"/>
      <c r="D3015" s="39"/>
      <c r="F3015" s="39"/>
      <c r="G3015" s="39"/>
    </row>
    <row r="3016" spans="1:7" ht="15" customHeight="1" x14ac:dyDescent="0.2">
      <c r="A3016" s="222"/>
      <c r="C3016" s="39"/>
      <c r="D3016" s="39"/>
      <c r="F3016" s="39"/>
      <c r="G3016" s="39"/>
    </row>
    <row r="3017" spans="1:7" ht="15" customHeight="1" x14ac:dyDescent="0.2">
      <c r="A3017" s="222"/>
      <c r="C3017" s="39"/>
      <c r="D3017" s="39"/>
      <c r="F3017" s="39"/>
      <c r="G3017" s="39"/>
    </row>
    <row r="3018" spans="1:7" ht="15" customHeight="1" x14ac:dyDescent="0.2">
      <c r="A3018" s="222"/>
      <c r="C3018" s="39"/>
      <c r="D3018" s="39"/>
      <c r="F3018" s="39"/>
      <c r="G3018" s="39"/>
    </row>
    <row r="3019" spans="1:7" ht="15" customHeight="1" x14ac:dyDescent="0.2">
      <c r="A3019" s="222"/>
      <c r="C3019" s="39"/>
      <c r="D3019" s="39"/>
      <c r="F3019" s="39"/>
      <c r="G3019" s="39"/>
    </row>
    <row r="3020" spans="1:7" ht="15" customHeight="1" x14ac:dyDescent="0.2">
      <c r="A3020" s="222"/>
      <c r="C3020" s="39"/>
      <c r="D3020" s="39"/>
      <c r="F3020" s="39"/>
      <c r="G3020" s="39"/>
    </row>
    <row r="3021" spans="1:7" ht="15" customHeight="1" x14ac:dyDescent="0.2">
      <c r="A3021" s="222"/>
      <c r="C3021" s="39"/>
      <c r="D3021" s="39"/>
      <c r="F3021" s="39"/>
      <c r="G3021" s="39"/>
    </row>
    <row r="3022" spans="1:7" ht="15" customHeight="1" x14ac:dyDescent="0.2">
      <c r="A3022" s="222"/>
      <c r="C3022" s="39"/>
      <c r="D3022" s="39"/>
      <c r="F3022" s="39"/>
      <c r="G3022" s="39"/>
    </row>
    <row r="3023" spans="1:7" ht="15" customHeight="1" x14ac:dyDescent="0.2">
      <c r="A3023" s="222"/>
      <c r="C3023" s="39"/>
      <c r="D3023" s="39"/>
      <c r="F3023" s="39"/>
      <c r="G3023" s="39"/>
    </row>
    <row r="3024" spans="1:7" ht="15" customHeight="1" x14ac:dyDescent="0.2">
      <c r="A3024" s="222"/>
      <c r="C3024" s="39"/>
      <c r="D3024" s="39"/>
      <c r="F3024" s="39"/>
      <c r="G3024" s="39"/>
    </row>
    <row r="3025" spans="1:7" ht="15" customHeight="1" x14ac:dyDescent="0.2">
      <c r="A3025" s="222"/>
      <c r="C3025" s="39"/>
      <c r="D3025" s="39"/>
      <c r="F3025" s="39"/>
      <c r="G3025" s="39"/>
    </row>
    <row r="3026" spans="1:7" ht="15" customHeight="1" x14ac:dyDescent="0.2">
      <c r="A3026" s="222"/>
      <c r="C3026" s="39"/>
      <c r="D3026" s="39"/>
      <c r="F3026" s="39"/>
      <c r="G3026" s="39"/>
    </row>
    <row r="3027" spans="1:7" ht="15" customHeight="1" x14ac:dyDescent="0.2">
      <c r="A3027" s="222"/>
      <c r="C3027" s="39"/>
      <c r="D3027" s="39"/>
      <c r="F3027" s="39"/>
      <c r="G3027" s="39"/>
    </row>
    <row r="3028" spans="1:7" ht="15" customHeight="1" x14ac:dyDescent="0.2">
      <c r="A3028" s="222"/>
      <c r="C3028" s="39"/>
      <c r="D3028" s="39"/>
      <c r="F3028" s="39"/>
      <c r="G3028" s="39"/>
    </row>
    <row r="3029" spans="1:7" ht="15" customHeight="1" x14ac:dyDescent="0.2">
      <c r="A3029" s="222"/>
      <c r="C3029" s="39"/>
      <c r="D3029" s="39"/>
      <c r="F3029" s="39"/>
      <c r="G3029" s="39"/>
    </row>
    <row r="3030" spans="1:7" ht="15" customHeight="1" x14ac:dyDescent="0.2">
      <c r="A3030" s="222"/>
      <c r="C3030" s="39"/>
      <c r="D3030" s="39"/>
      <c r="F3030" s="39"/>
      <c r="G3030" s="39"/>
    </row>
    <row r="3031" spans="1:7" ht="15" customHeight="1" x14ac:dyDescent="0.2">
      <c r="A3031" s="222"/>
      <c r="C3031" s="39"/>
      <c r="D3031" s="39"/>
      <c r="F3031" s="39"/>
      <c r="G3031" s="39"/>
    </row>
    <row r="3032" spans="1:7" ht="15" customHeight="1" x14ac:dyDescent="0.2">
      <c r="A3032" s="222"/>
      <c r="C3032" s="39"/>
      <c r="D3032" s="39"/>
      <c r="F3032" s="39"/>
      <c r="G3032" s="39"/>
    </row>
    <row r="3033" spans="1:7" ht="15" customHeight="1" x14ac:dyDescent="0.2">
      <c r="A3033" s="222"/>
      <c r="C3033" s="39"/>
      <c r="D3033" s="39"/>
      <c r="F3033" s="39"/>
      <c r="G3033" s="39"/>
    </row>
    <row r="3034" spans="1:7" ht="15" customHeight="1" x14ac:dyDescent="0.2">
      <c r="A3034" s="222"/>
      <c r="C3034" s="39"/>
      <c r="D3034" s="39"/>
      <c r="F3034" s="39"/>
      <c r="G3034" s="39"/>
    </row>
    <row r="3035" spans="1:7" ht="15" customHeight="1" x14ac:dyDescent="0.2">
      <c r="A3035" s="222"/>
      <c r="C3035" s="39"/>
      <c r="D3035" s="39"/>
      <c r="F3035" s="39"/>
      <c r="G3035" s="39"/>
    </row>
    <row r="3036" spans="1:7" ht="15" customHeight="1" x14ac:dyDescent="0.2">
      <c r="A3036" s="222"/>
      <c r="C3036" s="39"/>
      <c r="D3036" s="39"/>
      <c r="F3036" s="39"/>
      <c r="G3036" s="39"/>
    </row>
    <row r="3037" spans="1:7" ht="15" customHeight="1" x14ac:dyDescent="0.2">
      <c r="A3037" s="222"/>
      <c r="C3037" s="39"/>
      <c r="D3037" s="39"/>
      <c r="F3037" s="39"/>
      <c r="G3037" s="39"/>
    </row>
    <row r="3038" spans="1:7" ht="15" customHeight="1" x14ac:dyDescent="0.2">
      <c r="A3038" s="222"/>
      <c r="C3038" s="39"/>
      <c r="D3038" s="39"/>
      <c r="F3038" s="39"/>
      <c r="G3038" s="39"/>
    </row>
    <row r="3039" spans="1:7" ht="15" customHeight="1" x14ac:dyDescent="0.2">
      <c r="A3039" s="222"/>
      <c r="C3039" s="39"/>
      <c r="D3039" s="39"/>
      <c r="F3039" s="39"/>
      <c r="G3039" s="39"/>
    </row>
    <row r="3040" spans="1:7" ht="15" customHeight="1" x14ac:dyDescent="0.2">
      <c r="A3040" s="222"/>
      <c r="C3040" s="39"/>
      <c r="D3040" s="39"/>
      <c r="F3040" s="39"/>
      <c r="G3040" s="39"/>
    </row>
    <row r="3041" spans="1:7" ht="15" customHeight="1" x14ac:dyDescent="0.2">
      <c r="A3041" s="222"/>
      <c r="C3041" s="39"/>
      <c r="D3041" s="39"/>
      <c r="F3041" s="39"/>
      <c r="G3041" s="39"/>
    </row>
    <row r="3042" spans="1:7" ht="15" customHeight="1" x14ac:dyDescent="0.2">
      <c r="A3042" s="222"/>
      <c r="C3042" s="39"/>
      <c r="D3042" s="39"/>
      <c r="F3042" s="39"/>
      <c r="G3042" s="39"/>
    </row>
    <row r="3043" spans="1:7" ht="15" customHeight="1" x14ac:dyDescent="0.2">
      <c r="A3043" s="222"/>
      <c r="C3043" s="39"/>
      <c r="D3043" s="39"/>
      <c r="F3043" s="39"/>
      <c r="G3043" s="39"/>
    </row>
    <row r="3044" spans="1:7" ht="15" customHeight="1" x14ac:dyDescent="0.2">
      <c r="A3044" s="222"/>
      <c r="C3044" s="39"/>
      <c r="D3044" s="39"/>
      <c r="F3044" s="39"/>
      <c r="G3044" s="39"/>
    </row>
    <row r="3045" spans="1:7" ht="15" customHeight="1" x14ac:dyDescent="0.2">
      <c r="A3045" s="222"/>
      <c r="C3045" s="39"/>
      <c r="D3045" s="39"/>
      <c r="F3045" s="39"/>
      <c r="G3045" s="39"/>
    </row>
    <row r="3046" spans="1:7" ht="15" customHeight="1" x14ac:dyDescent="0.2">
      <c r="A3046" s="222"/>
      <c r="C3046" s="39"/>
      <c r="D3046" s="39"/>
      <c r="F3046" s="39"/>
      <c r="G3046" s="39"/>
    </row>
    <row r="3047" spans="1:7" ht="15" customHeight="1" x14ac:dyDescent="0.2">
      <c r="A3047" s="222"/>
      <c r="C3047" s="39"/>
      <c r="D3047" s="39"/>
      <c r="F3047" s="39"/>
      <c r="G3047" s="39"/>
    </row>
    <row r="3048" spans="1:7" ht="15" customHeight="1" x14ac:dyDescent="0.2">
      <c r="A3048" s="222"/>
      <c r="C3048" s="39"/>
      <c r="D3048" s="39"/>
      <c r="F3048" s="39"/>
      <c r="G3048" s="39"/>
    </row>
    <row r="3049" spans="1:7" ht="15" customHeight="1" x14ac:dyDescent="0.2">
      <c r="A3049" s="222"/>
      <c r="C3049" s="39"/>
      <c r="D3049" s="39"/>
      <c r="F3049" s="39"/>
      <c r="G3049" s="39"/>
    </row>
    <row r="3050" spans="1:7" ht="15" customHeight="1" x14ac:dyDescent="0.2">
      <c r="A3050" s="222"/>
      <c r="C3050" s="39"/>
      <c r="D3050" s="39"/>
      <c r="F3050" s="39"/>
      <c r="G3050" s="39"/>
    </row>
    <row r="3051" spans="1:7" ht="15" customHeight="1" x14ac:dyDescent="0.2">
      <c r="A3051" s="222"/>
      <c r="C3051" s="39"/>
      <c r="D3051" s="39"/>
      <c r="F3051" s="39"/>
      <c r="G3051" s="39"/>
    </row>
    <row r="3052" spans="1:7" ht="15" customHeight="1" x14ac:dyDescent="0.2">
      <c r="A3052" s="222"/>
      <c r="C3052" s="39"/>
      <c r="D3052" s="39"/>
      <c r="F3052" s="39"/>
      <c r="G3052" s="39"/>
    </row>
    <row r="3053" spans="1:7" ht="15" customHeight="1" x14ac:dyDescent="0.2">
      <c r="A3053" s="222"/>
      <c r="C3053" s="39"/>
      <c r="D3053" s="39"/>
      <c r="F3053" s="39"/>
      <c r="G3053" s="39"/>
    </row>
    <row r="3054" spans="1:7" ht="15" customHeight="1" x14ac:dyDescent="0.2">
      <c r="A3054" s="222"/>
      <c r="C3054" s="39"/>
      <c r="D3054" s="39"/>
      <c r="F3054" s="39"/>
      <c r="G3054" s="39"/>
    </row>
    <row r="3055" spans="1:7" ht="15" customHeight="1" x14ac:dyDescent="0.2">
      <c r="A3055" s="222"/>
      <c r="C3055" s="39"/>
      <c r="D3055" s="39"/>
      <c r="F3055" s="39"/>
      <c r="G3055" s="39"/>
    </row>
    <row r="3056" spans="1:7" ht="15" customHeight="1" x14ac:dyDescent="0.2">
      <c r="A3056" s="222"/>
      <c r="C3056" s="39"/>
      <c r="D3056" s="39"/>
      <c r="F3056" s="39"/>
      <c r="G3056" s="39"/>
    </row>
    <row r="3057" spans="1:7" ht="15" customHeight="1" x14ac:dyDescent="0.2">
      <c r="A3057" s="222"/>
      <c r="C3057" s="39"/>
      <c r="D3057" s="39"/>
      <c r="F3057" s="39"/>
      <c r="G3057" s="39"/>
    </row>
    <row r="3058" spans="1:7" ht="15" customHeight="1" x14ac:dyDescent="0.2">
      <c r="A3058" s="222"/>
      <c r="C3058" s="39"/>
      <c r="D3058" s="39"/>
      <c r="F3058" s="39"/>
      <c r="G3058" s="39"/>
    </row>
    <row r="3059" spans="1:7" ht="15" customHeight="1" x14ac:dyDescent="0.2">
      <c r="A3059" s="222"/>
      <c r="C3059" s="39"/>
      <c r="D3059" s="39"/>
      <c r="F3059" s="39"/>
      <c r="G3059" s="39"/>
    </row>
    <row r="3060" spans="1:7" ht="15" customHeight="1" x14ac:dyDescent="0.2">
      <c r="A3060" s="222"/>
      <c r="C3060" s="39"/>
      <c r="D3060" s="39"/>
      <c r="F3060" s="39"/>
      <c r="G3060" s="39"/>
    </row>
    <row r="3061" spans="1:7" ht="15" customHeight="1" x14ac:dyDescent="0.2">
      <c r="A3061" s="222"/>
      <c r="C3061" s="39"/>
      <c r="D3061" s="39"/>
      <c r="F3061" s="39"/>
      <c r="G3061" s="39"/>
    </row>
    <row r="3062" spans="1:7" ht="15" customHeight="1" x14ac:dyDescent="0.2">
      <c r="A3062" s="222"/>
      <c r="C3062" s="39"/>
      <c r="D3062" s="39"/>
      <c r="F3062" s="39"/>
      <c r="G3062" s="39"/>
    </row>
    <row r="3063" spans="1:7" ht="15" customHeight="1" x14ac:dyDescent="0.2">
      <c r="A3063" s="222"/>
      <c r="C3063" s="39"/>
      <c r="D3063" s="39"/>
      <c r="F3063" s="39"/>
      <c r="G3063" s="39"/>
    </row>
    <row r="3064" spans="1:7" ht="15" customHeight="1" x14ac:dyDescent="0.2">
      <c r="A3064" s="222"/>
      <c r="C3064" s="39"/>
      <c r="D3064" s="39"/>
      <c r="F3064" s="39"/>
      <c r="G3064" s="39"/>
    </row>
    <row r="3065" spans="1:7" ht="15" customHeight="1" x14ac:dyDescent="0.2">
      <c r="A3065" s="222"/>
      <c r="C3065" s="39"/>
      <c r="D3065" s="39"/>
      <c r="F3065" s="39"/>
      <c r="G3065" s="39"/>
    </row>
    <row r="3066" spans="1:7" ht="15" customHeight="1" x14ac:dyDescent="0.2">
      <c r="A3066" s="222"/>
      <c r="C3066" s="39"/>
      <c r="D3066" s="39"/>
      <c r="F3066" s="39"/>
      <c r="G3066" s="39"/>
    </row>
    <row r="3067" spans="1:7" ht="15" customHeight="1" x14ac:dyDescent="0.2">
      <c r="A3067" s="222"/>
      <c r="C3067" s="39"/>
      <c r="D3067" s="39"/>
      <c r="F3067" s="39"/>
      <c r="G3067" s="39"/>
    </row>
    <row r="3068" spans="1:7" ht="15" customHeight="1" x14ac:dyDescent="0.2">
      <c r="A3068" s="222"/>
      <c r="C3068" s="39"/>
      <c r="D3068" s="39"/>
      <c r="F3068" s="39"/>
      <c r="G3068" s="39"/>
    </row>
    <row r="3069" spans="1:7" ht="15" customHeight="1" x14ac:dyDescent="0.2">
      <c r="A3069" s="222"/>
      <c r="C3069" s="39"/>
      <c r="D3069" s="39"/>
      <c r="F3069" s="39"/>
      <c r="G3069" s="39"/>
    </row>
    <row r="3070" spans="1:7" ht="15" customHeight="1" x14ac:dyDescent="0.2">
      <c r="A3070" s="222"/>
      <c r="C3070" s="39"/>
      <c r="D3070" s="39"/>
      <c r="F3070" s="39"/>
      <c r="G3070" s="39"/>
    </row>
    <row r="3071" spans="1:7" ht="15" customHeight="1" x14ac:dyDescent="0.2">
      <c r="A3071" s="222"/>
      <c r="C3071" s="39"/>
      <c r="D3071" s="39"/>
      <c r="F3071" s="39"/>
      <c r="G3071" s="39"/>
    </row>
    <row r="3072" spans="1:7" ht="15" customHeight="1" x14ac:dyDescent="0.2">
      <c r="A3072" s="222"/>
      <c r="C3072" s="39"/>
      <c r="D3072" s="39"/>
      <c r="F3072" s="39"/>
      <c r="G3072" s="39"/>
    </row>
    <row r="3073" spans="1:7" ht="15" customHeight="1" x14ac:dyDescent="0.2">
      <c r="A3073" s="222"/>
      <c r="C3073" s="39"/>
      <c r="D3073" s="39"/>
      <c r="F3073" s="39"/>
      <c r="G3073" s="39"/>
    </row>
    <row r="3074" spans="1:7" ht="15" customHeight="1" x14ac:dyDescent="0.2">
      <c r="A3074" s="222"/>
      <c r="C3074" s="39"/>
      <c r="D3074" s="39"/>
      <c r="F3074" s="39"/>
      <c r="G3074" s="39"/>
    </row>
    <row r="3075" spans="1:7" ht="15" customHeight="1" x14ac:dyDescent="0.2">
      <c r="A3075" s="222"/>
      <c r="C3075" s="39"/>
      <c r="D3075" s="39"/>
      <c r="F3075" s="39"/>
      <c r="G3075" s="39"/>
    </row>
    <row r="3076" spans="1:7" ht="15" customHeight="1" x14ac:dyDescent="0.2">
      <c r="A3076" s="222"/>
      <c r="C3076" s="39"/>
      <c r="D3076" s="39"/>
      <c r="F3076" s="39"/>
      <c r="G3076" s="39"/>
    </row>
    <row r="3077" spans="1:7" ht="15" customHeight="1" x14ac:dyDescent="0.2">
      <c r="A3077" s="222"/>
      <c r="C3077" s="39"/>
      <c r="D3077" s="39"/>
      <c r="F3077" s="39"/>
      <c r="G3077" s="39"/>
    </row>
    <row r="3078" spans="1:7" ht="15" customHeight="1" x14ac:dyDescent="0.2">
      <c r="A3078" s="222"/>
      <c r="C3078" s="39"/>
      <c r="D3078" s="39"/>
      <c r="F3078" s="39"/>
      <c r="G3078" s="39"/>
    </row>
    <row r="3079" spans="1:7" ht="15" customHeight="1" x14ac:dyDescent="0.2">
      <c r="A3079" s="222"/>
      <c r="C3079" s="39"/>
      <c r="D3079" s="39"/>
      <c r="F3079" s="39"/>
      <c r="G3079" s="39"/>
    </row>
    <row r="3080" spans="1:7" ht="15" customHeight="1" x14ac:dyDescent="0.2">
      <c r="A3080" s="222"/>
      <c r="C3080" s="39"/>
      <c r="D3080" s="39"/>
      <c r="F3080" s="39"/>
      <c r="G3080" s="39"/>
    </row>
    <row r="3081" spans="1:7" ht="15" customHeight="1" x14ac:dyDescent="0.2">
      <c r="A3081" s="222"/>
      <c r="C3081" s="39"/>
      <c r="D3081" s="39"/>
      <c r="F3081" s="39"/>
      <c r="G3081" s="39"/>
    </row>
    <row r="3082" spans="1:7" ht="15" customHeight="1" x14ac:dyDescent="0.2">
      <c r="A3082" s="222"/>
      <c r="C3082" s="39"/>
      <c r="D3082" s="39"/>
      <c r="F3082" s="39"/>
      <c r="G3082" s="39"/>
    </row>
    <row r="3083" spans="1:7" ht="15" customHeight="1" x14ac:dyDescent="0.2">
      <c r="A3083" s="222"/>
      <c r="C3083" s="39"/>
      <c r="D3083" s="39"/>
      <c r="F3083" s="39"/>
      <c r="G3083" s="39"/>
    </row>
    <row r="3084" spans="1:7" ht="15" customHeight="1" x14ac:dyDescent="0.2">
      <c r="A3084" s="222"/>
      <c r="C3084" s="39"/>
      <c r="D3084" s="39"/>
      <c r="F3084" s="39"/>
      <c r="G3084" s="39"/>
    </row>
    <row r="3085" spans="1:7" ht="15" customHeight="1" x14ac:dyDescent="0.2">
      <c r="A3085" s="222"/>
      <c r="C3085" s="39"/>
      <c r="D3085" s="39"/>
      <c r="F3085" s="39"/>
      <c r="G3085" s="39"/>
    </row>
    <row r="3086" spans="1:7" ht="15" customHeight="1" x14ac:dyDescent="0.2">
      <c r="A3086" s="222"/>
      <c r="C3086" s="39"/>
      <c r="D3086" s="39"/>
      <c r="F3086" s="39"/>
      <c r="G3086" s="39"/>
    </row>
    <row r="3087" spans="1:7" ht="15" customHeight="1" x14ac:dyDescent="0.2">
      <c r="A3087" s="222"/>
      <c r="C3087" s="39"/>
      <c r="D3087" s="39"/>
      <c r="F3087" s="39"/>
      <c r="G3087" s="39"/>
    </row>
    <row r="3088" spans="1:7" ht="15" customHeight="1" x14ac:dyDescent="0.2">
      <c r="A3088" s="222"/>
      <c r="C3088" s="39"/>
      <c r="D3088" s="39"/>
      <c r="F3088" s="39"/>
      <c r="G3088" s="39"/>
    </row>
    <row r="3089" spans="1:7" ht="15" customHeight="1" x14ac:dyDescent="0.2">
      <c r="A3089" s="222"/>
      <c r="C3089" s="39"/>
      <c r="D3089" s="39"/>
      <c r="F3089" s="39"/>
      <c r="G3089" s="39"/>
    </row>
    <row r="3090" spans="1:7" ht="15" customHeight="1" x14ac:dyDescent="0.2">
      <c r="A3090" s="222"/>
      <c r="C3090" s="39"/>
      <c r="D3090" s="39"/>
      <c r="F3090" s="39"/>
      <c r="G3090" s="39"/>
    </row>
    <row r="3091" spans="1:7" ht="15" customHeight="1" x14ac:dyDescent="0.2">
      <c r="A3091" s="222"/>
      <c r="C3091" s="39"/>
      <c r="D3091" s="39"/>
      <c r="F3091" s="39"/>
      <c r="G3091" s="39"/>
    </row>
    <row r="3092" spans="1:7" ht="15" customHeight="1" x14ac:dyDescent="0.2">
      <c r="A3092" s="222"/>
      <c r="C3092" s="39"/>
      <c r="D3092" s="39"/>
      <c r="F3092" s="39"/>
      <c r="G3092" s="39"/>
    </row>
    <row r="3093" spans="1:7" ht="15" customHeight="1" x14ac:dyDescent="0.2">
      <c r="A3093" s="222"/>
      <c r="C3093" s="39"/>
      <c r="D3093" s="39"/>
      <c r="F3093" s="39"/>
      <c r="G3093" s="39"/>
    </row>
    <row r="3094" spans="1:7" ht="15" customHeight="1" x14ac:dyDescent="0.2">
      <c r="A3094" s="222"/>
      <c r="C3094" s="39"/>
      <c r="D3094" s="39"/>
      <c r="F3094" s="39"/>
      <c r="G3094" s="39"/>
    </row>
    <row r="3095" spans="1:7" ht="15" customHeight="1" x14ac:dyDescent="0.2">
      <c r="A3095" s="222"/>
      <c r="C3095" s="39"/>
      <c r="D3095" s="39"/>
      <c r="F3095" s="39"/>
      <c r="G3095" s="39"/>
    </row>
    <row r="3096" spans="1:7" ht="15" customHeight="1" x14ac:dyDescent="0.2">
      <c r="A3096" s="222"/>
      <c r="C3096" s="39"/>
      <c r="D3096" s="39"/>
      <c r="F3096" s="39"/>
      <c r="G3096" s="39"/>
    </row>
    <row r="3097" spans="1:7" ht="15" customHeight="1" x14ac:dyDescent="0.2">
      <c r="A3097" s="222"/>
      <c r="C3097" s="39"/>
      <c r="D3097" s="39"/>
      <c r="F3097" s="39"/>
      <c r="G3097" s="39"/>
    </row>
    <row r="3098" spans="1:7" ht="15" customHeight="1" x14ac:dyDescent="0.2">
      <c r="A3098" s="222"/>
      <c r="C3098" s="39"/>
      <c r="D3098" s="39"/>
      <c r="F3098" s="39"/>
      <c r="G3098" s="39"/>
    </row>
    <row r="3099" spans="1:7" ht="15" customHeight="1" x14ac:dyDescent="0.2">
      <c r="A3099" s="222"/>
      <c r="C3099" s="39"/>
      <c r="D3099" s="39"/>
      <c r="F3099" s="39"/>
      <c r="G3099" s="39"/>
    </row>
    <row r="3100" spans="1:7" ht="15" customHeight="1" x14ac:dyDescent="0.2">
      <c r="A3100" s="222"/>
      <c r="C3100" s="39"/>
      <c r="D3100" s="39"/>
      <c r="F3100" s="39"/>
      <c r="G3100" s="39"/>
    </row>
    <row r="3101" spans="1:7" ht="15" customHeight="1" x14ac:dyDescent="0.2">
      <c r="A3101" s="222"/>
      <c r="C3101" s="39"/>
      <c r="D3101" s="39"/>
      <c r="F3101" s="39"/>
      <c r="G3101" s="39"/>
    </row>
    <row r="3102" spans="1:7" ht="15" customHeight="1" x14ac:dyDescent="0.2">
      <c r="A3102" s="222"/>
      <c r="C3102" s="39"/>
      <c r="D3102" s="39"/>
      <c r="F3102" s="39"/>
      <c r="G3102" s="39"/>
    </row>
    <row r="3103" spans="1:7" ht="15" customHeight="1" x14ac:dyDescent="0.2">
      <c r="A3103" s="222"/>
      <c r="C3103" s="39"/>
      <c r="D3103" s="39"/>
      <c r="F3103" s="39"/>
      <c r="G3103" s="39"/>
    </row>
    <row r="3104" spans="1:7" ht="15" customHeight="1" x14ac:dyDescent="0.2">
      <c r="A3104" s="222"/>
      <c r="C3104" s="39"/>
      <c r="D3104" s="39"/>
      <c r="F3104" s="39"/>
      <c r="G3104" s="39"/>
    </row>
    <row r="3105" spans="1:7" ht="15" customHeight="1" x14ac:dyDescent="0.2">
      <c r="A3105" s="222"/>
      <c r="C3105" s="39"/>
      <c r="D3105" s="39"/>
      <c r="F3105" s="39"/>
      <c r="G3105" s="39"/>
    </row>
    <row r="3106" spans="1:7" ht="15" customHeight="1" x14ac:dyDescent="0.2">
      <c r="A3106" s="222"/>
      <c r="C3106" s="39"/>
      <c r="D3106" s="39"/>
      <c r="F3106" s="39"/>
      <c r="G3106" s="39"/>
    </row>
    <row r="3107" spans="1:7" ht="15" customHeight="1" x14ac:dyDescent="0.2">
      <c r="A3107" s="222"/>
      <c r="C3107" s="39"/>
      <c r="D3107" s="39"/>
      <c r="F3107" s="39"/>
      <c r="G3107" s="39"/>
    </row>
    <row r="3108" spans="1:7" ht="15" customHeight="1" x14ac:dyDescent="0.2">
      <c r="A3108" s="222"/>
      <c r="C3108" s="39"/>
      <c r="D3108" s="39"/>
      <c r="F3108" s="39"/>
      <c r="G3108" s="39"/>
    </row>
    <row r="3109" spans="1:7" ht="15" customHeight="1" x14ac:dyDescent="0.2">
      <c r="A3109" s="222"/>
      <c r="C3109" s="39"/>
      <c r="D3109" s="39"/>
      <c r="F3109" s="39"/>
      <c r="G3109" s="39"/>
    </row>
    <row r="3110" spans="1:7" ht="15" customHeight="1" x14ac:dyDescent="0.2">
      <c r="A3110" s="222"/>
      <c r="C3110" s="39"/>
      <c r="D3110" s="39"/>
      <c r="F3110" s="39"/>
      <c r="G3110" s="39"/>
    </row>
    <row r="3111" spans="1:7" ht="15" customHeight="1" x14ac:dyDescent="0.2">
      <c r="A3111" s="222"/>
      <c r="C3111" s="39"/>
      <c r="D3111" s="39"/>
      <c r="F3111" s="39"/>
      <c r="G3111" s="39"/>
    </row>
    <row r="3112" spans="1:7" ht="15" customHeight="1" x14ac:dyDescent="0.2">
      <c r="A3112" s="222"/>
      <c r="C3112" s="39"/>
      <c r="D3112" s="39"/>
      <c r="F3112" s="39"/>
      <c r="G3112" s="39"/>
    </row>
    <row r="3113" spans="1:7" ht="15" customHeight="1" x14ac:dyDescent="0.2">
      <c r="A3113" s="222"/>
      <c r="C3113" s="39"/>
      <c r="D3113" s="39"/>
      <c r="F3113" s="39"/>
      <c r="G3113" s="39"/>
    </row>
    <row r="3114" spans="1:7" ht="15" customHeight="1" x14ac:dyDescent="0.2">
      <c r="A3114" s="222"/>
      <c r="C3114" s="39"/>
      <c r="D3114" s="39"/>
      <c r="F3114" s="39"/>
      <c r="G3114" s="39"/>
    </row>
    <row r="3115" spans="1:7" ht="15" customHeight="1" x14ac:dyDescent="0.2">
      <c r="A3115" s="222"/>
      <c r="C3115" s="39"/>
      <c r="D3115" s="39"/>
      <c r="F3115" s="39"/>
      <c r="G3115" s="39"/>
    </row>
    <row r="3116" spans="1:7" ht="15" customHeight="1" x14ac:dyDescent="0.2">
      <c r="A3116" s="222"/>
      <c r="C3116" s="39"/>
      <c r="D3116" s="39"/>
      <c r="F3116" s="39"/>
      <c r="G3116" s="39"/>
    </row>
    <row r="3117" spans="1:7" ht="15" customHeight="1" x14ac:dyDescent="0.2">
      <c r="A3117" s="222"/>
      <c r="C3117" s="39"/>
      <c r="D3117" s="39"/>
      <c r="F3117" s="39"/>
      <c r="G3117" s="39"/>
    </row>
    <row r="3118" spans="1:7" ht="15" customHeight="1" x14ac:dyDescent="0.2">
      <c r="A3118" s="222"/>
      <c r="C3118" s="39"/>
      <c r="D3118" s="39"/>
      <c r="F3118" s="39"/>
      <c r="G3118" s="39"/>
    </row>
    <row r="3119" spans="1:7" ht="15" customHeight="1" x14ac:dyDescent="0.2">
      <c r="A3119" s="222"/>
      <c r="C3119" s="39"/>
      <c r="D3119" s="39"/>
      <c r="F3119" s="39"/>
      <c r="G3119" s="39"/>
    </row>
    <row r="3120" spans="1:7" ht="15" customHeight="1" x14ac:dyDescent="0.2">
      <c r="A3120" s="222"/>
      <c r="C3120" s="39"/>
      <c r="D3120" s="39"/>
      <c r="F3120" s="39"/>
      <c r="G3120" s="39"/>
    </row>
    <row r="3121" spans="1:7" ht="15" customHeight="1" x14ac:dyDescent="0.2">
      <c r="A3121" s="222"/>
      <c r="C3121" s="39"/>
      <c r="D3121" s="39"/>
      <c r="F3121" s="39"/>
      <c r="G3121" s="39"/>
    </row>
    <row r="3122" spans="1:7" ht="15" customHeight="1" x14ac:dyDescent="0.2">
      <c r="A3122" s="222"/>
      <c r="C3122" s="39"/>
      <c r="D3122" s="39"/>
      <c r="F3122" s="39"/>
      <c r="G3122" s="39"/>
    </row>
    <row r="3123" spans="1:7" ht="15" customHeight="1" x14ac:dyDescent="0.2">
      <c r="A3123" s="222"/>
      <c r="C3123" s="39"/>
      <c r="D3123" s="39"/>
      <c r="F3123" s="39"/>
      <c r="G3123" s="39"/>
    </row>
    <row r="3124" spans="1:7" ht="15" customHeight="1" x14ac:dyDescent="0.2">
      <c r="A3124" s="222"/>
      <c r="C3124" s="39"/>
      <c r="D3124" s="39"/>
      <c r="F3124" s="39"/>
      <c r="G3124" s="39"/>
    </row>
    <row r="3125" spans="1:7" ht="15" customHeight="1" x14ac:dyDescent="0.2">
      <c r="A3125" s="222"/>
      <c r="C3125" s="39"/>
      <c r="D3125" s="39"/>
      <c r="F3125" s="39"/>
      <c r="G3125" s="39"/>
    </row>
    <row r="3126" spans="1:7" ht="15" customHeight="1" x14ac:dyDescent="0.2">
      <c r="A3126" s="222"/>
      <c r="C3126" s="39"/>
      <c r="D3126" s="39"/>
      <c r="F3126" s="39"/>
      <c r="G3126" s="39"/>
    </row>
    <row r="3127" spans="1:7" ht="15" customHeight="1" x14ac:dyDescent="0.2">
      <c r="A3127" s="222"/>
      <c r="C3127" s="39"/>
      <c r="D3127" s="39"/>
      <c r="F3127" s="39"/>
      <c r="G3127" s="39"/>
    </row>
    <row r="3128" spans="1:7" ht="15" customHeight="1" x14ac:dyDescent="0.2">
      <c r="A3128" s="222"/>
      <c r="C3128" s="39"/>
      <c r="D3128" s="39"/>
      <c r="F3128" s="39"/>
      <c r="G3128" s="39"/>
    </row>
    <row r="3129" spans="1:7" ht="15" customHeight="1" x14ac:dyDescent="0.2">
      <c r="A3129" s="222"/>
      <c r="C3129" s="39"/>
      <c r="D3129" s="39"/>
      <c r="F3129" s="39"/>
      <c r="G3129" s="39"/>
    </row>
    <row r="3130" spans="1:7" ht="15" customHeight="1" x14ac:dyDescent="0.2">
      <c r="A3130" s="222"/>
      <c r="C3130" s="39"/>
      <c r="D3130" s="39"/>
      <c r="F3130" s="39"/>
      <c r="G3130" s="39"/>
    </row>
    <row r="3131" spans="1:7" ht="15" customHeight="1" x14ac:dyDescent="0.2">
      <c r="A3131" s="222"/>
      <c r="C3131" s="39"/>
      <c r="D3131" s="39"/>
      <c r="F3131" s="39"/>
      <c r="G3131" s="39"/>
    </row>
    <row r="3132" spans="1:7" ht="15" customHeight="1" x14ac:dyDescent="0.2">
      <c r="A3132" s="222"/>
      <c r="C3132" s="39"/>
      <c r="D3132" s="39"/>
      <c r="F3132" s="39"/>
      <c r="G3132" s="39"/>
    </row>
    <row r="3133" spans="1:7" ht="15" customHeight="1" x14ac:dyDescent="0.2">
      <c r="A3133" s="222"/>
      <c r="C3133" s="39"/>
      <c r="D3133" s="39"/>
      <c r="F3133" s="39"/>
      <c r="G3133" s="39"/>
    </row>
    <row r="3134" spans="1:7" ht="15" customHeight="1" x14ac:dyDescent="0.2">
      <c r="A3134" s="222"/>
      <c r="C3134" s="39"/>
      <c r="D3134" s="39"/>
      <c r="F3134" s="39"/>
      <c r="G3134" s="39"/>
    </row>
    <row r="3135" spans="1:7" ht="15" customHeight="1" x14ac:dyDescent="0.2">
      <c r="A3135" s="222"/>
      <c r="C3135" s="39"/>
      <c r="D3135" s="39"/>
      <c r="F3135" s="39"/>
      <c r="G3135" s="39"/>
    </row>
    <row r="3136" spans="1:7" ht="15" customHeight="1" x14ac:dyDescent="0.2">
      <c r="A3136" s="222"/>
      <c r="C3136" s="39"/>
      <c r="D3136" s="39"/>
      <c r="F3136" s="39"/>
      <c r="G3136" s="39"/>
    </row>
    <row r="3137" spans="1:7" ht="15" customHeight="1" x14ac:dyDescent="0.2">
      <c r="A3137" s="222"/>
      <c r="C3137" s="39"/>
      <c r="D3137" s="39"/>
      <c r="F3137" s="39"/>
      <c r="G3137" s="39"/>
    </row>
    <row r="3138" spans="1:7" ht="15" customHeight="1" x14ac:dyDescent="0.2">
      <c r="A3138" s="222"/>
      <c r="C3138" s="39"/>
      <c r="D3138" s="39"/>
      <c r="F3138" s="39"/>
      <c r="G3138" s="39"/>
    </row>
    <row r="3139" spans="1:7" ht="15" customHeight="1" x14ac:dyDescent="0.2">
      <c r="A3139" s="222"/>
      <c r="C3139" s="39"/>
      <c r="D3139" s="39"/>
      <c r="F3139" s="39"/>
      <c r="G3139" s="39"/>
    </row>
    <row r="3140" spans="1:7" ht="15" customHeight="1" x14ac:dyDescent="0.2">
      <c r="A3140" s="222"/>
      <c r="C3140" s="39"/>
      <c r="D3140" s="39"/>
      <c r="F3140" s="39"/>
      <c r="G3140" s="39"/>
    </row>
    <row r="3141" spans="1:7" ht="15" customHeight="1" x14ac:dyDescent="0.2">
      <c r="A3141" s="222"/>
      <c r="C3141" s="39"/>
      <c r="D3141" s="39"/>
      <c r="F3141" s="39"/>
      <c r="G3141" s="39"/>
    </row>
    <row r="3142" spans="1:7" ht="15" customHeight="1" x14ac:dyDescent="0.2">
      <c r="A3142" s="222"/>
      <c r="C3142" s="39"/>
      <c r="D3142" s="39"/>
      <c r="F3142" s="39"/>
      <c r="G3142" s="39"/>
    </row>
    <row r="3143" spans="1:7" ht="15" customHeight="1" x14ac:dyDescent="0.2">
      <c r="A3143" s="222"/>
      <c r="C3143" s="39"/>
      <c r="D3143" s="39"/>
      <c r="F3143" s="39"/>
      <c r="G3143" s="39"/>
    </row>
    <row r="3144" spans="1:7" ht="15" customHeight="1" x14ac:dyDescent="0.2">
      <c r="A3144" s="222"/>
      <c r="C3144" s="39"/>
      <c r="D3144" s="39"/>
      <c r="F3144" s="39"/>
      <c r="G3144" s="39"/>
    </row>
    <row r="3145" spans="1:7" ht="15" customHeight="1" x14ac:dyDescent="0.2">
      <c r="A3145" s="222"/>
      <c r="C3145" s="39"/>
      <c r="D3145" s="39"/>
      <c r="F3145" s="39"/>
      <c r="G3145" s="39"/>
    </row>
    <row r="3146" spans="1:7" ht="15" customHeight="1" x14ac:dyDescent="0.2">
      <c r="A3146" s="222"/>
      <c r="C3146" s="39"/>
      <c r="D3146" s="39"/>
      <c r="F3146" s="39"/>
      <c r="G3146" s="39"/>
    </row>
    <row r="3147" spans="1:7" ht="15" customHeight="1" x14ac:dyDescent="0.2">
      <c r="A3147" s="222"/>
      <c r="C3147" s="39"/>
      <c r="D3147" s="39"/>
      <c r="F3147" s="39"/>
      <c r="G3147" s="39"/>
    </row>
    <row r="3148" spans="1:7" ht="15" customHeight="1" x14ac:dyDescent="0.2">
      <c r="A3148" s="222"/>
      <c r="C3148" s="39"/>
      <c r="D3148" s="39"/>
      <c r="F3148" s="39"/>
      <c r="G3148" s="39"/>
    </row>
    <row r="3149" spans="1:7" ht="15" customHeight="1" x14ac:dyDescent="0.2">
      <c r="A3149" s="222"/>
      <c r="C3149" s="39"/>
      <c r="D3149" s="39"/>
      <c r="F3149" s="39"/>
      <c r="G3149" s="39"/>
    </row>
    <row r="3150" spans="1:7" ht="15" customHeight="1" x14ac:dyDescent="0.2">
      <c r="A3150" s="222"/>
      <c r="C3150" s="39"/>
      <c r="D3150" s="39"/>
      <c r="F3150" s="39"/>
      <c r="G3150" s="39"/>
    </row>
    <row r="3151" spans="1:7" ht="15" customHeight="1" x14ac:dyDescent="0.2">
      <c r="A3151" s="222"/>
      <c r="C3151" s="39"/>
      <c r="D3151" s="39"/>
      <c r="F3151" s="39"/>
      <c r="G3151" s="39"/>
    </row>
    <row r="3152" spans="1:7" ht="15" customHeight="1" x14ac:dyDescent="0.2">
      <c r="A3152" s="222"/>
      <c r="C3152" s="39"/>
      <c r="D3152" s="39"/>
      <c r="F3152" s="39"/>
      <c r="G3152" s="39"/>
    </row>
    <row r="3153" spans="1:7" ht="15" customHeight="1" x14ac:dyDescent="0.2">
      <c r="A3153" s="222"/>
      <c r="C3153" s="39"/>
      <c r="D3153" s="39"/>
      <c r="F3153" s="39"/>
      <c r="G3153" s="39"/>
    </row>
    <row r="3154" spans="1:7" ht="15" customHeight="1" x14ac:dyDescent="0.2">
      <c r="A3154" s="222"/>
      <c r="C3154" s="39"/>
      <c r="D3154" s="39"/>
      <c r="F3154" s="39"/>
      <c r="G3154" s="39"/>
    </row>
    <row r="3155" spans="1:7" ht="15" customHeight="1" x14ac:dyDescent="0.2">
      <c r="A3155" s="222"/>
      <c r="C3155" s="39"/>
      <c r="D3155" s="39"/>
      <c r="F3155" s="39"/>
      <c r="G3155" s="39"/>
    </row>
    <row r="3156" spans="1:7" ht="15" customHeight="1" x14ac:dyDescent="0.2">
      <c r="A3156" s="222"/>
      <c r="C3156" s="39"/>
      <c r="D3156" s="39"/>
      <c r="F3156" s="39"/>
      <c r="G3156" s="39"/>
    </row>
    <row r="3157" spans="1:7" ht="15" customHeight="1" x14ac:dyDescent="0.2">
      <c r="A3157" s="222"/>
      <c r="C3157" s="39"/>
      <c r="D3157" s="39"/>
      <c r="F3157" s="39"/>
      <c r="G3157" s="39"/>
    </row>
    <row r="3158" spans="1:7" ht="15" customHeight="1" x14ac:dyDescent="0.2">
      <c r="A3158" s="222"/>
      <c r="C3158" s="39"/>
      <c r="D3158" s="39"/>
      <c r="F3158" s="39"/>
      <c r="G3158" s="39"/>
    </row>
    <row r="3159" spans="1:7" ht="15" customHeight="1" x14ac:dyDescent="0.2">
      <c r="A3159" s="222"/>
      <c r="C3159" s="39"/>
      <c r="D3159" s="39"/>
      <c r="F3159" s="39"/>
      <c r="G3159" s="39"/>
    </row>
    <row r="3160" spans="1:7" ht="15" customHeight="1" x14ac:dyDescent="0.2">
      <c r="A3160" s="222"/>
      <c r="C3160" s="39"/>
      <c r="D3160" s="39"/>
      <c r="F3160" s="39"/>
      <c r="G3160" s="39"/>
    </row>
    <row r="3161" spans="1:7" ht="15" customHeight="1" x14ac:dyDescent="0.2">
      <c r="A3161" s="222"/>
      <c r="C3161" s="39"/>
      <c r="D3161" s="39"/>
      <c r="F3161" s="39"/>
      <c r="G3161" s="39"/>
    </row>
    <row r="3162" spans="1:7" ht="15" customHeight="1" x14ac:dyDescent="0.2">
      <c r="A3162" s="222"/>
      <c r="C3162" s="39"/>
      <c r="D3162" s="39"/>
      <c r="F3162" s="39"/>
      <c r="G3162" s="39"/>
    </row>
    <row r="3163" spans="1:7" ht="15" customHeight="1" x14ac:dyDescent="0.2">
      <c r="A3163" s="222"/>
      <c r="C3163" s="39"/>
      <c r="D3163" s="39"/>
      <c r="F3163" s="39"/>
      <c r="G3163" s="39"/>
    </row>
    <row r="3164" spans="1:7" ht="15" customHeight="1" x14ac:dyDescent="0.2">
      <c r="A3164" s="222"/>
      <c r="C3164" s="39"/>
      <c r="D3164" s="39"/>
      <c r="F3164" s="39"/>
      <c r="G3164" s="39"/>
    </row>
    <row r="3165" spans="1:7" ht="15" customHeight="1" x14ac:dyDescent="0.2">
      <c r="A3165" s="222"/>
      <c r="C3165" s="39"/>
      <c r="D3165" s="39"/>
      <c r="F3165" s="39"/>
      <c r="G3165" s="39"/>
    </row>
    <row r="3166" spans="1:7" ht="15" customHeight="1" x14ac:dyDescent="0.2">
      <c r="A3166" s="222"/>
      <c r="C3166" s="39"/>
      <c r="D3166" s="39"/>
      <c r="F3166" s="39"/>
      <c r="G3166" s="39"/>
    </row>
    <row r="3167" spans="1:7" ht="15" customHeight="1" x14ac:dyDescent="0.2">
      <c r="A3167" s="222"/>
      <c r="C3167" s="39"/>
      <c r="D3167" s="39"/>
      <c r="F3167" s="39"/>
      <c r="G3167" s="39"/>
    </row>
    <row r="3168" spans="1:7" ht="15" customHeight="1" x14ac:dyDescent="0.2">
      <c r="A3168" s="222"/>
      <c r="C3168" s="39"/>
      <c r="D3168" s="39"/>
      <c r="F3168" s="39"/>
      <c r="G3168" s="39"/>
    </row>
    <row r="3169" spans="1:7" ht="15" customHeight="1" x14ac:dyDescent="0.2">
      <c r="A3169" s="222"/>
      <c r="C3169" s="39"/>
      <c r="D3169" s="39"/>
      <c r="F3169" s="39"/>
      <c r="G3169" s="39"/>
    </row>
    <row r="3170" spans="1:7" ht="15" customHeight="1" x14ac:dyDescent="0.2">
      <c r="A3170" s="222"/>
      <c r="C3170" s="39"/>
      <c r="D3170" s="39"/>
      <c r="F3170" s="39"/>
      <c r="G3170" s="39"/>
    </row>
    <row r="3171" spans="1:7" ht="15" customHeight="1" x14ac:dyDescent="0.2">
      <c r="A3171" s="222"/>
      <c r="C3171" s="39"/>
      <c r="D3171" s="39"/>
      <c r="F3171" s="39"/>
      <c r="G3171" s="39"/>
    </row>
    <row r="3172" spans="1:7" ht="15" customHeight="1" x14ac:dyDescent="0.2">
      <c r="A3172" s="222"/>
      <c r="C3172" s="39"/>
      <c r="D3172" s="39"/>
      <c r="F3172" s="39"/>
      <c r="G3172" s="39"/>
    </row>
    <row r="3173" spans="1:7" ht="15" customHeight="1" x14ac:dyDescent="0.2">
      <c r="A3173" s="222"/>
      <c r="C3173" s="39"/>
      <c r="D3173" s="39"/>
      <c r="F3173" s="39"/>
      <c r="G3173" s="39"/>
    </row>
    <row r="3174" spans="1:7" ht="15" customHeight="1" x14ac:dyDescent="0.2">
      <c r="A3174" s="222"/>
      <c r="C3174" s="39"/>
      <c r="D3174" s="39"/>
      <c r="F3174" s="39"/>
      <c r="G3174" s="39"/>
    </row>
    <row r="3175" spans="1:7" ht="15" customHeight="1" x14ac:dyDescent="0.2">
      <c r="A3175" s="222"/>
      <c r="C3175" s="39"/>
      <c r="D3175" s="39"/>
      <c r="F3175" s="39"/>
      <c r="G3175" s="39"/>
    </row>
    <row r="3176" spans="1:7" ht="15" customHeight="1" x14ac:dyDescent="0.2">
      <c r="A3176" s="222"/>
      <c r="C3176" s="39"/>
      <c r="D3176" s="39"/>
      <c r="F3176" s="39"/>
      <c r="G3176" s="39"/>
    </row>
    <row r="3177" spans="1:7" ht="15" customHeight="1" x14ac:dyDescent="0.2">
      <c r="A3177" s="222"/>
      <c r="C3177" s="39"/>
      <c r="D3177" s="39"/>
      <c r="F3177" s="39"/>
      <c r="G3177" s="39"/>
    </row>
    <row r="3178" spans="1:7" ht="15" customHeight="1" x14ac:dyDescent="0.2">
      <c r="A3178" s="222"/>
      <c r="C3178" s="39"/>
      <c r="D3178" s="39"/>
      <c r="F3178" s="39"/>
      <c r="G3178" s="39"/>
    </row>
    <row r="3179" spans="1:7" ht="15" customHeight="1" x14ac:dyDescent="0.2">
      <c r="A3179" s="222"/>
      <c r="C3179" s="39"/>
      <c r="D3179" s="39"/>
      <c r="F3179" s="39"/>
      <c r="G3179" s="39"/>
    </row>
    <row r="3180" spans="1:7" ht="15" customHeight="1" x14ac:dyDescent="0.2">
      <c r="A3180" s="222"/>
      <c r="C3180" s="39"/>
      <c r="D3180" s="39"/>
      <c r="F3180" s="39"/>
      <c r="G3180" s="39"/>
    </row>
    <row r="3181" spans="1:7" ht="15" customHeight="1" x14ac:dyDescent="0.2">
      <c r="A3181" s="222"/>
      <c r="C3181" s="39"/>
      <c r="D3181" s="39"/>
      <c r="F3181" s="39"/>
      <c r="G3181" s="39"/>
    </row>
    <row r="3182" spans="1:7" ht="15" customHeight="1" x14ac:dyDescent="0.2">
      <c r="A3182" s="222"/>
      <c r="C3182" s="39"/>
      <c r="D3182" s="39"/>
      <c r="F3182" s="39"/>
      <c r="G3182" s="39"/>
    </row>
    <row r="3183" spans="1:7" ht="15" customHeight="1" x14ac:dyDescent="0.2">
      <c r="A3183" s="222"/>
      <c r="C3183" s="39"/>
      <c r="D3183" s="39"/>
      <c r="F3183" s="39"/>
      <c r="G3183" s="39"/>
    </row>
    <row r="3184" spans="1:7" ht="15" customHeight="1" x14ac:dyDescent="0.2">
      <c r="A3184" s="222"/>
      <c r="C3184" s="39"/>
      <c r="D3184" s="39"/>
      <c r="F3184" s="39"/>
      <c r="G3184" s="39"/>
    </row>
    <row r="3185" spans="1:7" ht="15" customHeight="1" x14ac:dyDescent="0.2">
      <c r="A3185" s="222"/>
      <c r="C3185" s="39"/>
      <c r="D3185" s="39"/>
      <c r="F3185" s="39"/>
      <c r="G3185" s="39"/>
    </row>
    <row r="3186" spans="1:7" ht="15" customHeight="1" x14ac:dyDescent="0.2">
      <c r="A3186" s="222"/>
      <c r="C3186" s="39"/>
      <c r="D3186" s="39"/>
      <c r="F3186" s="39"/>
      <c r="G3186" s="39"/>
    </row>
    <row r="3187" spans="1:7" ht="15" customHeight="1" x14ac:dyDescent="0.2">
      <c r="A3187" s="222"/>
      <c r="C3187" s="39"/>
      <c r="D3187" s="39"/>
      <c r="F3187" s="39"/>
      <c r="G3187" s="39"/>
    </row>
    <row r="3188" spans="1:7" ht="15" customHeight="1" x14ac:dyDescent="0.2">
      <c r="A3188" s="222"/>
      <c r="C3188" s="39"/>
      <c r="D3188" s="39"/>
      <c r="F3188" s="39"/>
      <c r="G3188" s="39"/>
    </row>
    <row r="3189" spans="1:7" ht="15" customHeight="1" x14ac:dyDescent="0.2">
      <c r="A3189" s="222"/>
      <c r="C3189" s="39"/>
      <c r="D3189" s="39"/>
      <c r="F3189" s="39"/>
      <c r="G3189" s="39"/>
    </row>
    <row r="3190" spans="1:7" ht="15" customHeight="1" x14ac:dyDescent="0.2">
      <c r="A3190" s="222"/>
      <c r="C3190" s="39"/>
      <c r="D3190" s="39"/>
      <c r="F3190" s="39"/>
      <c r="G3190" s="39"/>
    </row>
    <row r="3191" spans="1:7" ht="15" customHeight="1" x14ac:dyDescent="0.2">
      <c r="A3191" s="222"/>
      <c r="C3191" s="39"/>
      <c r="D3191" s="39"/>
      <c r="F3191" s="39"/>
      <c r="G3191" s="39"/>
    </row>
    <row r="3192" spans="1:7" ht="15" customHeight="1" x14ac:dyDescent="0.2">
      <c r="A3192" s="222"/>
      <c r="C3192" s="39"/>
      <c r="D3192" s="39"/>
      <c r="F3192" s="39"/>
      <c r="G3192" s="39"/>
    </row>
    <row r="3193" spans="1:7" ht="15" customHeight="1" x14ac:dyDescent="0.2">
      <c r="A3193" s="222"/>
      <c r="C3193" s="39"/>
      <c r="D3193" s="39"/>
      <c r="F3193" s="39"/>
      <c r="G3193" s="39"/>
    </row>
    <row r="3194" spans="1:7" ht="15" customHeight="1" x14ac:dyDescent="0.2">
      <c r="A3194" s="222"/>
      <c r="C3194" s="39"/>
      <c r="D3194" s="39"/>
      <c r="F3194" s="39"/>
      <c r="G3194" s="39"/>
    </row>
    <row r="3195" spans="1:7" ht="15" customHeight="1" x14ac:dyDescent="0.2">
      <c r="A3195" s="222"/>
      <c r="C3195" s="39"/>
      <c r="D3195" s="39"/>
      <c r="F3195" s="39"/>
      <c r="G3195" s="39"/>
    </row>
    <row r="3196" spans="1:7" ht="15" customHeight="1" x14ac:dyDescent="0.2">
      <c r="A3196" s="222"/>
      <c r="C3196" s="39"/>
      <c r="D3196" s="39"/>
      <c r="F3196" s="39"/>
      <c r="G3196" s="39"/>
    </row>
    <row r="3197" spans="1:7" ht="15" customHeight="1" x14ac:dyDescent="0.2">
      <c r="A3197" s="222"/>
      <c r="C3197" s="39"/>
      <c r="D3197" s="39"/>
      <c r="F3197" s="39"/>
      <c r="G3197" s="39"/>
    </row>
    <row r="3198" spans="1:7" ht="15" customHeight="1" x14ac:dyDescent="0.2">
      <c r="A3198" s="222"/>
      <c r="C3198" s="39"/>
      <c r="D3198" s="39"/>
      <c r="F3198" s="39"/>
      <c r="G3198" s="39"/>
    </row>
    <row r="3199" spans="1:7" ht="15" customHeight="1" x14ac:dyDescent="0.2">
      <c r="A3199" s="222"/>
      <c r="C3199" s="39"/>
      <c r="D3199" s="39"/>
      <c r="F3199" s="39"/>
      <c r="G3199" s="39"/>
    </row>
    <row r="3200" spans="1:7" ht="15" customHeight="1" x14ac:dyDescent="0.2">
      <c r="A3200" s="222"/>
      <c r="C3200" s="39"/>
      <c r="D3200" s="39"/>
      <c r="F3200" s="39"/>
      <c r="G3200" s="39"/>
    </row>
    <row r="3201" spans="1:7" ht="15" customHeight="1" x14ac:dyDescent="0.2">
      <c r="A3201" s="222"/>
      <c r="C3201" s="39"/>
      <c r="D3201" s="39"/>
      <c r="F3201" s="39"/>
      <c r="G3201" s="39"/>
    </row>
    <row r="3202" spans="1:7" ht="15" customHeight="1" x14ac:dyDescent="0.2">
      <c r="A3202" s="222"/>
      <c r="C3202" s="39"/>
      <c r="D3202" s="39"/>
      <c r="F3202" s="39"/>
      <c r="G3202" s="39"/>
    </row>
    <row r="3203" spans="1:7" ht="15" customHeight="1" x14ac:dyDescent="0.2">
      <c r="A3203" s="222"/>
      <c r="C3203" s="39"/>
      <c r="D3203" s="39"/>
      <c r="F3203" s="39"/>
      <c r="G3203" s="39"/>
    </row>
    <row r="3204" spans="1:7" ht="15" customHeight="1" x14ac:dyDescent="0.2">
      <c r="A3204" s="222"/>
      <c r="C3204" s="39"/>
      <c r="D3204" s="39"/>
      <c r="F3204" s="39"/>
      <c r="G3204" s="39"/>
    </row>
    <row r="3205" spans="1:7" ht="15" customHeight="1" x14ac:dyDescent="0.2">
      <c r="A3205" s="222"/>
      <c r="C3205" s="39"/>
      <c r="D3205" s="39"/>
      <c r="F3205" s="39"/>
      <c r="G3205" s="39"/>
    </row>
    <row r="3206" spans="1:7" ht="15" customHeight="1" x14ac:dyDescent="0.2">
      <c r="A3206" s="222"/>
      <c r="C3206" s="39"/>
      <c r="D3206" s="39"/>
      <c r="F3206" s="39"/>
      <c r="G3206" s="39"/>
    </row>
    <row r="3207" spans="1:7" ht="15" customHeight="1" x14ac:dyDescent="0.2">
      <c r="A3207" s="222"/>
      <c r="C3207" s="39"/>
      <c r="D3207" s="39"/>
      <c r="F3207" s="39"/>
      <c r="G3207" s="39"/>
    </row>
    <row r="3208" spans="1:7" ht="15" customHeight="1" x14ac:dyDescent="0.2">
      <c r="A3208" s="222"/>
      <c r="C3208" s="39"/>
      <c r="D3208" s="39"/>
      <c r="F3208" s="39"/>
      <c r="G3208" s="39"/>
    </row>
    <row r="3209" spans="1:7" ht="15" customHeight="1" x14ac:dyDescent="0.2">
      <c r="A3209" s="222"/>
      <c r="C3209" s="39"/>
      <c r="D3209" s="39"/>
      <c r="F3209" s="39"/>
      <c r="G3209" s="39"/>
    </row>
    <row r="3210" spans="1:7" ht="15" customHeight="1" x14ac:dyDescent="0.2">
      <c r="A3210" s="222"/>
      <c r="C3210" s="39"/>
      <c r="D3210" s="39"/>
      <c r="F3210" s="39"/>
      <c r="G3210" s="39"/>
    </row>
    <row r="3211" spans="1:7" ht="15" customHeight="1" x14ac:dyDescent="0.2">
      <c r="A3211" s="222"/>
      <c r="C3211" s="39"/>
      <c r="D3211" s="39"/>
      <c r="F3211" s="39"/>
      <c r="G3211" s="39"/>
    </row>
    <row r="3212" spans="1:7" ht="15" customHeight="1" x14ac:dyDescent="0.2">
      <c r="A3212" s="222"/>
      <c r="C3212" s="39"/>
      <c r="D3212" s="39"/>
      <c r="F3212" s="39"/>
      <c r="G3212" s="39"/>
    </row>
    <row r="3213" spans="1:7" ht="15" customHeight="1" x14ac:dyDescent="0.2">
      <c r="A3213" s="222"/>
      <c r="C3213" s="39"/>
      <c r="D3213" s="39"/>
      <c r="F3213" s="39"/>
      <c r="G3213" s="39"/>
    </row>
    <row r="3214" spans="1:7" ht="15" customHeight="1" x14ac:dyDescent="0.2">
      <c r="A3214" s="222"/>
      <c r="C3214" s="39"/>
      <c r="D3214" s="39"/>
      <c r="F3214" s="39"/>
      <c r="G3214" s="39"/>
    </row>
    <row r="3215" spans="1:7" ht="15" customHeight="1" x14ac:dyDescent="0.2">
      <c r="A3215" s="222"/>
      <c r="C3215" s="39"/>
      <c r="D3215" s="39"/>
      <c r="F3215" s="39"/>
      <c r="G3215" s="39"/>
    </row>
    <row r="3216" spans="1:7" ht="15" customHeight="1" x14ac:dyDescent="0.2">
      <c r="A3216" s="222"/>
      <c r="C3216" s="39"/>
      <c r="D3216" s="39"/>
      <c r="F3216" s="39"/>
      <c r="G3216" s="39"/>
    </row>
    <row r="3217" spans="1:7" ht="15" customHeight="1" x14ac:dyDescent="0.2">
      <c r="A3217" s="222"/>
      <c r="C3217" s="39"/>
      <c r="D3217" s="39"/>
      <c r="F3217" s="39"/>
      <c r="G3217" s="39"/>
    </row>
    <row r="3218" spans="1:7" ht="15" customHeight="1" x14ac:dyDescent="0.2">
      <c r="A3218" s="222"/>
      <c r="C3218" s="39"/>
      <c r="D3218" s="39"/>
      <c r="F3218" s="39"/>
      <c r="G3218" s="39"/>
    </row>
    <row r="3219" spans="1:7" ht="15" customHeight="1" x14ac:dyDescent="0.2">
      <c r="A3219" s="222"/>
      <c r="C3219" s="39"/>
      <c r="D3219" s="39"/>
      <c r="F3219" s="39"/>
      <c r="G3219" s="39"/>
    </row>
    <row r="3220" spans="1:7" ht="15" customHeight="1" x14ac:dyDescent="0.2">
      <c r="A3220" s="222"/>
      <c r="C3220" s="39"/>
      <c r="D3220" s="39"/>
      <c r="F3220" s="39"/>
      <c r="G3220" s="39"/>
    </row>
    <row r="3221" spans="1:7" ht="15" customHeight="1" x14ac:dyDescent="0.2">
      <c r="A3221" s="222"/>
      <c r="C3221" s="39"/>
      <c r="D3221" s="39"/>
      <c r="F3221" s="39"/>
      <c r="G3221" s="39"/>
    </row>
    <row r="3222" spans="1:7" ht="15" customHeight="1" x14ac:dyDescent="0.2">
      <c r="A3222" s="222"/>
      <c r="C3222" s="39"/>
      <c r="D3222" s="39"/>
      <c r="F3222" s="39"/>
      <c r="G3222" s="39"/>
    </row>
    <row r="3223" spans="1:7" ht="15" customHeight="1" x14ac:dyDescent="0.2">
      <c r="A3223" s="222"/>
      <c r="C3223" s="39"/>
      <c r="D3223" s="39"/>
      <c r="F3223" s="39"/>
      <c r="G3223" s="39"/>
    </row>
    <row r="3224" spans="1:7" ht="15" customHeight="1" x14ac:dyDescent="0.2">
      <c r="A3224" s="222"/>
      <c r="C3224" s="39"/>
      <c r="D3224" s="39"/>
      <c r="F3224" s="39"/>
      <c r="G3224" s="39"/>
    </row>
    <row r="3225" spans="1:7" ht="15" customHeight="1" x14ac:dyDescent="0.2">
      <c r="A3225" s="222"/>
      <c r="C3225" s="39"/>
      <c r="D3225" s="39"/>
      <c r="F3225" s="39"/>
      <c r="G3225" s="39"/>
    </row>
    <row r="3226" spans="1:7" ht="15" customHeight="1" x14ac:dyDescent="0.2">
      <c r="A3226" s="222"/>
      <c r="C3226" s="39"/>
      <c r="D3226" s="39"/>
      <c r="F3226" s="39"/>
      <c r="G3226" s="39"/>
    </row>
    <row r="3227" spans="1:7" ht="15" customHeight="1" x14ac:dyDescent="0.2">
      <c r="A3227" s="222"/>
      <c r="C3227" s="39"/>
      <c r="D3227" s="39"/>
      <c r="F3227" s="39"/>
      <c r="G3227" s="39"/>
    </row>
    <row r="3228" spans="1:7" ht="15" customHeight="1" x14ac:dyDescent="0.2">
      <c r="A3228" s="222"/>
      <c r="C3228" s="39"/>
      <c r="D3228" s="39"/>
      <c r="F3228" s="39"/>
      <c r="G3228" s="39"/>
    </row>
    <row r="3229" spans="1:7" ht="15" customHeight="1" x14ac:dyDescent="0.2">
      <c r="A3229" s="222"/>
      <c r="C3229" s="39"/>
      <c r="D3229" s="39"/>
      <c r="F3229" s="39"/>
      <c r="G3229" s="39"/>
    </row>
    <row r="3230" spans="1:7" ht="15" customHeight="1" x14ac:dyDescent="0.2">
      <c r="A3230" s="222"/>
      <c r="C3230" s="39"/>
      <c r="D3230" s="39"/>
      <c r="F3230" s="39"/>
      <c r="G3230" s="39"/>
    </row>
    <row r="3231" spans="1:7" ht="15" customHeight="1" x14ac:dyDescent="0.2">
      <c r="A3231" s="222"/>
      <c r="C3231" s="39"/>
      <c r="D3231" s="39"/>
      <c r="F3231" s="39"/>
      <c r="G3231" s="39"/>
    </row>
    <row r="3232" spans="1:7" ht="15" customHeight="1" x14ac:dyDescent="0.2">
      <c r="A3232" s="222"/>
      <c r="C3232" s="39"/>
      <c r="D3232" s="39"/>
      <c r="F3232" s="39"/>
      <c r="G3232" s="39"/>
    </row>
    <row r="3233" spans="1:7" ht="15" customHeight="1" x14ac:dyDescent="0.2">
      <c r="A3233" s="222"/>
      <c r="C3233" s="39"/>
      <c r="D3233" s="39"/>
      <c r="F3233" s="39"/>
      <c r="G3233" s="39"/>
    </row>
    <row r="3234" spans="1:7" ht="15" customHeight="1" x14ac:dyDescent="0.2">
      <c r="A3234" s="222"/>
      <c r="C3234" s="39"/>
      <c r="D3234" s="39"/>
      <c r="F3234" s="39"/>
      <c r="G3234" s="39"/>
    </row>
    <row r="3235" spans="1:7" ht="15" customHeight="1" x14ac:dyDescent="0.2">
      <c r="A3235" s="222"/>
      <c r="C3235" s="39"/>
      <c r="D3235" s="39"/>
      <c r="F3235" s="39"/>
      <c r="G3235" s="39"/>
    </row>
    <row r="3236" spans="1:7" ht="15" customHeight="1" x14ac:dyDescent="0.2">
      <c r="A3236" s="222"/>
      <c r="C3236" s="39"/>
      <c r="D3236" s="39"/>
      <c r="F3236" s="39"/>
      <c r="G3236" s="39"/>
    </row>
    <row r="3237" spans="1:7" ht="15" customHeight="1" x14ac:dyDescent="0.2">
      <c r="A3237" s="222"/>
      <c r="C3237" s="39"/>
      <c r="D3237" s="39"/>
      <c r="F3237" s="39"/>
      <c r="G3237" s="39"/>
    </row>
    <row r="3238" spans="1:7" ht="15" customHeight="1" x14ac:dyDescent="0.2">
      <c r="A3238" s="222"/>
      <c r="C3238" s="39"/>
      <c r="D3238" s="39"/>
      <c r="F3238" s="39"/>
      <c r="G3238" s="39"/>
    </row>
    <row r="3239" spans="1:7" ht="15" customHeight="1" x14ac:dyDescent="0.2">
      <c r="A3239" s="222"/>
      <c r="C3239" s="39"/>
      <c r="D3239" s="39"/>
      <c r="F3239" s="39"/>
      <c r="G3239" s="39"/>
    </row>
    <row r="3240" spans="1:7" ht="15" customHeight="1" x14ac:dyDescent="0.2">
      <c r="A3240" s="222"/>
      <c r="C3240" s="39"/>
      <c r="D3240" s="39"/>
      <c r="F3240" s="39"/>
      <c r="G3240" s="39"/>
    </row>
    <row r="3241" spans="1:7" ht="15" customHeight="1" x14ac:dyDescent="0.2">
      <c r="A3241" s="222"/>
      <c r="C3241" s="39"/>
      <c r="D3241" s="39"/>
      <c r="F3241" s="39"/>
      <c r="G3241" s="39"/>
    </row>
    <row r="3242" spans="1:7" ht="15" customHeight="1" x14ac:dyDescent="0.2">
      <c r="A3242" s="222"/>
      <c r="C3242" s="39"/>
      <c r="D3242" s="39"/>
      <c r="F3242" s="39"/>
      <c r="G3242" s="39"/>
    </row>
    <row r="3243" spans="1:7" ht="15" customHeight="1" x14ac:dyDescent="0.2">
      <c r="A3243" s="222"/>
      <c r="C3243" s="39"/>
      <c r="D3243" s="39"/>
      <c r="F3243" s="39"/>
      <c r="G3243" s="39"/>
    </row>
    <row r="3244" spans="1:7" ht="15" customHeight="1" x14ac:dyDescent="0.2">
      <c r="A3244" s="222"/>
      <c r="C3244" s="39"/>
      <c r="D3244" s="39"/>
      <c r="F3244" s="39"/>
      <c r="G3244" s="39"/>
    </row>
    <row r="3245" spans="1:7" ht="15" customHeight="1" x14ac:dyDescent="0.2">
      <c r="A3245" s="222"/>
      <c r="C3245" s="39"/>
      <c r="D3245" s="39"/>
      <c r="F3245" s="39"/>
      <c r="G3245" s="39"/>
    </row>
    <row r="3246" spans="1:7" ht="15" customHeight="1" x14ac:dyDescent="0.2">
      <c r="A3246" s="222"/>
      <c r="C3246" s="39"/>
      <c r="D3246" s="39"/>
      <c r="F3246" s="39"/>
      <c r="G3246" s="39"/>
    </row>
    <row r="3247" spans="1:7" ht="15" customHeight="1" x14ac:dyDescent="0.2">
      <c r="A3247" s="222"/>
      <c r="C3247" s="39"/>
      <c r="D3247" s="39"/>
      <c r="F3247" s="39"/>
      <c r="G3247" s="39"/>
    </row>
    <row r="3248" spans="1:7" ht="15" customHeight="1" x14ac:dyDescent="0.2">
      <c r="A3248" s="222"/>
      <c r="C3248" s="39"/>
      <c r="D3248" s="39"/>
      <c r="F3248" s="39"/>
      <c r="G3248" s="39"/>
    </row>
    <row r="3249" spans="1:7" ht="15" customHeight="1" x14ac:dyDescent="0.2">
      <c r="A3249" s="222"/>
      <c r="C3249" s="39"/>
      <c r="D3249" s="39"/>
      <c r="F3249" s="39"/>
      <c r="G3249" s="39"/>
    </row>
    <row r="3250" spans="1:7" ht="15" customHeight="1" x14ac:dyDescent="0.2">
      <c r="A3250" s="222"/>
      <c r="C3250" s="39"/>
      <c r="D3250" s="39"/>
      <c r="F3250" s="39"/>
      <c r="G3250" s="39"/>
    </row>
    <row r="3251" spans="1:7" ht="15" customHeight="1" x14ac:dyDescent="0.2">
      <c r="A3251" s="222"/>
      <c r="C3251" s="39"/>
      <c r="D3251" s="39"/>
      <c r="F3251" s="39"/>
      <c r="G3251" s="39"/>
    </row>
    <row r="3252" spans="1:7" ht="15" customHeight="1" x14ac:dyDescent="0.2">
      <c r="A3252" s="222"/>
      <c r="C3252" s="39"/>
      <c r="D3252" s="39"/>
      <c r="F3252" s="39"/>
      <c r="G3252" s="39"/>
    </row>
    <row r="3253" spans="1:7" ht="15" customHeight="1" x14ac:dyDescent="0.2">
      <c r="A3253" s="222"/>
      <c r="C3253" s="39"/>
      <c r="D3253" s="39"/>
      <c r="F3253" s="39"/>
      <c r="G3253" s="39"/>
    </row>
    <row r="3254" spans="1:7" ht="15" customHeight="1" x14ac:dyDescent="0.2">
      <c r="A3254" s="222"/>
      <c r="C3254" s="39"/>
      <c r="D3254" s="39"/>
      <c r="F3254" s="39"/>
      <c r="G3254" s="39"/>
    </row>
    <row r="3255" spans="1:7" ht="15" customHeight="1" x14ac:dyDescent="0.2">
      <c r="A3255" s="222"/>
      <c r="C3255" s="39"/>
      <c r="D3255" s="39"/>
      <c r="F3255" s="39"/>
      <c r="G3255" s="39"/>
    </row>
    <row r="3256" spans="1:7" ht="15" customHeight="1" x14ac:dyDescent="0.2">
      <c r="A3256" s="222"/>
      <c r="C3256" s="39"/>
      <c r="D3256" s="39"/>
      <c r="F3256" s="39"/>
      <c r="G3256" s="39"/>
    </row>
    <row r="3257" spans="1:7" ht="15" customHeight="1" x14ac:dyDescent="0.2">
      <c r="A3257" s="222"/>
      <c r="C3257" s="39"/>
      <c r="D3257" s="39"/>
      <c r="F3257" s="39"/>
      <c r="G3257" s="39"/>
    </row>
    <row r="3258" spans="1:7" ht="15" customHeight="1" x14ac:dyDescent="0.2">
      <c r="A3258" s="222"/>
      <c r="C3258" s="39"/>
      <c r="D3258" s="39"/>
      <c r="F3258" s="39"/>
      <c r="G3258" s="39"/>
    </row>
    <row r="3259" spans="1:7" ht="15" customHeight="1" x14ac:dyDescent="0.2">
      <c r="A3259" s="222"/>
      <c r="C3259" s="39"/>
      <c r="D3259" s="39"/>
      <c r="F3259" s="39"/>
      <c r="G3259" s="39"/>
    </row>
    <row r="3260" spans="1:7" ht="15" customHeight="1" x14ac:dyDescent="0.2">
      <c r="A3260" s="222"/>
      <c r="C3260" s="39"/>
      <c r="D3260" s="39"/>
      <c r="F3260" s="39"/>
      <c r="G3260" s="39"/>
    </row>
    <row r="3261" spans="1:7" ht="15" customHeight="1" x14ac:dyDescent="0.2">
      <c r="A3261" s="222"/>
      <c r="C3261" s="39"/>
      <c r="D3261" s="39"/>
      <c r="F3261" s="39"/>
      <c r="G3261" s="39"/>
    </row>
    <row r="3262" spans="1:7" ht="15" customHeight="1" x14ac:dyDescent="0.2">
      <c r="A3262" s="222"/>
      <c r="C3262" s="39"/>
      <c r="D3262" s="39"/>
      <c r="F3262" s="39"/>
      <c r="G3262" s="39"/>
    </row>
    <row r="3263" spans="1:7" ht="15" customHeight="1" x14ac:dyDescent="0.2">
      <c r="A3263" s="222"/>
      <c r="C3263" s="39"/>
      <c r="D3263" s="39"/>
      <c r="F3263" s="39"/>
      <c r="G3263" s="39"/>
    </row>
    <row r="3264" spans="1:7" ht="15" customHeight="1" x14ac:dyDescent="0.2">
      <c r="A3264" s="222"/>
      <c r="C3264" s="39"/>
      <c r="D3264" s="39"/>
      <c r="F3264" s="39"/>
      <c r="G3264" s="39"/>
    </row>
    <row r="3265" spans="1:7" ht="15" customHeight="1" x14ac:dyDescent="0.2">
      <c r="A3265" s="222"/>
      <c r="C3265" s="39"/>
      <c r="D3265" s="39"/>
      <c r="F3265" s="39"/>
      <c r="G3265" s="39"/>
    </row>
    <row r="3266" spans="1:7" ht="15" customHeight="1" x14ac:dyDescent="0.2">
      <c r="A3266" s="222"/>
      <c r="C3266" s="39"/>
      <c r="D3266" s="39"/>
      <c r="F3266" s="39"/>
      <c r="G3266" s="39"/>
    </row>
    <row r="3267" spans="1:7" ht="15" customHeight="1" x14ac:dyDescent="0.2">
      <c r="A3267" s="222"/>
      <c r="C3267" s="39"/>
      <c r="D3267" s="39"/>
      <c r="F3267" s="39"/>
      <c r="G3267" s="39"/>
    </row>
    <row r="3268" spans="1:7" ht="15" customHeight="1" x14ac:dyDescent="0.2">
      <c r="A3268" s="222"/>
      <c r="C3268" s="39"/>
      <c r="D3268" s="39"/>
      <c r="F3268" s="39"/>
      <c r="G3268" s="39"/>
    </row>
    <row r="3269" spans="1:7" ht="15" customHeight="1" x14ac:dyDescent="0.2">
      <c r="A3269" s="222"/>
      <c r="C3269" s="39"/>
      <c r="D3269" s="39"/>
      <c r="F3269" s="39"/>
      <c r="G3269" s="39"/>
    </row>
    <row r="3270" spans="1:7" ht="15" customHeight="1" x14ac:dyDescent="0.2">
      <c r="A3270" s="222"/>
      <c r="C3270" s="39"/>
      <c r="D3270" s="39"/>
      <c r="F3270" s="39"/>
      <c r="G3270" s="39"/>
    </row>
    <row r="3271" spans="1:7" ht="15" customHeight="1" x14ac:dyDescent="0.2">
      <c r="A3271" s="222"/>
      <c r="C3271" s="39"/>
      <c r="D3271" s="39"/>
      <c r="F3271" s="39"/>
      <c r="G3271" s="39"/>
    </row>
    <row r="3272" spans="1:7" ht="15" customHeight="1" x14ac:dyDescent="0.2">
      <c r="A3272" s="222"/>
      <c r="C3272" s="39"/>
      <c r="D3272" s="39"/>
      <c r="F3272" s="39"/>
      <c r="G3272" s="39"/>
    </row>
    <row r="3273" spans="1:7" ht="15" customHeight="1" x14ac:dyDescent="0.2">
      <c r="A3273" s="222"/>
      <c r="C3273" s="39"/>
      <c r="D3273" s="39"/>
      <c r="F3273" s="39"/>
      <c r="G3273" s="39"/>
    </row>
    <row r="3274" spans="1:7" ht="15" customHeight="1" x14ac:dyDescent="0.2">
      <c r="A3274" s="222"/>
      <c r="C3274" s="39"/>
      <c r="D3274" s="39"/>
      <c r="F3274" s="39"/>
      <c r="G3274" s="39"/>
    </row>
    <row r="3275" spans="1:7" ht="15" customHeight="1" x14ac:dyDescent="0.2">
      <c r="A3275" s="222"/>
      <c r="C3275" s="39"/>
      <c r="D3275" s="39"/>
      <c r="F3275" s="39"/>
      <c r="G3275" s="39"/>
    </row>
    <row r="3276" spans="1:7" ht="15" customHeight="1" x14ac:dyDescent="0.2">
      <c r="A3276" s="222"/>
      <c r="C3276" s="39"/>
      <c r="D3276" s="39"/>
      <c r="F3276" s="39"/>
      <c r="G3276" s="39"/>
    </row>
    <row r="3277" spans="1:7" ht="15" customHeight="1" x14ac:dyDescent="0.2">
      <c r="A3277" s="222"/>
      <c r="C3277" s="39"/>
      <c r="D3277" s="39"/>
      <c r="F3277" s="39"/>
      <c r="G3277" s="39"/>
    </row>
    <row r="3278" spans="1:7" ht="15" customHeight="1" x14ac:dyDescent="0.2">
      <c r="A3278" s="222"/>
      <c r="C3278" s="39"/>
      <c r="D3278" s="39"/>
      <c r="F3278" s="39"/>
      <c r="G3278" s="39"/>
    </row>
    <row r="3279" spans="1:7" ht="15" customHeight="1" x14ac:dyDescent="0.2">
      <c r="A3279" s="222"/>
      <c r="C3279" s="39"/>
      <c r="D3279" s="39"/>
      <c r="F3279" s="39"/>
      <c r="G3279" s="39"/>
    </row>
    <row r="3280" spans="1:7" ht="15" customHeight="1" x14ac:dyDescent="0.2">
      <c r="A3280" s="222"/>
      <c r="C3280" s="39"/>
      <c r="D3280" s="39"/>
      <c r="F3280" s="39"/>
      <c r="G3280" s="39"/>
    </row>
    <row r="3281" spans="1:7" ht="15" customHeight="1" x14ac:dyDescent="0.2">
      <c r="A3281" s="222"/>
      <c r="C3281" s="39"/>
      <c r="D3281" s="39"/>
      <c r="F3281" s="39"/>
      <c r="G3281" s="39"/>
    </row>
    <row r="3282" spans="1:7" ht="15" customHeight="1" x14ac:dyDescent="0.2">
      <c r="A3282" s="222"/>
      <c r="C3282" s="39"/>
      <c r="D3282" s="39"/>
      <c r="F3282" s="39"/>
      <c r="G3282" s="39"/>
    </row>
    <row r="3283" spans="1:7" ht="15" customHeight="1" x14ac:dyDescent="0.2">
      <c r="A3283" s="222"/>
      <c r="C3283" s="39"/>
      <c r="D3283" s="39"/>
      <c r="F3283" s="39"/>
      <c r="G3283" s="39"/>
    </row>
    <row r="3284" spans="1:7" ht="15" customHeight="1" x14ac:dyDescent="0.2">
      <c r="A3284" s="222"/>
      <c r="C3284" s="39"/>
      <c r="D3284" s="39"/>
      <c r="F3284" s="39"/>
      <c r="G3284" s="39"/>
    </row>
    <row r="3285" spans="1:7" ht="15" customHeight="1" x14ac:dyDescent="0.2">
      <c r="A3285" s="222"/>
      <c r="C3285" s="39"/>
      <c r="D3285" s="39"/>
      <c r="F3285" s="39"/>
      <c r="G3285" s="39"/>
    </row>
    <row r="3286" spans="1:7" ht="15" customHeight="1" x14ac:dyDescent="0.2">
      <c r="A3286" s="222"/>
      <c r="C3286" s="39"/>
      <c r="D3286" s="39"/>
      <c r="F3286" s="39"/>
      <c r="G3286" s="39"/>
    </row>
    <row r="3287" spans="1:7" ht="15" customHeight="1" x14ac:dyDescent="0.2">
      <c r="A3287" s="222"/>
      <c r="C3287" s="39"/>
      <c r="D3287" s="39"/>
      <c r="F3287" s="39"/>
      <c r="G3287" s="39"/>
    </row>
    <row r="3288" spans="1:7" ht="15" customHeight="1" x14ac:dyDescent="0.2">
      <c r="A3288" s="222"/>
      <c r="C3288" s="39"/>
      <c r="D3288" s="39"/>
      <c r="F3288" s="39"/>
      <c r="G3288" s="39"/>
    </row>
    <row r="3289" spans="1:7" ht="15" customHeight="1" x14ac:dyDescent="0.2">
      <c r="A3289" s="222"/>
      <c r="C3289" s="39"/>
      <c r="D3289" s="39"/>
      <c r="F3289" s="39"/>
      <c r="G3289" s="39"/>
    </row>
    <row r="3290" spans="1:7" ht="15" customHeight="1" x14ac:dyDescent="0.2">
      <c r="A3290" s="222"/>
      <c r="C3290" s="39"/>
      <c r="D3290" s="39"/>
      <c r="F3290" s="39"/>
      <c r="G3290" s="39"/>
    </row>
    <row r="3291" spans="1:7" ht="15" customHeight="1" x14ac:dyDescent="0.2">
      <c r="A3291" s="222"/>
      <c r="C3291" s="39"/>
      <c r="D3291" s="39"/>
      <c r="F3291" s="39"/>
      <c r="G3291" s="39"/>
    </row>
    <row r="3292" spans="1:7" ht="15" customHeight="1" x14ac:dyDescent="0.2">
      <c r="A3292" s="222"/>
      <c r="C3292" s="39"/>
      <c r="D3292" s="39"/>
      <c r="F3292" s="39"/>
      <c r="G3292" s="39"/>
    </row>
    <row r="3293" spans="1:7" ht="15" customHeight="1" x14ac:dyDescent="0.2">
      <c r="A3293" s="222"/>
      <c r="C3293" s="39"/>
      <c r="D3293" s="39"/>
      <c r="F3293" s="39"/>
      <c r="G3293" s="39"/>
    </row>
    <row r="3294" spans="1:7" ht="15" customHeight="1" x14ac:dyDescent="0.2">
      <c r="A3294" s="222"/>
      <c r="C3294" s="39"/>
      <c r="D3294" s="39"/>
      <c r="F3294" s="39"/>
      <c r="G3294" s="39"/>
    </row>
    <row r="3295" spans="1:7" ht="15" customHeight="1" x14ac:dyDescent="0.2">
      <c r="A3295" s="222"/>
      <c r="C3295" s="39"/>
      <c r="D3295" s="39"/>
      <c r="F3295" s="39"/>
      <c r="G3295" s="39"/>
    </row>
    <row r="3296" spans="1:7" ht="15" customHeight="1" x14ac:dyDescent="0.2">
      <c r="A3296" s="222"/>
      <c r="C3296" s="39"/>
      <c r="D3296" s="39"/>
      <c r="F3296" s="39"/>
      <c r="G3296" s="39"/>
    </row>
    <row r="3297" spans="1:7" ht="15" customHeight="1" x14ac:dyDescent="0.2">
      <c r="A3297" s="222"/>
      <c r="C3297" s="39"/>
      <c r="D3297" s="39"/>
      <c r="F3297" s="39"/>
      <c r="G3297" s="39"/>
    </row>
    <row r="3298" spans="1:7" ht="15" customHeight="1" x14ac:dyDescent="0.2">
      <c r="A3298" s="222"/>
      <c r="C3298" s="39"/>
      <c r="D3298" s="39"/>
      <c r="F3298" s="39"/>
      <c r="G3298" s="39"/>
    </row>
    <row r="3299" spans="1:7" ht="15" customHeight="1" x14ac:dyDescent="0.2">
      <c r="A3299" s="222"/>
      <c r="C3299" s="39"/>
      <c r="D3299" s="39"/>
      <c r="F3299" s="39"/>
      <c r="G3299" s="39"/>
    </row>
    <row r="3300" spans="1:7" ht="15" customHeight="1" x14ac:dyDescent="0.2">
      <c r="A3300" s="222"/>
      <c r="C3300" s="39"/>
      <c r="D3300" s="39"/>
      <c r="F3300" s="39"/>
      <c r="G3300" s="39"/>
    </row>
    <row r="3301" spans="1:7" ht="15" customHeight="1" x14ac:dyDescent="0.2">
      <c r="A3301" s="222"/>
      <c r="C3301" s="39"/>
      <c r="D3301" s="39"/>
      <c r="F3301" s="39"/>
      <c r="G3301" s="39"/>
    </row>
    <row r="3302" spans="1:7" ht="15" customHeight="1" x14ac:dyDescent="0.2">
      <c r="A3302" s="222"/>
      <c r="C3302" s="39"/>
      <c r="D3302" s="39"/>
      <c r="F3302" s="39"/>
      <c r="G3302" s="39"/>
    </row>
    <row r="3303" spans="1:7" ht="15" customHeight="1" x14ac:dyDescent="0.2">
      <c r="A3303" s="222"/>
      <c r="C3303" s="39"/>
      <c r="D3303" s="39"/>
      <c r="F3303" s="39"/>
      <c r="G3303" s="39"/>
    </row>
    <row r="3304" spans="1:7" ht="15" customHeight="1" x14ac:dyDescent="0.2">
      <c r="A3304" s="222"/>
      <c r="C3304" s="39"/>
      <c r="D3304" s="39"/>
      <c r="F3304" s="39"/>
      <c r="G3304" s="39"/>
    </row>
    <row r="3305" spans="1:7" ht="15" customHeight="1" x14ac:dyDescent="0.2">
      <c r="A3305" s="222"/>
      <c r="C3305" s="39"/>
      <c r="D3305" s="39"/>
      <c r="F3305" s="39"/>
      <c r="G3305" s="39"/>
    </row>
    <row r="3306" spans="1:7" ht="15" customHeight="1" x14ac:dyDescent="0.2">
      <c r="A3306" s="222"/>
      <c r="C3306" s="39"/>
      <c r="D3306" s="39"/>
      <c r="F3306" s="39"/>
      <c r="G3306" s="39"/>
    </row>
    <row r="3307" spans="1:7" ht="15" customHeight="1" x14ac:dyDescent="0.2">
      <c r="A3307" s="222"/>
      <c r="C3307" s="39"/>
      <c r="D3307" s="39"/>
      <c r="F3307" s="39"/>
      <c r="G3307" s="39"/>
    </row>
    <row r="3308" spans="1:7" ht="15" customHeight="1" x14ac:dyDescent="0.2">
      <c r="A3308" s="222"/>
      <c r="C3308" s="39"/>
      <c r="D3308" s="39"/>
      <c r="F3308" s="39"/>
      <c r="G3308" s="39"/>
    </row>
    <row r="3309" spans="1:7" ht="15" customHeight="1" x14ac:dyDescent="0.2">
      <c r="A3309" s="222"/>
      <c r="C3309" s="39"/>
      <c r="D3309" s="39"/>
      <c r="F3309" s="39"/>
      <c r="G3309" s="39"/>
    </row>
    <row r="3310" spans="1:7" ht="15" customHeight="1" x14ac:dyDescent="0.2">
      <c r="A3310" s="222"/>
      <c r="C3310" s="39"/>
      <c r="D3310" s="39"/>
      <c r="F3310" s="39"/>
      <c r="G3310" s="39"/>
    </row>
    <row r="3311" spans="1:7" ht="15" customHeight="1" x14ac:dyDescent="0.2">
      <c r="A3311" s="222"/>
      <c r="C3311" s="39"/>
      <c r="D3311" s="39"/>
      <c r="F3311" s="39"/>
      <c r="G3311" s="39"/>
    </row>
    <row r="3312" spans="1:7" ht="15" customHeight="1" x14ac:dyDescent="0.2">
      <c r="A3312" s="222"/>
      <c r="C3312" s="39"/>
      <c r="D3312" s="39"/>
      <c r="F3312" s="39"/>
      <c r="G3312" s="39"/>
    </row>
    <row r="3313" spans="1:7" ht="15" customHeight="1" x14ac:dyDescent="0.2">
      <c r="A3313" s="222"/>
      <c r="C3313" s="39"/>
      <c r="D3313" s="39"/>
      <c r="F3313" s="39"/>
      <c r="G3313" s="39"/>
    </row>
    <row r="3314" spans="1:7" ht="15" customHeight="1" x14ac:dyDescent="0.2">
      <c r="A3314" s="222"/>
      <c r="C3314" s="39"/>
      <c r="D3314" s="39"/>
      <c r="F3314" s="39"/>
      <c r="G3314" s="39"/>
    </row>
    <row r="3315" spans="1:7" ht="15" customHeight="1" x14ac:dyDescent="0.2">
      <c r="A3315" s="222"/>
      <c r="C3315" s="39"/>
      <c r="D3315" s="39"/>
      <c r="F3315" s="39"/>
      <c r="G3315" s="39"/>
    </row>
    <row r="3316" spans="1:7" ht="15" customHeight="1" x14ac:dyDescent="0.2">
      <c r="A3316" s="222"/>
      <c r="C3316" s="39"/>
      <c r="D3316" s="39"/>
      <c r="F3316" s="39"/>
      <c r="G3316" s="39"/>
    </row>
    <row r="3317" spans="1:7" ht="15" customHeight="1" x14ac:dyDescent="0.2">
      <c r="A3317" s="222"/>
      <c r="C3317" s="39"/>
      <c r="D3317" s="39"/>
      <c r="F3317" s="39"/>
      <c r="G3317" s="39"/>
    </row>
    <row r="3318" spans="1:7" ht="15" customHeight="1" x14ac:dyDescent="0.2">
      <c r="A3318" s="222"/>
      <c r="C3318" s="39"/>
      <c r="D3318" s="39"/>
      <c r="F3318" s="39"/>
      <c r="G3318" s="39"/>
    </row>
    <row r="3319" spans="1:7" ht="15" customHeight="1" x14ac:dyDescent="0.2">
      <c r="A3319" s="222"/>
      <c r="C3319" s="39"/>
      <c r="D3319" s="39"/>
      <c r="F3319" s="39"/>
      <c r="G3319" s="39"/>
    </row>
    <row r="3320" spans="1:7" ht="15" customHeight="1" x14ac:dyDescent="0.2">
      <c r="A3320" s="222"/>
      <c r="C3320" s="39"/>
      <c r="D3320" s="39"/>
      <c r="F3320" s="39"/>
      <c r="G3320" s="39"/>
    </row>
    <row r="3321" spans="1:7" ht="15" customHeight="1" x14ac:dyDescent="0.2">
      <c r="A3321" s="222"/>
      <c r="C3321" s="39"/>
      <c r="D3321" s="39"/>
      <c r="F3321" s="39"/>
      <c r="G3321" s="39"/>
    </row>
    <row r="3322" spans="1:7" ht="15" customHeight="1" x14ac:dyDescent="0.2">
      <c r="A3322" s="222"/>
      <c r="C3322" s="39"/>
      <c r="D3322" s="39"/>
      <c r="F3322" s="39"/>
      <c r="G3322" s="39"/>
    </row>
    <row r="3323" spans="1:7" ht="15" customHeight="1" x14ac:dyDescent="0.2">
      <c r="A3323" s="222"/>
      <c r="C3323" s="39"/>
      <c r="D3323" s="39"/>
      <c r="F3323" s="39"/>
      <c r="G3323" s="39"/>
    </row>
    <row r="3324" spans="1:7" ht="15" customHeight="1" x14ac:dyDescent="0.2">
      <c r="A3324" s="222"/>
      <c r="C3324" s="39"/>
      <c r="D3324" s="39"/>
      <c r="F3324" s="39"/>
      <c r="G3324" s="39"/>
    </row>
    <row r="3325" spans="1:7" ht="15" customHeight="1" x14ac:dyDescent="0.2">
      <c r="A3325" s="222"/>
      <c r="C3325" s="39"/>
      <c r="D3325" s="39"/>
      <c r="F3325" s="39"/>
      <c r="G3325" s="39"/>
    </row>
    <row r="3326" spans="1:7" ht="15" customHeight="1" x14ac:dyDescent="0.2">
      <c r="A3326" s="222"/>
      <c r="C3326" s="39"/>
      <c r="D3326" s="39"/>
      <c r="F3326" s="39"/>
      <c r="G3326" s="39"/>
    </row>
    <row r="3327" spans="1:7" ht="15" customHeight="1" x14ac:dyDescent="0.2">
      <c r="A3327" s="222"/>
      <c r="C3327" s="39"/>
      <c r="D3327" s="39"/>
      <c r="F3327" s="39"/>
      <c r="G3327" s="39"/>
    </row>
    <row r="3328" spans="1:7" ht="15" customHeight="1" x14ac:dyDescent="0.2">
      <c r="A3328" s="222"/>
      <c r="C3328" s="39"/>
      <c r="D3328" s="39"/>
      <c r="F3328" s="39"/>
      <c r="G3328" s="39"/>
    </row>
    <row r="3329" spans="1:7" ht="15" customHeight="1" x14ac:dyDescent="0.2">
      <c r="A3329" s="222"/>
      <c r="C3329" s="39"/>
      <c r="D3329" s="39"/>
      <c r="F3329" s="39"/>
      <c r="G3329" s="39"/>
    </row>
    <row r="3330" spans="1:7" ht="15" customHeight="1" x14ac:dyDescent="0.2">
      <c r="A3330" s="222"/>
      <c r="C3330" s="39"/>
      <c r="D3330" s="39"/>
      <c r="F3330" s="39"/>
      <c r="G3330" s="39"/>
    </row>
    <row r="3331" spans="1:7" ht="15" customHeight="1" x14ac:dyDescent="0.2">
      <c r="A3331" s="222"/>
      <c r="C3331" s="39"/>
      <c r="D3331" s="39"/>
      <c r="F3331" s="39"/>
      <c r="G3331" s="39"/>
    </row>
    <row r="3332" spans="1:7" ht="15" customHeight="1" x14ac:dyDescent="0.2">
      <c r="A3332" s="222"/>
      <c r="C3332" s="39"/>
      <c r="D3332" s="39"/>
      <c r="F3332" s="39"/>
      <c r="G3332" s="39"/>
    </row>
    <row r="3333" spans="1:7" ht="15" customHeight="1" x14ac:dyDescent="0.2">
      <c r="A3333" s="222"/>
      <c r="C3333" s="39"/>
      <c r="D3333" s="39"/>
      <c r="F3333" s="39"/>
      <c r="G3333" s="39"/>
    </row>
    <row r="3334" spans="1:7" ht="15" customHeight="1" x14ac:dyDescent="0.2">
      <c r="A3334" s="222"/>
      <c r="C3334" s="39"/>
      <c r="D3334" s="39"/>
      <c r="F3334" s="39"/>
      <c r="G3334" s="39"/>
    </row>
    <row r="3335" spans="1:7" ht="15" customHeight="1" x14ac:dyDescent="0.2">
      <c r="A3335" s="222"/>
      <c r="C3335" s="39"/>
      <c r="D3335" s="39"/>
      <c r="F3335" s="39"/>
      <c r="G3335" s="39"/>
    </row>
    <row r="3336" spans="1:7" ht="15" customHeight="1" x14ac:dyDescent="0.2">
      <c r="A3336" s="222"/>
      <c r="C3336" s="39"/>
      <c r="D3336" s="39"/>
      <c r="F3336" s="39"/>
      <c r="G3336" s="39"/>
    </row>
    <row r="3337" spans="1:7" ht="15" customHeight="1" x14ac:dyDescent="0.2">
      <c r="A3337" s="222"/>
      <c r="C3337" s="39"/>
      <c r="D3337" s="39"/>
      <c r="F3337" s="39"/>
      <c r="G3337" s="39"/>
    </row>
    <row r="3338" spans="1:7" ht="15" customHeight="1" x14ac:dyDescent="0.2">
      <c r="A3338" s="222"/>
      <c r="C3338" s="39"/>
      <c r="D3338" s="39"/>
      <c r="F3338" s="39"/>
      <c r="G3338" s="39"/>
    </row>
    <row r="3339" spans="1:7" ht="15" customHeight="1" x14ac:dyDescent="0.2">
      <c r="A3339" s="222"/>
      <c r="C3339" s="39"/>
      <c r="D3339" s="39"/>
      <c r="F3339" s="39"/>
      <c r="G3339" s="39"/>
    </row>
    <row r="3340" spans="1:7" ht="15" customHeight="1" x14ac:dyDescent="0.2">
      <c r="A3340" s="222"/>
      <c r="C3340" s="39"/>
      <c r="D3340" s="39"/>
      <c r="F3340" s="39"/>
      <c r="G3340" s="39"/>
    </row>
    <row r="3341" spans="1:7" ht="15" customHeight="1" x14ac:dyDescent="0.2">
      <c r="A3341" s="222"/>
      <c r="C3341" s="39"/>
      <c r="D3341" s="39"/>
      <c r="F3341" s="39"/>
      <c r="G3341" s="39"/>
    </row>
    <row r="3342" spans="1:7" ht="15" customHeight="1" x14ac:dyDescent="0.2">
      <c r="A3342" s="222"/>
      <c r="C3342" s="39"/>
      <c r="D3342" s="39"/>
      <c r="F3342" s="39"/>
      <c r="G3342" s="39"/>
    </row>
    <row r="3343" spans="1:7" ht="15" customHeight="1" x14ac:dyDescent="0.2">
      <c r="A3343" s="222"/>
      <c r="C3343" s="39"/>
      <c r="D3343" s="39"/>
      <c r="F3343" s="39"/>
      <c r="G3343" s="39"/>
    </row>
    <row r="3344" spans="1:7" ht="15" customHeight="1" x14ac:dyDescent="0.2">
      <c r="A3344" s="222"/>
      <c r="C3344" s="39"/>
      <c r="D3344" s="39"/>
      <c r="F3344" s="39"/>
      <c r="G3344" s="39"/>
    </row>
    <row r="3345" spans="1:7" ht="15" customHeight="1" x14ac:dyDescent="0.2">
      <c r="A3345" s="222"/>
      <c r="C3345" s="39"/>
      <c r="D3345" s="39"/>
      <c r="F3345" s="39"/>
      <c r="G3345" s="39"/>
    </row>
    <row r="3346" spans="1:7" ht="15" customHeight="1" x14ac:dyDescent="0.2">
      <c r="A3346" s="222"/>
      <c r="C3346" s="39"/>
      <c r="D3346" s="39"/>
      <c r="F3346" s="39"/>
      <c r="G3346" s="39"/>
    </row>
    <row r="3347" spans="1:7" ht="15" customHeight="1" x14ac:dyDescent="0.2">
      <c r="A3347" s="222"/>
      <c r="C3347" s="39"/>
      <c r="D3347" s="39"/>
      <c r="F3347" s="39"/>
      <c r="G3347" s="39"/>
    </row>
    <row r="3348" spans="1:7" ht="15" customHeight="1" x14ac:dyDescent="0.2">
      <c r="A3348" s="222"/>
      <c r="C3348" s="39"/>
      <c r="D3348" s="39"/>
      <c r="F3348" s="39"/>
      <c r="G3348" s="39"/>
    </row>
    <row r="3349" spans="1:7" ht="15" customHeight="1" x14ac:dyDescent="0.2">
      <c r="A3349" s="222"/>
      <c r="C3349" s="39"/>
      <c r="D3349" s="39"/>
      <c r="F3349" s="39"/>
      <c r="G3349" s="39"/>
    </row>
    <row r="3350" spans="1:7" ht="15" customHeight="1" x14ac:dyDescent="0.2">
      <c r="A3350" s="222"/>
      <c r="C3350" s="39"/>
      <c r="D3350" s="39"/>
      <c r="F3350" s="39"/>
      <c r="G3350" s="39"/>
    </row>
    <row r="3351" spans="1:7" ht="15" customHeight="1" x14ac:dyDescent="0.2">
      <c r="A3351" s="222"/>
      <c r="C3351" s="39"/>
      <c r="D3351" s="39"/>
      <c r="F3351" s="39"/>
      <c r="G3351" s="39"/>
    </row>
    <row r="3352" spans="1:7" ht="15" customHeight="1" x14ac:dyDescent="0.2">
      <c r="A3352" s="222"/>
      <c r="C3352" s="39"/>
      <c r="D3352" s="39"/>
      <c r="F3352" s="39"/>
      <c r="G3352" s="39"/>
    </row>
    <row r="3353" spans="1:7" ht="15" customHeight="1" x14ac:dyDescent="0.2">
      <c r="A3353" s="222"/>
      <c r="C3353" s="39"/>
      <c r="D3353" s="39"/>
      <c r="F3353" s="39"/>
      <c r="G3353" s="39"/>
    </row>
    <row r="3354" spans="1:7" ht="15" customHeight="1" x14ac:dyDescent="0.2">
      <c r="A3354" s="222"/>
      <c r="C3354" s="39"/>
      <c r="D3354" s="39"/>
      <c r="F3354" s="39"/>
      <c r="G3354" s="39"/>
    </row>
    <row r="3355" spans="1:7" ht="15" customHeight="1" x14ac:dyDescent="0.2">
      <c r="A3355" s="222"/>
      <c r="C3355" s="39"/>
      <c r="D3355" s="39"/>
      <c r="F3355" s="39"/>
      <c r="G3355" s="39"/>
    </row>
    <row r="3356" spans="1:7" ht="15" customHeight="1" x14ac:dyDescent="0.2">
      <c r="A3356" s="222"/>
      <c r="C3356" s="39"/>
      <c r="D3356" s="39"/>
      <c r="F3356" s="39"/>
      <c r="G3356" s="39"/>
    </row>
    <row r="3357" spans="1:7" ht="15" customHeight="1" x14ac:dyDescent="0.2">
      <c r="A3357" s="222"/>
      <c r="C3357" s="39"/>
      <c r="D3357" s="39"/>
      <c r="F3357" s="39"/>
      <c r="G3357" s="39"/>
    </row>
    <row r="3358" spans="1:7" ht="15" customHeight="1" x14ac:dyDescent="0.2">
      <c r="A3358" s="222"/>
      <c r="C3358" s="39"/>
      <c r="D3358" s="39"/>
      <c r="F3358" s="39"/>
      <c r="G3358" s="39"/>
    </row>
    <row r="3359" spans="1:7" ht="15" customHeight="1" x14ac:dyDescent="0.2">
      <c r="A3359" s="222"/>
      <c r="C3359" s="39"/>
      <c r="D3359" s="39"/>
      <c r="F3359" s="39"/>
      <c r="G3359" s="39"/>
    </row>
    <row r="3360" spans="1:7" ht="15" customHeight="1" x14ac:dyDescent="0.2">
      <c r="A3360" s="222"/>
      <c r="C3360" s="39"/>
      <c r="D3360" s="39"/>
      <c r="F3360" s="39"/>
      <c r="G3360" s="39"/>
    </row>
    <row r="3361" spans="1:7" ht="15" customHeight="1" x14ac:dyDescent="0.2">
      <c r="A3361" s="222"/>
      <c r="C3361" s="39"/>
      <c r="D3361" s="39"/>
      <c r="F3361" s="39"/>
      <c r="G3361" s="39"/>
    </row>
    <row r="3362" spans="1:7" ht="15" customHeight="1" x14ac:dyDescent="0.2">
      <c r="A3362" s="222"/>
      <c r="C3362" s="39"/>
      <c r="D3362" s="39"/>
      <c r="F3362" s="39"/>
      <c r="G3362" s="39"/>
    </row>
    <row r="3363" spans="1:7" ht="15" customHeight="1" x14ac:dyDescent="0.2">
      <c r="A3363" s="222"/>
      <c r="C3363" s="39"/>
      <c r="D3363" s="39"/>
      <c r="F3363" s="39"/>
      <c r="G3363" s="39"/>
    </row>
    <row r="3364" spans="1:7" ht="15" customHeight="1" x14ac:dyDescent="0.2">
      <c r="A3364" s="222"/>
      <c r="C3364" s="39"/>
      <c r="D3364" s="39"/>
      <c r="F3364" s="39"/>
      <c r="G3364" s="39"/>
    </row>
    <row r="3365" spans="1:7" ht="15" customHeight="1" x14ac:dyDescent="0.2">
      <c r="A3365" s="222"/>
      <c r="C3365" s="39"/>
      <c r="D3365" s="39"/>
      <c r="F3365" s="39"/>
      <c r="G3365" s="39"/>
    </row>
    <row r="3366" spans="1:7" ht="15" customHeight="1" x14ac:dyDescent="0.2">
      <c r="A3366" s="222"/>
      <c r="C3366" s="39"/>
      <c r="D3366" s="39"/>
      <c r="F3366" s="39"/>
      <c r="G3366" s="39"/>
    </row>
    <row r="3367" spans="1:7" ht="15" customHeight="1" x14ac:dyDescent="0.2">
      <c r="A3367" s="222"/>
      <c r="C3367" s="39"/>
      <c r="D3367" s="39"/>
      <c r="F3367" s="39"/>
      <c r="G3367" s="39"/>
    </row>
    <row r="3368" spans="1:7" ht="15" customHeight="1" x14ac:dyDescent="0.2">
      <c r="A3368" s="222"/>
      <c r="C3368" s="39"/>
      <c r="D3368" s="39"/>
      <c r="F3368" s="39"/>
      <c r="G3368" s="39"/>
    </row>
    <row r="3369" spans="1:7" ht="15" customHeight="1" x14ac:dyDescent="0.2">
      <c r="A3369" s="222"/>
      <c r="C3369" s="39"/>
      <c r="D3369" s="39"/>
      <c r="F3369" s="39"/>
      <c r="G3369" s="39"/>
    </row>
    <row r="3370" spans="1:7" ht="15" customHeight="1" x14ac:dyDescent="0.2">
      <c r="A3370" s="222"/>
      <c r="C3370" s="39"/>
      <c r="D3370" s="39"/>
      <c r="F3370" s="39"/>
      <c r="G3370" s="39"/>
    </row>
    <row r="3371" spans="1:7" ht="15" customHeight="1" x14ac:dyDescent="0.2">
      <c r="A3371" s="222"/>
      <c r="C3371" s="39"/>
      <c r="D3371" s="39"/>
      <c r="F3371" s="39"/>
      <c r="G3371" s="39"/>
    </row>
    <row r="3372" spans="1:7" ht="15" customHeight="1" x14ac:dyDescent="0.2">
      <c r="A3372" s="222"/>
      <c r="C3372" s="39"/>
      <c r="D3372" s="39"/>
      <c r="F3372" s="39"/>
      <c r="G3372" s="39"/>
    </row>
    <row r="3373" spans="1:7" ht="15" customHeight="1" x14ac:dyDescent="0.2">
      <c r="A3373" s="222"/>
      <c r="C3373" s="39"/>
      <c r="D3373" s="39"/>
      <c r="F3373" s="39"/>
      <c r="G3373" s="39"/>
    </row>
    <row r="3374" spans="1:7" ht="15" customHeight="1" x14ac:dyDescent="0.2">
      <c r="A3374" s="222"/>
      <c r="C3374" s="39"/>
      <c r="D3374" s="39"/>
      <c r="F3374" s="39"/>
      <c r="G3374" s="39"/>
    </row>
    <row r="3375" spans="1:7" ht="15" customHeight="1" x14ac:dyDescent="0.2">
      <c r="A3375" s="222"/>
      <c r="C3375" s="39"/>
      <c r="D3375" s="39"/>
      <c r="F3375" s="39"/>
      <c r="G3375" s="39"/>
    </row>
    <row r="3376" spans="1:7" ht="15" customHeight="1" x14ac:dyDescent="0.2">
      <c r="A3376" s="222"/>
      <c r="C3376" s="39"/>
      <c r="D3376" s="39"/>
      <c r="F3376" s="39"/>
      <c r="G3376" s="39"/>
    </row>
    <row r="3377" spans="1:7" ht="15" customHeight="1" x14ac:dyDescent="0.2">
      <c r="A3377" s="222"/>
      <c r="C3377" s="39"/>
      <c r="D3377" s="39"/>
      <c r="F3377" s="39"/>
      <c r="G3377" s="39"/>
    </row>
    <row r="3378" spans="1:7" ht="15" customHeight="1" x14ac:dyDescent="0.2">
      <c r="A3378" s="222"/>
      <c r="C3378" s="39"/>
      <c r="D3378" s="39"/>
      <c r="F3378" s="39"/>
      <c r="G3378" s="39"/>
    </row>
    <row r="3379" spans="1:7" ht="15" customHeight="1" x14ac:dyDescent="0.2">
      <c r="A3379" s="222"/>
      <c r="C3379" s="39"/>
      <c r="D3379" s="39"/>
      <c r="F3379" s="39"/>
      <c r="G3379" s="39"/>
    </row>
    <row r="3380" spans="1:7" ht="15" customHeight="1" x14ac:dyDescent="0.2">
      <c r="A3380" s="222"/>
      <c r="C3380" s="39"/>
      <c r="D3380" s="39"/>
      <c r="F3380" s="39"/>
      <c r="G3380" s="39"/>
    </row>
    <row r="3381" spans="1:7" ht="15" customHeight="1" x14ac:dyDescent="0.2">
      <c r="A3381" s="222"/>
      <c r="C3381" s="39"/>
      <c r="D3381" s="39"/>
      <c r="F3381" s="39"/>
      <c r="G3381" s="39"/>
    </row>
    <row r="3382" spans="1:7" ht="15" customHeight="1" x14ac:dyDescent="0.2">
      <c r="A3382" s="222"/>
      <c r="C3382" s="39"/>
      <c r="D3382" s="39"/>
      <c r="F3382" s="39"/>
      <c r="G3382" s="39"/>
    </row>
    <row r="3383" spans="1:7" ht="15" customHeight="1" x14ac:dyDescent="0.2">
      <c r="A3383" s="222"/>
      <c r="C3383" s="39"/>
      <c r="D3383" s="39"/>
      <c r="F3383" s="39"/>
      <c r="G3383" s="39"/>
    </row>
    <row r="3384" spans="1:7" ht="15" customHeight="1" x14ac:dyDescent="0.2">
      <c r="A3384" s="222"/>
      <c r="C3384" s="39"/>
      <c r="D3384" s="39"/>
      <c r="F3384" s="39"/>
      <c r="G3384" s="39"/>
    </row>
    <row r="3385" spans="1:7" ht="15" customHeight="1" x14ac:dyDescent="0.2">
      <c r="A3385" s="222"/>
      <c r="C3385" s="39"/>
      <c r="D3385" s="39"/>
      <c r="F3385" s="39"/>
      <c r="G3385" s="39"/>
    </row>
    <row r="3386" spans="1:7" ht="15" customHeight="1" x14ac:dyDescent="0.2">
      <c r="A3386" s="222"/>
      <c r="C3386" s="39"/>
      <c r="D3386" s="39"/>
      <c r="F3386" s="39"/>
      <c r="G3386" s="39"/>
    </row>
    <row r="3387" spans="1:7" ht="15" customHeight="1" x14ac:dyDescent="0.2">
      <c r="A3387" s="222"/>
      <c r="C3387" s="39"/>
      <c r="D3387" s="39"/>
      <c r="F3387" s="39"/>
      <c r="G3387" s="39"/>
    </row>
    <row r="3388" spans="1:7" ht="15" customHeight="1" x14ac:dyDescent="0.2">
      <c r="A3388" s="222"/>
      <c r="C3388" s="39"/>
      <c r="D3388" s="39"/>
      <c r="F3388" s="39"/>
      <c r="G3388" s="39"/>
    </row>
    <row r="3389" spans="1:7" ht="15" customHeight="1" x14ac:dyDescent="0.2">
      <c r="A3389" s="222"/>
      <c r="C3389" s="39"/>
      <c r="D3389" s="39"/>
      <c r="F3389" s="39"/>
      <c r="G3389" s="39"/>
    </row>
    <row r="3390" spans="1:7" ht="15" customHeight="1" x14ac:dyDescent="0.2">
      <c r="A3390" s="222"/>
      <c r="C3390" s="39"/>
      <c r="D3390" s="39"/>
      <c r="F3390" s="39"/>
      <c r="G3390" s="39"/>
    </row>
    <row r="3391" spans="1:7" ht="15" customHeight="1" x14ac:dyDescent="0.2">
      <c r="A3391" s="222"/>
      <c r="C3391" s="39"/>
      <c r="D3391" s="39"/>
      <c r="F3391" s="39"/>
      <c r="G3391" s="39"/>
    </row>
    <row r="3392" spans="1:7" ht="15" customHeight="1" x14ac:dyDescent="0.2">
      <c r="A3392" s="222"/>
      <c r="C3392" s="39"/>
      <c r="D3392" s="39"/>
      <c r="F3392" s="39"/>
      <c r="G3392" s="39"/>
    </row>
    <row r="3393" spans="1:7" ht="15" customHeight="1" x14ac:dyDescent="0.2">
      <c r="A3393" s="222"/>
      <c r="C3393" s="39"/>
      <c r="D3393" s="39"/>
      <c r="F3393" s="39"/>
      <c r="G3393" s="39"/>
    </row>
    <row r="3394" spans="1:7" ht="15" customHeight="1" x14ac:dyDescent="0.2">
      <c r="A3394" s="222"/>
      <c r="C3394" s="39"/>
      <c r="D3394" s="39"/>
      <c r="F3394" s="39"/>
      <c r="G3394" s="39"/>
    </row>
    <row r="3395" spans="1:7" ht="15" customHeight="1" x14ac:dyDescent="0.2">
      <c r="A3395" s="222"/>
      <c r="C3395" s="39"/>
      <c r="D3395" s="39"/>
      <c r="F3395" s="39"/>
      <c r="G3395" s="39"/>
    </row>
    <row r="3396" spans="1:7" ht="15" customHeight="1" x14ac:dyDescent="0.2">
      <c r="A3396" s="222"/>
      <c r="C3396" s="39"/>
      <c r="D3396" s="39"/>
      <c r="F3396" s="39"/>
      <c r="G3396" s="39"/>
    </row>
    <row r="3397" spans="1:7" ht="15" customHeight="1" x14ac:dyDescent="0.2">
      <c r="A3397" s="222"/>
      <c r="C3397" s="39"/>
      <c r="D3397" s="39"/>
      <c r="F3397" s="39"/>
      <c r="G3397" s="39"/>
    </row>
    <row r="3398" spans="1:7" ht="15" customHeight="1" x14ac:dyDescent="0.2">
      <c r="A3398" s="222"/>
      <c r="C3398" s="39"/>
      <c r="D3398" s="39"/>
      <c r="F3398" s="39"/>
      <c r="G3398" s="39"/>
    </row>
    <row r="3399" spans="1:7" ht="15" customHeight="1" x14ac:dyDescent="0.2">
      <c r="A3399" s="222"/>
      <c r="C3399" s="39"/>
      <c r="D3399" s="39"/>
      <c r="F3399" s="39"/>
      <c r="G3399" s="39"/>
    </row>
    <row r="3400" spans="1:7" ht="15" customHeight="1" x14ac:dyDescent="0.2">
      <c r="A3400" s="222"/>
      <c r="C3400" s="39"/>
      <c r="D3400" s="39"/>
      <c r="F3400" s="39"/>
      <c r="G3400" s="39"/>
    </row>
    <row r="3401" spans="1:7" ht="15" customHeight="1" x14ac:dyDescent="0.2">
      <c r="A3401" s="222"/>
      <c r="C3401" s="39"/>
      <c r="D3401" s="39"/>
      <c r="F3401" s="39"/>
      <c r="G3401" s="39"/>
    </row>
    <row r="3402" spans="1:7" ht="15" customHeight="1" x14ac:dyDescent="0.2">
      <c r="A3402" s="222"/>
      <c r="C3402" s="39"/>
      <c r="D3402" s="39"/>
      <c r="F3402" s="39"/>
      <c r="G3402" s="39"/>
    </row>
    <row r="3403" spans="1:7" ht="15" customHeight="1" x14ac:dyDescent="0.2">
      <c r="A3403" s="222"/>
      <c r="C3403" s="39"/>
      <c r="D3403" s="39"/>
      <c r="F3403" s="39"/>
      <c r="G3403" s="39"/>
    </row>
    <row r="3404" spans="1:7" ht="15" customHeight="1" x14ac:dyDescent="0.2">
      <c r="A3404" s="222"/>
      <c r="C3404" s="39"/>
      <c r="D3404" s="39"/>
      <c r="F3404" s="39"/>
      <c r="G3404" s="39"/>
    </row>
    <row r="3405" spans="1:7" ht="15" customHeight="1" x14ac:dyDescent="0.2">
      <c r="A3405" s="222"/>
      <c r="C3405" s="39"/>
      <c r="D3405" s="39"/>
      <c r="F3405" s="39"/>
      <c r="G3405" s="39"/>
    </row>
    <row r="3406" spans="1:7" ht="15" customHeight="1" x14ac:dyDescent="0.2">
      <c r="A3406" s="222"/>
      <c r="C3406" s="39"/>
      <c r="D3406" s="39"/>
      <c r="F3406" s="39"/>
      <c r="G3406" s="39"/>
    </row>
    <row r="3407" spans="1:7" ht="15" customHeight="1" x14ac:dyDescent="0.2">
      <c r="A3407" s="222"/>
      <c r="C3407" s="39"/>
      <c r="D3407" s="39"/>
      <c r="F3407" s="39"/>
      <c r="G3407" s="39"/>
    </row>
    <row r="3408" spans="1:7" ht="15" customHeight="1" x14ac:dyDescent="0.2">
      <c r="A3408" s="222"/>
      <c r="C3408" s="39"/>
      <c r="D3408" s="39"/>
      <c r="F3408" s="39"/>
      <c r="G3408" s="39"/>
    </row>
    <row r="3409" spans="1:7" ht="15" customHeight="1" x14ac:dyDescent="0.2">
      <c r="A3409" s="222"/>
      <c r="C3409" s="39"/>
      <c r="D3409" s="39"/>
      <c r="F3409" s="39"/>
      <c r="G3409" s="39"/>
    </row>
    <row r="3410" spans="1:7" ht="15" customHeight="1" x14ac:dyDescent="0.2">
      <c r="A3410" s="222"/>
      <c r="C3410" s="39"/>
      <c r="D3410" s="39"/>
      <c r="F3410" s="39"/>
      <c r="G3410" s="39"/>
    </row>
    <row r="3411" spans="1:7" ht="15" customHeight="1" x14ac:dyDescent="0.2">
      <c r="A3411" s="222"/>
      <c r="C3411" s="39"/>
      <c r="D3411" s="39"/>
      <c r="F3411" s="39"/>
      <c r="G3411" s="39"/>
    </row>
    <row r="3412" spans="1:7" ht="15" customHeight="1" x14ac:dyDescent="0.2">
      <c r="A3412" s="222"/>
      <c r="C3412" s="39"/>
      <c r="D3412" s="39"/>
      <c r="F3412" s="39"/>
      <c r="G3412" s="39"/>
    </row>
    <row r="3413" spans="1:7" ht="15" customHeight="1" x14ac:dyDescent="0.2">
      <c r="A3413" s="222"/>
      <c r="C3413" s="39"/>
      <c r="D3413" s="39"/>
      <c r="F3413" s="39"/>
      <c r="G3413" s="39"/>
    </row>
    <row r="3414" spans="1:7" ht="15" customHeight="1" x14ac:dyDescent="0.2">
      <c r="A3414" s="222"/>
      <c r="C3414" s="39"/>
      <c r="D3414" s="39"/>
      <c r="F3414" s="39"/>
      <c r="G3414" s="39"/>
    </row>
    <row r="3415" spans="1:7" ht="15" customHeight="1" x14ac:dyDescent="0.2">
      <c r="A3415" s="222"/>
      <c r="C3415" s="39"/>
      <c r="D3415" s="39"/>
      <c r="F3415" s="39"/>
      <c r="G3415" s="39"/>
    </row>
    <row r="3416" spans="1:7" ht="15" customHeight="1" x14ac:dyDescent="0.2">
      <c r="A3416" s="222"/>
      <c r="C3416" s="39"/>
      <c r="D3416" s="39"/>
      <c r="F3416" s="39"/>
      <c r="G3416" s="39"/>
    </row>
    <row r="3417" spans="1:7" ht="15" customHeight="1" x14ac:dyDescent="0.2">
      <c r="A3417" s="222"/>
      <c r="C3417" s="39"/>
      <c r="D3417" s="39"/>
      <c r="F3417" s="39"/>
      <c r="G3417" s="39"/>
    </row>
    <row r="3418" spans="1:7" ht="15" customHeight="1" x14ac:dyDescent="0.2">
      <c r="A3418" s="222"/>
      <c r="C3418" s="39"/>
      <c r="D3418" s="39"/>
      <c r="F3418" s="39"/>
      <c r="G3418" s="39"/>
    </row>
    <row r="3419" spans="1:7" ht="15" customHeight="1" x14ac:dyDescent="0.2">
      <c r="A3419" s="222"/>
      <c r="C3419" s="39"/>
      <c r="D3419" s="39"/>
      <c r="F3419" s="39"/>
      <c r="G3419" s="39"/>
    </row>
    <row r="3420" spans="1:7" ht="15" customHeight="1" x14ac:dyDescent="0.2">
      <c r="A3420" s="222"/>
      <c r="C3420" s="39"/>
      <c r="D3420" s="39"/>
      <c r="F3420" s="39"/>
      <c r="G3420" s="39"/>
    </row>
    <row r="3421" spans="1:7" ht="15" customHeight="1" x14ac:dyDescent="0.2">
      <c r="A3421" s="222"/>
      <c r="C3421" s="39"/>
      <c r="D3421" s="39"/>
      <c r="F3421" s="39"/>
      <c r="G3421" s="39"/>
    </row>
    <row r="3422" spans="1:7" ht="15" customHeight="1" x14ac:dyDescent="0.2">
      <c r="A3422" s="222"/>
      <c r="C3422" s="39"/>
      <c r="D3422" s="39"/>
      <c r="F3422" s="39"/>
      <c r="G3422" s="39"/>
    </row>
    <row r="3423" spans="1:7" ht="15" customHeight="1" x14ac:dyDescent="0.2">
      <c r="A3423" s="222"/>
      <c r="C3423" s="39"/>
      <c r="D3423" s="39"/>
      <c r="F3423" s="39"/>
      <c r="G3423" s="39"/>
    </row>
    <row r="3424" spans="1:7" ht="15" customHeight="1" x14ac:dyDescent="0.2">
      <c r="A3424" s="222"/>
      <c r="C3424" s="39"/>
      <c r="D3424" s="39"/>
      <c r="F3424" s="39"/>
      <c r="G3424" s="39"/>
    </row>
    <row r="3425" spans="1:7" ht="15" customHeight="1" x14ac:dyDescent="0.2">
      <c r="A3425" s="222"/>
      <c r="C3425" s="39"/>
      <c r="D3425" s="39"/>
      <c r="F3425" s="39"/>
      <c r="G3425" s="39"/>
    </row>
    <row r="3426" spans="1:7" ht="15" customHeight="1" x14ac:dyDescent="0.2">
      <c r="A3426" s="222"/>
      <c r="C3426" s="39"/>
      <c r="D3426" s="39"/>
      <c r="F3426" s="39"/>
      <c r="G3426" s="39"/>
    </row>
    <row r="3427" spans="1:7" ht="15" customHeight="1" x14ac:dyDescent="0.2">
      <c r="A3427" s="222"/>
      <c r="C3427" s="39"/>
      <c r="D3427" s="39"/>
      <c r="F3427" s="39"/>
      <c r="G3427" s="39"/>
    </row>
    <row r="3428" spans="1:7" ht="15" customHeight="1" x14ac:dyDescent="0.2">
      <c r="A3428" s="222"/>
      <c r="C3428" s="39"/>
      <c r="D3428" s="39"/>
      <c r="F3428" s="39"/>
      <c r="G3428" s="39"/>
    </row>
    <row r="3429" spans="1:7" ht="15" customHeight="1" x14ac:dyDescent="0.2">
      <c r="A3429" s="222"/>
      <c r="C3429" s="39"/>
      <c r="D3429" s="39"/>
      <c r="F3429" s="39"/>
      <c r="G3429" s="39"/>
    </row>
    <row r="3430" spans="1:7" ht="15" customHeight="1" x14ac:dyDescent="0.2">
      <c r="A3430" s="222"/>
      <c r="C3430" s="39"/>
      <c r="D3430" s="39"/>
      <c r="F3430" s="39"/>
      <c r="G3430" s="39"/>
    </row>
    <row r="3431" spans="1:7" ht="15" customHeight="1" x14ac:dyDescent="0.2">
      <c r="A3431" s="222"/>
      <c r="C3431" s="39"/>
      <c r="D3431" s="39"/>
      <c r="F3431" s="39"/>
      <c r="G3431" s="39"/>
    </row>
    <row r="3432" spans="1:7" ht="15" customHeight="1" x14ac:dyDescent="0.2">
      <c r="A3432" s="222"/>
      <c r="C3432" s="39"/>
      <c r="D3432" s="39"/>
      <c r="F3432" s="39"/>
      <c r="G3432" s="39"/>
    </row>
    <row r="3433" spans="1:7" ht="15" customHeight="1" x14ac:dyDescent="0.2">
      <c r="A3433" s="222"/>
      <c r="C3433" s="39"/>
      <c r="D3433" s="39"/>
      <c r="F3433" s="39"/>
      <c r="G3433" s="39"/>
    </row>
    <row r="3434" spans="1:7" ht="15" customHeight="1" x14ac:dyDescent="0.2">
      <c r="A3434" s="222"/>
      <c r="C3434" s="39"/>
      <c r="D3434" s="39"/>
      <c r="F3434" s="39"/>
      <c r="G3434" s="39"/>
    </row>
    <row r="3435" spans="1:7" ht="15" customHeight="1" x14ac:dyDescent="0.2">
      <c r="A3435" s="222"/>
      <c r="C3435" s="39"/>
      <c r="D3435" s="39"/>
      <c r="F3435" s="39"/>
      <c r="G3435" s="39"/>
    </row>
    <row r="3436" spans="1:7" ht="15" customHeight="1" x14ac:dyDescent="0.2">
      <c r="A3436" s="222"/>
      <c r="C3436" s="39"/>
      <c r="D3436" s="39"/>
      <c r="F3436" s="39"/>
      <c r="G3436" s="39"/>
    </row>
    <row r="3437" spans="1:7" ht="15" customHeight="1" x14ac:dyDescent="0.2">
      <c r="A3437" s="222"/>
      <c r="C3437" s="39"/>
      <c r="D3437" s="39"/>
      <c r="F3437" s="39"/>
      <c r="G3437" s="39"/>
    </row>
    <row r="3438" spans="1:7" ht="15" customHeight="1" x14ac:dyDescent="0.2">
      <c r="A3438" s="222"/>
      <c r="C3438" s="39"/>
      <c r="D3438" s="39"/>
      <c r="F3438" s="39"/>
      <c r="G3438" s="39"/>
    </row>
    <row r="3439" spans="1:7" ht="15" customHeight="1" x14ac:dyDescent="0.2">
      <c r="A3439" s="222"/>
      <c r="C3439" s="39"/>
      <c r="D3439" s="39"/>
      <c r="F3439" s="39"/>
      <c r="G3439" s="39"/>
    </row>
    <row r="3440" spans="1:7" ht="15" customHeight="1" x14ac:dyDescent="0.2">
      <c r="A3440" s="222"/>
      <c r="C3440" s="39"/>
      <c r="D3440" s="39"/>
      <c r="F3440" s="39"/>
      <c r="G3440" s="39"/>
    </row>
    <row r="3441" spans="1:7" ht="15" customHeight="1" x14ac:dyDescent="0.2">
      <c r="A3441" s="222"/>
      <c r="C3441" s="39"/>
      <c r="D3441" s="39"/>
      <c r="F3441" s="39"/>
      <c r="G3441" s="39"/>
    </row>
    <row r="3442" spans="1:7" ht="15" customHeight="1" x14ac:dyDescent="0.2">
      <c r="A3442" s="222"/>
      <c r="C3442" s="39"/>
      <c r="D3442" s="39"/>
      <c r="F3442" s="39"/>
      <c r="G3442" s="39"/>
    </row>
    <row r="3443" spans="1:7" ht="15" customHeight="1" x14ac:dyDescent="0.2">
      <c r="A3443" s="222"/>
      <c r="C3443" s="39"/>
      <c r="D3443" s="39"/>
      <c r="F3443" s="39"/>
      <c r="G3443" s="39"/>
    </row>
    <row r="3444" spans="1:7" ht="15" customHeight="1" x14ac:dyDescent="0.2">
      <c r="A3444" s="222"/>
      <c r="C3444" s="39"/>
      <c r="D3444" s="39"/>
      <c r="F3444" s="39"/>
      <c r="G3444" s="39"/>
    </row>
    <row r="3445" spans="1:7" ht="15" customHeight="1" x14ac:dyDescent="0.2">
      <c r="A3445" s="222"/>
      <c r="C3445" s="39"/>
      <c r="D3445" s="39"/>
      <c r="F3445" s="39"/>
      <c r="G3445" s="39"/>
    </row>
    <row r="3446" spans="1:7" ht="15" customHeight="1" x14ac:dyDescent="0.2">
      <c r="A3446" s="222"/>
      <c r="C3446" s="39"/>
      <c r="D3446" s="39"/>
      <c r="F3446" s="39"/>
      <c r="G3446" s="39"/>
    </row>
    <row r="3447" spans="1:7" ht="15" customHeight="1" x14ac:dyDescent="0.2">
      <c r="A3447" s="222"/>
      <c r="C3447" s="39"/>
      <c r="D3447" s="39"/>
      <c r="F3447" s="39"/>
      <c r="G3447" s="39"/>
    </row>
    <row r="3448" spans="1:7" ht="15" customHeight="1" x14ac:dyDescent="0.2">
      <c r="A3448" s="222"/>
      <c r="C3448" s="39"/>
      <c r="D3448" s="39"/>
      <c r="F3448" s="39"/>
      <c r="G3448" s="39"/>
    </row>
    <row r="3449" spans="1:7" ht="15" customHeight="1" x14ac:dyDescent="0.2">
      <c r="A3449" s="222"/>
      <c r="C3449" s="39"/>
      <c r="D3449" s="39"/>
      <c r="F3449" s="39"/>
      <c r="G3449" s="39"/>
    </row>
    <row r="3450" spans="1:7" ht="15" customHeight="1" x14ac:dyDescent="0.2">
      <c r="A3450" s="222"/>
      <c r="C3450" s="39"/>
      <c r="D3450" s="39"/>
      <c r="F3450" s="39"/>
      <c r="G3450" s="39"/>
    </row>
    <row r="3451" spans="1:7" ht="15" customHeight="1" x14ac:dyDescent="0.2">
      <c r="A3451" s="222"/>
      <c r="C3451" s="39"/>
      <c r="D3451" s="39"/>
      <c r="F3451" s="39"/>
      <c r="G3451" s="39"/>
    </row>
    <row r="3452" spans="1:7" ht="15" customHeight="1" x14ac:dyDescent="0.2">
      <c r="A3452" s="222"/>
      <c r="C3452" s="39"/>
      <c r="D3452" s="39"/>
      <c r="F3452" s="39"/>
      <c r="G3452" s="39"/>
    </row>
    <row r="3453" spans="1:7" ht="15" customHeight="1" x14ac:dyDescent="0.2">
      <c r="A3453" s="222"/>
      <c r="C3453" s="39"/>
      <c r="D3453" s="39"/>
      <c r="F3453" s="39"/>
      <c r="G3453" s="39"/>
    </row>
    <row r="3454" spans="1:7" ht="15" customHeight="1" x14ac:dyDescent="0.2">
      <c r="A3454" s="222"/>
      <c r="C3454" s="39"/>
      <c r="D3454" s="39"/>
      <c r="F3454" s="39"/>
      <c r="G3454" s="39"/>
    </row>
    <row r="3455" spans="1:7" ht="15" customHeight="1" x14ac:dyDescent="0.2">
      <c r="A3455" s="222"/>
      <c r="C3455" s="39"/>
      <c r="D3455" s="39"/>
      <c r="F3455" s="39"/>
      <c r="G3455" s="39"/>
    </row>
    <row r="3456" spans="1:7" ht="15" customHeight="1" x14ac:dyDescent="0.2">
      <c r="A3456" s="222"/>
      <c r="C3456" s="39"/>
      <c r="D3456" s="39"/>
      <c r="F3456" s="39"/>
      <c r="G3456" s="39"/>
    </row>
    <row r="3457" spans="1:7" ht="15" customHeight="1" x14ac:dyDescent="0.2">
      <c r="A3457" s="222"/>
      <c r="C3457" s="39"/>
      <c r="D3457" s="39"/>
      <c r="F3457" s="39"/>
      <c r="G3457" s="39"/>
    </row>
    <row r="3458" spans="1:7" ht="15" customHeight="1" x14ac:dyDescent="0.2">
      <c r="A3458" s="222"/>
      <c r="C3458" s="39"/>
      <c r="D3458" s="39"/>
      <c r="F3458" s="39"/>
      <c r="G3458" s="39"/>
    </row>
    <row r="3459" spans="1:7" ht="15" customHeight="1" x14ac:dyDescent="0.2">
      <c r="A3459" s="222"/>
      <c r="C3459" s="39"/>
      <c r="D3459" s="39"/>
      <c r="F3459" s="39"/>
      <c r="G3459" s="39"/>
    </row>
    <row r="3460" spans="1:7" ht="15" customHeight="1" x14ac:dyDescent="0.2">
      <c r="A3460" s="222"/>
      <c r="C3460" s="39"/>
      <c r="D3460" s="39"/>
      <c r="F3460" s="39"/>
      <c r="G3460" s="39"/>
    </row>
    <row r="3461" spans="1:7" ht="15" customHeight="1" x14ac:dyDescent="0.2">
      <c r="A3461" s="222"/>
      <c r="C3461" s="39"/>
      <c r="D3461" s="39"/>
      <c r="F3461" s="39"/>
      <c r="G3461" s="39"/>
    </row>
    <row r="3462" spans="1:7" ht="15" customHeight="1" x14ac:dyDescent="0.2">
      <c r="A3462" s="222"/>
      <c r="C3462" s="39"/>
      <c r="D3462" s="39"/>
      <c r="F3462" s="39"/>
      <c r="G3462" s="39"/>
    </row>
    <row r="3463" spans="1:7" ht="15" customHeight="1" x14ac:dyDescent="0.2">
      <c r="A3463" s="222"/>
      <c r="C3463" s="39"/>
      <c r="D3463" s="39"/>
      <c r="F3463" s="39"/>
      <c r="G3463" s="39"/>
    </row>
    <row r="3464" spans="1:7" ht="15" customHeight="1" x14ac:dyDescent="0.2">
      <c r="A3464" s="222"/>
      <c r="C3464" s="39"/>
      <c r="D3464" s="39"/>
      <c r="F3464" s="39"/>
      <c r="G3464" s="39"/>
    </row>
    <row r="3465" spans="1:7" ht="15" customHeight="1" x14ac:dyDescent="0.2">
      <c r="A3465" s="222"/>
      <c r="C3465" s="39"/>
      <c r="D3465" s="39"/>
      <c r="F3465" s="39"/>
      <c r="G3465" s="39"/>
    </row>
    <row r="3466" spans="1:7" ht="15" customHeight="1" x14ac:dyDescent="0.2">
      <c r="A3466" s="222"/>
      <c r="C3466" s="39"/>
      <c r="D3466" s="39"/>
      <c r="F3466" s="39"/>
      <c r="G3466" s="39"/>
    </row>
    <row r="3467" spans="1:7" ht="15" customHeight="1" x14ac:dyDescent="0.2">
      <c r="A3467" s="222"/>
      <c r="C3467" s="39"/>
      <c r="D3467" s="39"/>
      <c r="F3467" s="39"/>
      <c r="G3467" s="39"/>
    </row>
    <row r="3468" spans="1:7" ht="15" customHeight="1" x14ac:dyDescent="0.2">
      <c r="A3468" s="222"/>
      <c r="C3468" s="39"/>
      <c r="D3468" s="39"/>
      <c r="F3468" s="39"/>
      <c r="G3468" s="39"/>
    </row>
    <row r="3469" spans="1:7" ht="15" customHeight="1" x14ac:dyDescent="0.2">
      <c r="A3469" s="222"/>
      <c r="C3469" s="39"/>
      <c r="D3469" s="39"/>
      <c r="F3469" s="39"/>
      <c r="G3469" s="39"/>
    </row>
    <row r="3470" spans="1:7" ht="15" customHeight="1" x14ac:dyDescent="0.2">
      <c r="A3470" s="222"/>
      <c r="C3470" s="39"/>
      <c r="D3470" s="39"/>
      <c r="F3470" s="39"/>
      <c r="G3470" s="39"/>
    </row>
    <row r="3471" spans="1:7" ht="15" customHeight="1" x14ac:dyDescent="0.2">
      <c r="A3471" s="222"/>
      <c r="C3471" s="39"/>
      <c r="D3471" s="39"/>
      <c r="F3471" s="39"/>
      <c r="G3471" s="39"/>
    </row>
    <row r="3472" spans="1:7" ht="15" customHeight="1" x14ac:dyDescent="0.2">
      <c r="A3472" s="222"/>
      <c r="C3472" s="39"/>
      <c r="D3472" s="39"/>
      <c r="F3472" s="39"/>
      <c r="G3472" s="39"/>
    </row>
    <row r="3473" spans="1:7" ht="15" customHeight="1" x14ac:dyDescent="0.2">
      <c r="A3473" s="222"/>
      <c r="C3473" s="39"/>
      <c r="D3473" s="39"/>
      <c r="F3473" s="39"/>
      <c r="G3473" s="39"/>
    </row>
    <row r="3474" spans="1:7" ht="15" customHeight="1" x14ac:dyDescent="0.2">
      <c r="A3474" s="222"/>
      <c r="C3474" s="39"/>
      <c r="D3474" s="39"/>
      <c r="F3474" s="39"/>
      <c r="G3474" s="39"/>
    </row>
    <row r="3475" spans="1:7" ht="15" customHeight="1" x14ac:dyDescent="0.2">
      <c r="A3475" s="222"/>
      <c r="C3475" s="39"/>
      <c r="D3475" s="39"/>
      <c r="F3475" s="39"/>
      <c r="G3475" s="39"/>
    </row>
    <row r="3476" spans="1:7" ht="15" customHeight="1" x14ac:dyDescent="0.2">
      <c r="A3476" s="222"/>
      <c r="C3476" s="39"/>
      <c r="D3476" s="39"/>
      <c r="F3476" s="39"/>
      <c r="G3476" s="39"/>
    </row>
    <row r="3477" spans="1:7" ht="15" customHeight="1" x14ac:dyDescent="0.2">
      <c r="A3477" s="222"/>
      <c r="C3477" s="39"/>
      <c r="D3477" s="39"/>
      <c r="F3477" s="39"/>
      <c r="G3477" s="39"/>
    </row>
    <row r="3478" spans="1:7" ht="15" customHeight="1" x14ac:dyDescent="0.2">
      <c r="A3478" s="222"/>
      <c r="C3478" s="39"/>
      <c r="D3478" s="39"/>
      <c r="F3478" s="39"/>
      <c r="G3478" s="39"/>
    </row>
    <row r="3479" spans="1:7" ht="15" customHeight="1" x14ac:dyDescent="0.2">
      <c r="A3479" s="222"/>
      <c r="C3479" s="39"/>
      <c r="D3479" s="39"/>
      <c r="F3479" s="39"/>
      <c r="G3479" s="39"/>
    </row>
    <row r="3480" spans="1:7" ht="15" customHeight="1" x14ac:dyDescent="0.2">
      <c r="A3480" s="222"/>
      <c r="C3480" s="39"/>
      <c r="D3480" s="39"/>
      <c r="F3480" s="39"/>
      <c r="G3480" s="39"/>
    </row>
    <row r="3481" spans="1:7" ht="15" customHeight="1" x14ac:dyDescent="0.2">
      <c r="A3481" s="222"/>
      <c r="C3481" s="39"/>
      <c r="D3481" s="39"/>
      <c r="F3481" s="39"/>
      <c r="G3481" s="39"/>
    </row>
    <row r="3482" spans="1:7" ht="15" customHeight="1" x14ac:dyDescent="0.2">
      <c r="A3482" s="222"/>
      <c r="C3482" s="39"/>
      <c r="D3482" s="39"/>
      <c r="F3482" s="39"/>
      <c r="G3482" s="39"/>
    </row>
    <row r="3483" spans="1:7" ht="15" customHeight="1" x14ac:dyDescent="0.2">
      <c r="A3483" s="222"/>
      <c r="C3483" s="39"/>
      <c r="D3483" s="39"/>
      <c r="F3483" s="39"/>
      <c r="G3483" s="39"/>
    </row>
    <row r="3484" spans="1:7" ht="15" customHeight="1" x14ac:dyDescent="0.2">
      <c r="A3484" s="222"/>
      <c r="C3484" s="39"/>
      <c r="D3484" s="39"/>
      <c r="F3484" s="39"/>
      <c r="G3484" s="39"/>
    </row>
    <row r="3485" spans="1:7" ht="15" customHeight="1" x14ac:dyDescent="0.2">
      <c r="A3485" s="222"/>
      <c r="C3485" s="39"/>
      <c r="D3485" s="39"/>
      <c r="F3485" s="39"/>
      <c r="G3485" s="39"/>
    </row>
    <row r="3486" spans="1:7" ht="15" customHeight="1" x14ac:dyDescent="0.2">
      <c r="A3486" s="222"/>
      <c r="C3486" s="39"/>
      <c r="D3486" s="39"/>
      <c r="F3486" s="39"/>
      <c r="G3486" s="39"/>
    </row>
    <row r="3487" spans="1:7" ht="15" customHeight="1" x14ac:dyDescent="0.2">
      <c r="A3487" s="222"/>
      <c r="C3487" s="39"/>
      <c r="D3487" s="39"/>
      <c r="F3487" s="39"/>
      <c r="G3487" s="39"/>
    </row>
    <row r="3488" spans="1:7" ht="15" customHeight="1" x14ac:dyDescent="0.2">
      <c r="A3488" s="222"/>
      <c r="C3488" s="39"/>
      <c r="D3488" s="39"/>
      <c r="F3488" s="39"/>
      <c r="G3488" s="39"/>
    </row>
    <row r="3489" spans="1:7" ht="15" customHeight="1" x14ac:dyDescent="0.2">
      <c r="A3489" s="222"/>
      <c r="C3489" s="39"/>
      <c r="D3489" s="39"/>
      <c r="F3489" s="39"/>
      <c r="G3489" s="39"/>
    </row>
    <row r="3490" spans="1:7" ht="15" customHeight="1" x14ac:dyDescent="0.2">
      <c r="A3490" s="222"/>
      <c r="C3490" s="39"/>
      <c r="D3490" s="39"/>
      <c r="F3490" s="39"/>
      <c r="G3490" s="39"/>
    </row>
    <row r="3491" spans="1:7" ht="15" customHeight="1" x14ac:dyDescent="0.2">
      <c r="A3491" s="222"/>
      <c r="C3491" s="39"/>
      <c r="D3491" s="39"/>
      <c r="F3491" s="39"/>
      <c r="G3491" s="39"/>
    </row>
    <row r="3492" spans="1:7" ht="15" customHeight="1" x14ac:dyDescent="0.2">
      <c r="A3492" s="222"/>
      <c r="C3492" s="39"/>
      <c r="D3492" s="39"/>
      <c r="F3492" s="39"/>
      <c r="G3492" s="39"/>
    </row>
    <row r="3493" spans="1:7" ht="15" customHeight="1" x14ac:dyDescent="0.2">
      <c r="A3493" s="222"/>
      <c r="C3493" s="39"/>
      <c r="D3493" s="39"/>
      <c r="F3493" s="39"/>
      <c r="G3493" s="39"/>
    </row>
    <row r="3494" spans="1:7" ht="15" customHeight="1" x14ac:dyDescent="0.2">
      <c r="A3494" s="222"/>
      <c r="C3494" s="39"/>
      <c r="D3494" s="39"/>
      <c r="F3494" s="39"/>
      <c r="G3494" s="39"/>
    </row>
    <row r="3495" spans="1:7" ht="15" customHeight="1" x14ac:dyDescent="0.2">
      <c r="A3495" s="222"/>
      <c r="C3495" s="39"/>
      <c r="D3495" s="39"/>
      <c r="F3495" s="39"/>
      <c r="G3495" s="39"/>
    </row>
    <row r="3496" spans="1:7" ht="15" customHeight="1" x14ac:dyDescent="0.2">
      <c r="A3496" s="222"/>
      <c r="C3496" s="39"/>
      <c r="D3496" s="39"/>
      <c r="F3496" s="39"/>
      <c r="G3496" s="39"/>
    </row>
    <row r="3497" spans="1:7" ht="15" customHeight="1" x14ac:dyDescent="0.2">
      <c r="A3497" s="222"/>
      <c r="C3497" s="39"/>
      <c r="D3497" s="39"/>
      <c r="F3497" s="39"/>
      <c r="G3497" s="39"/>
    </row>
    <row r="3498" spans="1:7" ht="15" customHeight="1" x14ac:dyDescent="0.2">
      <c r="A3498" s="222"/>
      <c r="C3498" s="39"/>
      <c r="D3498" s="39"/>
      <c r="F3498" s="39"/>
      <c r="G3498" s="39"/>
    </row>
    <row r="3499" spans="1:7" ht="15" customHeight="1" x14ac:dyDescent="0.2">
      <c r="A3499" s="222"/>
      <c r="C3499" s="39"/>
      <c r="D3499" s="39"/>
      <c r="F3499" s="39"/>
      <c r="G3499" s="39"/>
    </row>
    <row r="3500" spans="1:7" ht="15" customHeight="1" x14ac:dyDescent="0.2">
      <c r="A3500" s="222"/>
      <c r="C3500" s="39"/>
      <c r="D3500" s="39"/>
      <c r="F3500" s="39"/>
      <c r="G3500" s="39"/>
    </row>
    <row r="3501" spans="1:7" ht="15" customHeight="1" x14ac:dyDescent="0.2">
      <c r="A3501" s="222"/>
      <c r="C3501" s="39"/>
      <c r="D3501" s="39"/>
      <c r="F3501" s="39"/>
      <c r="G3501" s="39"/>
    </row>
    <row r="3502" spans="1:7" ht="15" customHeight="1" x14ac:dyDescent="0.2">
      <c r="A3502" s="222"/>
      <c r="C3502" s="39"/>
      <c r="D3502" s="39"/>
      <c r="F3502" s="39"/>
      <c r="G3502" s="39"/>
    </row>
    <row r="3503" spans="1:7" ht="15" customHeight="1" x14ac:dyDescent="0.2">
      <c r="A3503" s="222"/>
      <c r="C3503" s="39"/>
      <c r="D3503" s="39"/>
      <c r="F3503" s="39"/>
      <c r="G3503" s="39"/>
    </row>
    <row r="3504" spans="1:7" ht="15" customHeight="1" x14ac:dyDescent="0.2">
      <c r="A3504" s="222"/>
      <c r="C3504" s="39"/>
      <c r="D3504" s="39"/>
      <c r="F3504" s="39"/>
      <c r="G3504" s="39"/>
    </row>
    <row r="3505" spans="1:7" ht="15" customHeight="1" x14ac:dyDescent="0.2">
      <c r="A3505" s="222"/>
      <c r="C3505" s="39"/>
      <c r="D3505" s="39"/>
      <c r="F3505" s="39"/>
      <c r="G3505" s="39"/>
    </row>
    <row r="3506" spans="1:7" ht="15" customHeight="1" x14ac:dyDescent="0.2">
      <c r="A3506" s="222"/>
      <c r="C3506" s="39"/>
      <c r="D3506" s="39"/>
      <c r="F3506" s="39"/>
      <c r="G3506" s="39"/>
    </row>
    <row r="3507" spans="1:7" ht="15" customHeight="1" x14ac:dyDescent="0.2">
      <c r="A3507" s="222"/>
      <c r="C3507" s="39"/>
      <c r="D3507" s="39"/>
      <c r="F3507" s="39"/>
      <c r="G3507" s="39"/>
    </row>
    <row r="3508" spans="1:7" ht="15" customHeight="1" x14ac:dyDescent="0.2">
      <c r="A3508" s="222"/>
      <c r="C3508" s="39"/>
      <c r="D3508" s="39"/>
      <c r="F3508" s="39"/>
      <c r="G3508" s="39"/>
    </row>
    <row r="3509" spans="1:7" ht="15" customHeight="1" x14ac:dyDescent="0.2">
      <c r="A3509" s="222"/>
      <c r="C3509" s="39"/>
      <c r="D3509" s="39"/>
      <c r="F3509" s="39"/>
      <c r="G3509" s="39"/>
    </row>
    <row r="3510" spans="1:7" ht="15" customHeight="1" x14ac:dyDescent="0.2">
      <c r="A3510" s="222"/>
      <c r="C3510" s="39"/>
      <c r="D3510" s="39"/>
      <c r="F3510" s="39"/>
      <c r="G3510" s="39"/>
    </row>
    <row r="3511" spans="1:7" ht="15" customHeight="1" x14ac:dyDescent="0.2">
      <c r="A3511" s="222"/>
      <c r="C3511" s="39"/>
      <c r="D3511" s="39"/>
      <c r="F3511" s="39"/>
      <c r="G3511" s="39"/>
    </row>
    <row r="3512" spans="1:7" ht="15" customHeight="1" x14ac:dyDescent="0.2">
      <c r="A3512" s="222"/>
      <c r="C3512" s="39"/>
      <c r="D3512" s="39"/>
      <c r="F3512" s="39"/>
      <c r="G3512" s="39"/>
    </row>
    <row r="3513" spans="1:7" ht="15" customHeight="1" x14ac:dyDescent="0.2">
      <c r="A3513" s="222"/>
      <c r="C3513" s="39"/>
      <c r="D3513" s="39"/>
      <c r="F3513" s="39"/>
      <c r="G3513" s="39"/>
    </row>
    <row r="3514" spans="1:7" ht="15" customHeight="1" x14ac:dyDescent="0.2">
      <c r="A3514" s="222"/>
      <c r="C3514" s="39"/>
      <c r="D3514" s="39"/>
      <c r="F3514" s="39"/>
      <c r="G3514" s="39"/>
    </row>
    <row r="3515" spans="1:7" ht="15" customHeight="1" x14ac:dyDescent="0.2">
      <c r="A3515" s="222"/>
      <c r="C3515" s="39"/>
      <c r="D3515" s="39"/>
      <c r="F3515" s="39"/>
      <c r="G3515" s="39"/>
    </row>
    <row r="3516" spans="1:7" ht="15" customHeight="1" x14ac:dyDescent="0.2">
      <c r="A3516" s="222"/>
      <c r="C3516" s="39"/>
      <c r="D3516" s="39"/>
      <c r="F3516" s="39"/>
      <c r="G3516" s="39"/>
    </row>
    <row r="3517" spans="1:7" ht="15" customHeight="1" x14ac:dyDescent="0.2">
      <c r="A3517" s="222"/>
      <c r="C3517" s="39"/>
      <c r="D3517" s="39"/>
      <c r="F3517" s="39"/>
      <c r="G3517" s="39"/>
    </row>
    <row r="3518" spans="1:7" ht="15" customHeight="1" x14ac:dyDescent="0.2">
      <c r="A3518" s="222"/>
      <c r="C3518" s="39"/>
      <c r="D3518" s="39"/>
      <c r="F3518" s="39"/>
      <c r="G3518" s="39"/>
    </row>
    <row r="3519" spans="1:7" ht="15" customHeight="1" x14ac:dyDescent="0.2">
      <c r="A3519" s="222"/>
      <c r="C3519" s="39"/>
      <c r="D3519" s="39"/>
      <c r="F3519" s="39"/>
      <c r="G3519" s="39"/>
    </row>
    <row r="3520" spans="1:7" ht="15" customHeight="1" x14ac:dyDescent="0.2">
      <c r="A3520" s="222"/>
      <c r="C3520" s="39"/>
      <c r="D3520" s="39"/>
      <c r="F3520" s="39"/>
      <c r="G3520" s="39"/>
    </row>
    <row r="3521" spans="1:7" ht="15" customHeight="1" x14ac:dyDescent="0.2">
      <c r="A3521" s="222"/>
      <c r="C3521" s="39"/>
      <c r="D3521" s="39"/>
      <c r="F3521" s="39"/>
      <c r="G3521" s="39"/>
    </row>
    <row r="3522" spans="1:7" ht="15" customHeight="1" x14ac:dyDescent="0.2">
      <c r="A3522" s="222"/>
      <c r="C3522" s="39"/>
      <c r="D3522" s="39"/>
      <c r="F3522" s="39"/>
      <c r="G3522" s="39"/>
    </row>
    <row r="3523" spans="1:7" ht="15" customHeight="1" x14ac:dyDescent="0.2">
      <c r="A3523" s="222"/>
      <c r="C3523" s="39"/>
      <c r="D3523" s="39"/>
      <c r="F3523" s="39"/>
      <c r="G3523" s="39"/>
    </row>
    <row r="3524" spans="1:7" ht="15" customHeight="1" x14ac:dyDescent="0.2">
      <c r="A3524" s="222"/>
      <c r="C3524" s="39"/>
      <c r="D3524" s="39"/>
      <c r="F3524" s="39"/>
      <c r="G3524" s="39"/>
    </row>
    <row r="3525" spans="1:7" ht="15" customHeight="1" x14ac:dyDescent="0.2">
      <c r="A3525" s="222"/>
      <c r="C3525" s="39"/>
      <c r="D3525" s="39"/>
      <c r="F3525" s="39"/>
      <c r="G3525" s="39"/>
    </row>
    <row r="3526" spans="1:7" ht="15" customHeight="1" x14ac:dyDescent="0.2">
      <c r="A3526" s="222"/>
      <c r="C3526" s="39"/>
      <c r="D3526" s="39"/>
      <c r="F3526" s="39"/>
      <c r="G3526" s="39"/>
    </row>
    <row r="3527" spans="1:7" ht="15" customHeight="1" x14ac:dyDescent="0.2">
      <c r="A3527" s="222"/>
      <c r="C3527" s="39"/>
      <c r="D3527" s="39"/>
      <c r="F3527" s="39"/>
      <c r="G3527" s="39"/>
    </row>
    <row r="3528" spans="1:7" ht="15" customHeight="1" x14ac:dyDescent="0.2">
      <c r="A3528" s="222"/>
      <c r="C3528" s="39"/>
      <c r="D3528" s="39"/>
      <c r="F3528" s="39"/>
      <c r="G3528" s="39"/>
    </row>
    <row r="3529" spans="1:7" ht="15" customHeight="1" x14ac:dyDescent="0.2">
      <c r="A3529" s="222"/>
      <c r="C3529" s="39"/>
      <c r="D3529" s="39"/>
      <c r="F3529" s="39"/>
      <c r="G3529" s="39"/>
    </row>
    <row r="3530" spans="1:7" ht="15" customHeight="1" x14ac:dyDescent="0.2">
      <c r="A3530" s="222"/>
      <c r="C3530" s="39"/>
      <c r="D3530" s="39"/>
      <c r="F3530" s="39"/>
      <c r="G3530" s="39"/>
    </row>
    <row r="3531" spans="1:7" ht="15" customHeight="1" x14ac:dyDescent="0.2">
      <c r="A3531" s="222"/>
      <c r="C3531" s="39"/>
      <c r="D3531" s="39"/>
      <c r="F3531" s="39"/>
      <c r="G3531" s="39"/>
    </row>
    <row r="3532" spans="1:7" ht="15" customHeight="1" x14ac:dyDescent="0.2">
      <c r="A3532" s="222"/>
      <c r="C3532" s="39"/>
      <c r="D3532" s="39"/>
      <c r="F3532" s="39"/>
      <c r="G3532" s="39"/>
    </row>
    <row r="3533" spans="1:7" ht="15" customHeight="1" x14ac:dyDescent="0.2">
      <c r="A3533" s="222"/>
      <c r="C3533" s="39"/>
      <c r="D3533" s="39"/>
      <c r="F3533" s="39"/>
      <c r="G3533" s="39"/>
    </row>
    <row r="3534" spans="1:7" ht="15" customHeight="1" x14ac:dyDescent="0.2">
      <c r="A3534" s="222"/>
      <c r="C3534" s="39"/>
      <c r="D3534" s="39"/>
      <c r="F3534" s="39"/>
      <c r="G3534" s="39"/>
    </row>
    <row r="3535" spans="1:7" ht="15" customHeight="1" x14ac:dyDescent="0.2">
      <c r="A3535" s="222"/>
      <c r="C3535" s="39"/>
      <c r="D3535" s="39"/>
      <c r="F3535" s="39"/>
      <c r="G3535" s="39"/>
    </row>
    <row r="3536" spans="1:7" ht="15" customHeight="1" x14ac:dyDescent="0.2">
      <c r="A3536" s="222"/>
      <c r="C3536" s="39"/>
      <c r="D3536" s="39"/>
      <c r="F3536" s="39"/>
      <c r="G3536" s="39"/>
    </row>
    <row r="3537" spans="1:7" ht="15" customHeight="1" x14ac:dyDescent="0.2">
      <c r="A3537" s="222"/>
      <c r="C3537" s="39"/>
      <c r="D3537" s="39"/>
      <c r="F3537" s="39"/>
      <c r="G3537" s="39"/>
    </row>
    <row r="3538" spans="1:7" ht="15" customHeight="1" x14ac:dyDescent="0.2">
      <c r="A3538" s="222"/>
      <c r="C3538" s="39"/>
      <c r="D3538" s="39"/>
      <c r="F3538" s="39"/>
      <c r="G3538" s="39"/>
    </row>
    <row r="3539" spans="1:7" ht="15" customHeight="1" x14ac:dyDescent="0.2">
      <c r="A3539" s="222"/>
      <c r="C3539" s="39"/>
      <c r="D3539" s="39"/>
      <c r="F3539" s="39"/>
      <c r="G3539" s="39"/>
    </row>
    <row r="3540" spans="1:7" ht="15" customHeight="1" x14ac:dyDescent="0.2">
      <c r="A3540" s="222"/>
      <c r="C3540" s="39"/>
      <c r="D3540" s="39"/>
      <c r="F3540" s="39"/>
      <c r="G3540" s="39"/>
    </row>
    <row r="3541" spans="1:7" ht="15" customHeight="1" x14ac:dyDescent="0.2">
      <c r="A3541" s="222"/>
      <c r="C3541" s="39"/>
      <c r="D3541" s="39"/>
      <c r="F3541" s="39"/>
      <c r="G3541" s="39"/>
    </row>
    <row r="3542" spans="1:7" ht="15" customHeight="1" x14ac:dyDescent="0.2">
      <c r="A3542" s="222"/>
      <c r="C3542" s="39"/>
      <c r="D3542" s="39"/>
      <c r="F3542" s="39"/>
      <c r="G3542" s="39"/>
    </row>
    <row r="3543" spans="1:7" ht="15" customHeight="1" x14ac:dyDescent="0.2">
      <c r="A3543" s="222"/>
      <c r="C3543" s="39"/>
      <c r="D3543" s="39"/>
      <c r="F3543" s="39"/>
      <c r="G3543" s="39"/>
    </row>
    <row r="3544" spans="1:7" ht="15" customHeight="1" x14ac:dyDescent="0.2">
      <c r="A3544" s="222"/>
      <c r="C3544" s="39"/>
      <c r="D3544" s="39"/>
      <c r="F3544" s="39"/>
      <c r="G3544" s="39"/>
    </row>
    <row r="3545" spans="1:7" ht="15" customHeight="1" x14ac:dyDescent="0.2">
      <c r="A3545" s="222"/>
      <c r="C3545" s="39"/>
      <c r="D3545" s="39"/>
      <c r="F3545" s="39"/>
      <c r="G3545" s="39"/>
    </row>
    <row r="3546" spans="1:7" ht="15" customHeight="1" x14ac:dyDescent="0.2">
      <c r="A3546" s="222"/>
      <c r="C3546" s="39"/>
      <c r="D3546" s="39"/>
      <c r="F3546" s="39"/>
      <c r="G3546" s="39"/>
    </row>
    <row r="3547" spans="1:7" ht="15" customHeight="1" x14ac:dyDescent="0.2">
      <c r="A3547" s="222"/>
      <c r="C3547" s="39"/>
      <c r="D3547" s="39"/>
      <c r="F3547" s="39"/>
      <c r="G3547" s="39"/>
    </row>
    <row r="3548" spans="1:7" ht="15" customHeight="1" x14ac:dyDescent="0.2">
      <c r="A3548" s="222"/>
      <c r="C3548" s="39"/>
      <c r="D3548" s="39"/>
      <c r="F3548" s="39"/>
      <c r="G3548" s="39"/>
    </row>
    <row r="3549" spans="1:7" ht="15" customHeight="1" x14ac:dyDescent="0.2">
      <c r="A3549" s="222"/>
      <c r="C3549" s="39"/>
      <c r="D3549" s="39"/>
      <c r="F3549" s="39"/>
      <c r="G3549" s="39"/>
    </row>
    <row r="3550" spans="1:7" ht="15" customHeight="1" x14ac:dyDescent="0.2">
      <c r="A3550" s="222"/>
      <c r="C3550" s="39"/>
      <c r="D3550" s="39"/>
      <c r="F3550" s="39"/>
      <c r="G3550" s="39"/>
    </row>
    <row r="3551" spans="1:7" ht="15" customHeight="1" x14ac:dyDescent="0.2">
      <c r="A3551" s="222"/>
      <c r="C3551" s="39"/>
      <c r="D3551" s="39"/>
      <c r="F3551" s="39"/>
      <c r="G3551" s="39"/>
    </row>
    <row r="3552" spans="1:7" ht="15" customHeight="1" x14ac:dyDescent="0.2">
      <c r="A3552" s="222"/>
      <c r="C3552" s="39"/>
      <c r="D3552" s="39"/>
      <c r="F3552" s="39"/>
      <c r="G3552" s="39"/>
    </row>
    <row r="3553" spans="1:7" ht="15" customHeight="1" x14ac:dyDescent="0.2">
      <c r="A3553" s="222"/>
      <c r="C3553" s="39"/>
      <c r="D3553" s="39"/>
      <c r="F3553" s="39"/>
      <c r="G3553" s="39"/>
    </row>
    <row r="3554" spans="1:7" ht="15" customHeight="1" x14ac:dyDescent="0.2">
      <c r="A3554" s="222"/>
      <c r="C3554" s="39"/>
      <c r="D3554" s="39"/>
      <c r="F3554" s="39"/>
      <c r="G3554" s="39"/>
    </row>
    <row r="3555" spans="1:7" ht="15" customHeight="1" x14ac:dyDescent="0.2">
      <c r="A3555" s="222"/>
      <c r="C3555" s="39"/>
      <c r="D3555" s="39"/>
      <c r="F3555" s="39"/>
      <c r="G3555" s="39"/>
    </row>
    <row r="3556" spans="1:7" ht="15" customHeight="1" x14ac:dyDescent="0.2">
      <c r="A3556" s="222"/>
      <c r="C3556" s="39"/>
      <c r="D3556" s="39"/>
      <c r="F3556" s="39"/>
      <c r="G3556" s="39"/>
    </row>
    <row r="3557" spans="1:7" ht="15" customHeight="1" x14ac:dyDescent="0.2">
      <c r="A3557" s="222"/>
      <c r="C3557" s="39"/>
      <c r="D3557" s="39"/>
      <c r="F3557" s="39"/>
      <c r="G3557" s="39"/>
    </row>
    <row r="3558" spans="1:7" ht="15" customHeight="1" x14ac:dyDescent="0.2">
      <c r="A3558" s="222"/>
      <c r="C3558" s="39"/>
      <c r="D3558" s="39"/>
      <c r="F3558" s="39"/>
      <c r="G3558" s="39"/>
    </row>
    <row r="3559" spans="1:7" ht="15" customHeight="1" x14ac:dyDescent="0.2">
      <c r="A3559" s="222"/>
      <c r="C3559" s="39"/>
      <c r="D3559" s="39"/>
      <c r="F3559" s="39"/>
      <c r="G3559" s="39"/>
    </row>
    <row r="3560" spans="1:7" ht="15" customHeight="1" x14ac:dyDescent="0.2">
      <c r="A3560" s="222"/>
      <c r="C3560" s="39"/>
      <c r="D3560" s="39"/>
      <c r="F3560" s="39"/>
      <c r="G3560" s="39"/>
    </row>
    <row r="3561" spans="1:7" ht="15" customHeight="1" x14ac:dyDescent="0.2">
      <c r="A3561" s="222"/>
      <c r="C3561" s="39"/>
      <c r="D3561" s="39"/>
      <c r="F3561" s="39"/>
      <c r="G3561" s="39"/>
    </row>
    <row r="3562" spans="1:7" ht="15" customHeight="1" x14ac:dyDescent="0.2">
      <c r="A3562" s="222"/>
      <c r="C3562" s="39"/>
      <c r="D3562" s="39"/>
      <c r="F3562" s="39"/>
      <c r="G3562" s="39"/>
    </row>
    <row r="3563" spans="1:7" ht="15" customHeight="1" x14ac:dyDescent="0.2">
      <c r="A3563" s="222"/>
      <c r="C3563" s="39"/>
      <c r="D3563" s="39"/>
      <c r="F3563" s="39"/>
      <c r="G3563" s="39"/>
    </row>
    <row r="3564" spans="1:7" ht="15" customHeight="1" x14ac:dyDescent="0.2">
      <c r="A3564" s="222"/>
      <c r="C3564" s="39"/>
      <c r="D3564" s="39"/>
      <c r="F3564" s="39"/>
      <c r="G3564" s="39"/>
    </row>
    <row r="3565" spans="1:7" ht="15" customHeight="1" x14ac:dyDescent="0.2">
      <c r="A3565" s="222"/>
      <c r="C3565" s="39"/>
      <c r="D3565" s="39"/>
      <c r="F3565" s="39"/>
      <c r="G3565" s="39"/>
    </row>
    <row r="3566" spans="1:7" ht="15" customHeight="1" x14ac:dyDescent="0.2">
      <c r="A3566" s="222"/>
      <c r="C3566" s="39"/>
      <c r="D3566" s="39"/>
      <c r="F3566" s="39"/>
      <c r="G3566" s="39"/>
    </row>
    <row r="3567" spans="1:7" ht="15" customHeight="1" x14ac:dyDescent="0.2">
      <c r="A3567" s="222"/>
      <c r="C3567" s="39"/>
      <c r="D3567" s="39"/>
      <c r="F3567" s="39"/>
      <c r="G3567" s="39"/>
    </row>
    <row r="3568" spans="1:7" ht="15" customHeight="1" x14ac:dyDescent="0.2">
      <c r="A3568" s="222"/>
      <c r="C3568" s="39"/>
      <c r="D3568" s="39"/>
      <c r="F3568" s="39"/>
      <c r="G3568" s="39"/>
    </row>
    <row r="3569" spans="1:7" ht="15" customHeight="1" x14ac:dyDescent="0.2">
      <c r="A3569" s="222"/>
      <c r="C3569" s="39"/>
      <c r="D3569" s="39"/>
      <c r="F3569" s="39"/>
      <c r="G3569" s="39"/>
    </row>
    <row r="3570" spans="1:7" ht="15" customHeight="1" x14ac:dyDescent="0.2">
      <c r="A3570" s="222"/>
      <c r="C3570" s="39"/>
      <c r="D3570" s="39"/>
      <c r="F3570" s="39"/>
      <c r="G3570" s="39"/>
    </row>
    <row r="3571" spans="1:7" ht="15" customHeight="1" x14ac:dyDescent="0.2">
      <c r="A3571" s="222"/>
      <c r="C3571" s="39"/>
      <c r="D3571" s="39"/>
      <c r="F3571" s="39"/>
      <c r="G3571" s="39"/>
    </row>
    <row r="3572" spans="1:7" ht="15" customHeight="1" x14ac:dyDescent="0.2">
      <c r="A3572" s="222"/>
      <c r="C3572" s="39"/>
      <c r="D3572" s="39"/>
      <c r="F3572" s="39"/>
      <c r="G3572" s="39"/>
    </row>
    <row r="3573" spans="1:7" ht="15" customHeight="1" x14ac:dyDescent="0.2">
      <c r="A3573" s="222"/>
      <c r="C3573" s="39"/>
      <c r="D3573" s="39"/>
      <c r="F3573" s="39"/>
      <c r="G3573" s="39"/>
    </row>
    <row r="3574" spans="1:7" ht="15" customHeight="1" x14ac:dyDescent="0.2">
      <c r="A3574" s="222"/>
      <c r="C3574" s="39"/>
      <c r="D3574" s="39"/>
      <c r="F3574" s="39"/>
      <c r="G3574" s="39"/>
    </row>
    <row r="3575" spans="1:7" ht="15" customHeight="1" x14ac:dyDescent="0.2">
      <c r="A3575" s="222"/>
      <c r="C3575" s="39"/>
      <c r="D3575" s="39"/>
      <c r="F3575" s="39"/>
      <c r="G3575" s="39"/>
    </row>
    <row r="3576" spans="1:7" ht="15" customHeight="1" x14ac:dyDescent="0.2">
      <c r="A3576" s="222"/>
      <c r="C3576" s="39"/>
      <c r="D3576" s="39"/>
      <c r="F3576" s="39"/>
      <c r="G3576" s="39"/>
    </row>
    <row r="3577" spans="1:7" ht="15" customHeight="1" x14ac:dyDescent="0.2">
      <c r="A3577" s="222"/>
      <c r="C3577" s="39"/>
      <c r="D3577" s="39"/>
      <c r="F3577" s="39"/>
      <c r="G3577" s="39"/>
    </row>
    <row r="3578" spans="1:7" ht="15" customHeight="1" x14ac:dyDescent="0.2">
      <c r="A3578" s="222"/>
      <c r="C3578" s="39"/>
      <c r="D3578" s="39"/>
      <c r="F3578" s="39"/>
      <c r="G3578" s="39"/>
    </row>
    <row r="3579" spans="1:7" ht="15" customHeight="1" x14ac:dyDescent="0.2">
      <c r="A3579" s="222"/>
      <c r="C3579" s="39"/>
      <c r="D3579" s="39"/>
      <c r="F3579" s="39"/>
      <c r="G3579" s="39"/>
    </row>
    <row r="3580" spans="1:7" ht="15" customHeight="1" x14ac:dyDescent="0.2">
      <c r="A3580" s="222"/>
      <c r="C3580" s="39"/>
      <c r="D3580" s="39"/>
      <c r="F3580" s="39"/>
      <c r="G3580" s="39"/>
    </row>
    <row r="3581" spans="1:7" ht="15" customHeight="1" x14ac:dyDescent="0.2">
      <c r="A3581" s="222"/>
      <c r="C3581" s="39"/>
      <c r="D3581" s="39"/>
      <c r="F3581" s="39"/>
      <c r="G3581" s="39"/>
    </row>
    <row r="3582" spans="1:7" ht="15" customHeight="1" x14ac:dyDescent="0.2">
      <c r="A3582" s="222"/>
      <c r="C3582" s="39"/>
      <c r="D3582" s="39"/>
      <c r="F3582" s="39"/>
      <c r="G3582" s="39"/>
    </row>
    <row r="3583" spans="1:7" ht="15" customHeight="1" x14ac:dyDescent="0.2">
      <c r="A3583" s="222"/>
      <c r="C3583" s="39"/>
      <c r="D3583" s="39"/>
      <c r="F3583" s="39"/>
      <c r="G3583" s="39"/>
    </row>
    <row r="3584" spans="1:7" ht="15" customHeight="1" x14ac:dyDescent="0.2">
      <c r="A3584" s="222"/>
      <c r="C3584" s="39"/>
      <c r="D3584" s="39"/>
      <c r="F3584" s="39"/>
      <c r="G3584" s="39"/>
    </row>
    <row r="3585" spans="1:7" ht="15" customHeight="1" x14ac:dyDescent="0.2">
      <c r="A3585" s="222"/>
      <c r="C3585" s="39"/>
      <c r="D3585" s="39"/>
      <c r="F3585" s="39"/>
      <c r="G3585" s="39"/>
    </row>
    <row r="3586" spans="1:7" ht="15" customHeight="1" x14ac:dyDescent="0.2">
      <c r="A3586" s="222"/>
      <c r="C3586" s="39"/>
      <c r="D3586" s="39"/>
      <c r="F3586" s="39"/>
      <c r="G3586" s="39"/>
    </row>
    <row r="3587" spans="1:7" ht="15" customHeight="1" x14ac:dyDescent="0.2">
      <c r="A3587" s="222"/>
      <c r="C3587" s="39"/>
      <c r="D3587" s="39"/>
      <c r="F3587" s="39"/>
      <c r="G3587" s="39"/>
    </row>
    <row r="3588" spans="1:7" ht="15" customHeight="1" x14ac:dyDescent="0.2">
      <c r="A3588" s="222"/>
      <c r="C3588" s="39"/>
      <c r="D3588" s="39"/>
      <c r="F3588" s="39"/>
      <c r="G3588" s="39"/>
    </row>
    <row r="3589" spans="1:7" ht="15" customHeight="1" x14ac:dyDescent="0.2">
      <c r="A3589" s="222"/>
      <c r="C3589" s="39"/>
      <c r="D3589" s="39"/>
      <c r="F3589" s="39"/>
      <c r="G3589" s="39"/>
    </row>
    <row r="3590" spans="1:7" ht="15" customHeight="1" x14ac:dyDescent="0.2">
      <c r="A3590" s="222"/>
      <c r="C3590" s="39"/>
      <c r="D3590" s="39"/>
      <c r="F3590" s="39"/>
      <c r="G3590" s="39"/>
    </row>
    <row r="3591" spans="1:7" ht="15" customHeight="1" x14ac:dyDescent="0.2">
      <c r="A3591" s="222"/>
      <c r="C3591" s="39"/>
      <c r="D3591" s="39"/>
      <c r="F3591" s="39"/>
      <c r="G3591" s="39"/>
    </row>
    <row r="3592" spans="1:7" ht="15" customHeight="1" x14ac:dyDescent="0.2">
      <c r="A3592" s="222"/>
      <c r="C3592" s="39"/>
      <c r="D3592" s="39"/>
      <c r="F3592" s="39"/>
      <c r="G3592" s="39"/>
    </row>
    <row r="3593" spans="1:7" ht="15" customHeight="1" x14ac:dyDescent="0.2">
      <c r="A3593" s="222"/>
      <c r="C3593" s="39"/>
      <c r="D3593" s="39"/>
      <c r="F3593" s="39"/>
      <c r="G3593" s="39"/>
    </row>
    <row r="3594" spans="1:7" ht="15" customHeight="1" x14ac:dyDescent="0.2">
      <c r="A3594" s="222"/>
      <c r="C3594" s="39"/>
      <c r="D3594" s="39"/>
      <c r="F3594" s="39"/>
      <c r="G3594" s="39"/>
    </row>
    <row r="3595" spans="1:7" ht="15" customHeight="1" x14ac:dyDescent="0.2">
      <c r="A3595" s="222"/>
      <c r="C3595" s="39"/>
      <c r="D3595" s="39"/>
      <c r="F3595" s="39"/>
      <c r="G3595" s="39"/>
    </row>
    <row r="3596" spans="1:7" ht="15" customHeight="1" x14ac:dyDescent="0.2">
      <c r="A3596" s="222"/>
      <c r="C3596" s="39"/>
      <c r="D3596" s="39"/>
      <c r="F3596" s="39"/>
      <c r="G3596" s="39"/>
    </row>
    <row r="3597" spans="1:7" ht="15" customHeight="1" x14ac:dyDescent="0.2">
      <c r="A3597" s="222"/>
      <c r="C3597" s="39"/>
      <c r="D3597" s="39"/>
      <c r="F3597" s="39"/>
      <c r="G3597" s="39"/>
    </row>
    <row r="3598" spans="1:7" ht="15" customHeight="1" x14ac:dyDescent="0.2">
      <c r="A3598" s="222"/>
      <c r="C3598" s="39"/>
      <c r="D3598" s="39"/>
      <c r="F3598" s="39"/>
      <c r="G3598" s="39"/>
    </row>
    <row r="3599" spans="1:7" ht="15" customHeight="1" x14ac:dyDescent="0.2">
      <c r="A3599" s="222"/>
      <c r="C3599" s="39"/>
      <c r="D3599" s="39"/>
      <c r="F3599" s="39"/>
      <c r="G3599" s="39"/>
    </row>
    <row r="3600" spans="1:7" ht="15" customHeight="1" x14ac:dyDescent="0.2">
      <c r="A3600" s="222"/>
      <c r="C3600" s="39"/>
      <c r="D3600" s="39"/>
      <c r="F3600" s="39"/>
      <c r="G3600" s="39"/>
    </row>
    <row r="3601" spans="1:7" ht="15" customHeight="1" x14ac:dyDescent="0.2">
      <c r="A3601" s="222"/>
      <c r="C3601" s="39"/>
      <c r="D3601" s="39"/>
      <c r="F3601" s="39"/>
      <c r="G3601" s="39"/>
    </row>
    <row r="3602" spans="1:7" ht="15" customHeight="1" x14ac:dyDescent="0.2">
      <c r="A3602" s="222"/>
      <c r="C3602" s="39"/>
      <c r="D3602" s="39"/>
      <c r="F3602" s="39"/>
      <c r="G3602" s="39"/>
    </row>
    <row r="3603" spans="1:7" ht="15" customHeight="1" x14ac:dyDescent="0.2">
      <c r="A3603" s="222"/>
      <c r="C3603" s="39"/>
      <c r="D3603" s="39"/>
      <c r="F3603" s="39"/>
      <c r="G3603" s="39"/>
    </row>
    <row r="3604" spans="1:7" ht="15" customHeight="1" x14ac:dyDescent="0.2">
      <c r="A3604" s="222"/>
      <c r="C3604" s="39"/>
      <c r="D3604" s="39"/>
      <c r="F3604" s="39"/>
      <c r="G3604" s="39"/>
    </row>
    <row r="3605" spans="1:7" ht="15" customHeight="1" x14ac:dyDescent="0.2">
      <c r="A3605" s="222"/>
      <c r="C3605" s="39"/>
      <c r="D3605" s="39"/>
      <c r="F3605" s="39"/>
      <c r="G3605" s="39"/>
    </row>
    <row r="3606" spans="1:7" ht="15" customHeight="1" x14ac:dyDescent="0.2">
      <c r="A3606" s="222"/>
      <c r="C3606" s="39"/>
      <c r="D3606" s="39"/>
      <c r="F3606" s="39"/>
      <c r="G3606" s="39"/>
    </row>
    <row r="3607" spans="1:7" ht="15" customHeight="1" x14ac:dyDescent="0.2">
      <c r="A3607" s="222"/>
      <c r="C3607" s="39"/>
      <c r="D3607" s="39"/>
      <c r="F3607" s="39"/>
      <c r="G3607" s="39"/>
    </row>
    <row r="3608" spans="1:7" ht="15" customHeight="1" x14ac:dyDescent="0.2">
      <c r="A3608" s="222"/>
      <c r="C3608" s="39"/>
      <c r="D3608" s="39"/>
      <c r="F3608" s="39"/>
      <c r="G3608" s="39"/>
    </row>
    <row r="3609" spans="1:7" ht="15" customHeight="1" x14ac:dyDescent="0.2">
      <c r="A3609" s="222"/>
      <c r="C3609" s="39"/>
      <c r="D3609" s="39"/>
      <c r="F3609" s="39"/>
      <c r="G3609" s="39"/>
    </row>
    <row r="3610" spans="1:7" ht="15" customHeight="1" x14ac:dyDescent="0.2">
      <c r="A3610" s="222"/>
      <c r="C3610" s="39"/>
      <c r="D3610" s="39"/>
      <c r="F3610" s="39"/>
      <c r="G3610" s="39"/>
    </row>
    <row r="3611" spans="1:7" ht="15" customHeight="1" x14ac:dyDescent="0.2">
      <c r="A3611" s="222"/>
      <c r="C3611" s="39"/>
      <c r="D3611" s="39"/>
      <c r="F3611" s="39"/>
      <c r="G3611" s="39"/>
    </row>
    <row r="3612" spans="1:7" ht="15" customHeight="1" x14ac:dyDescent="0.2">
      <c r="A3612" s="222"/>
      <c r="C3612" s="39"/>
      <c r="D3612" s="39"/>
      <c r="F3612" s="39"/>
      <c r="G3612" s="39"/>
    </row>
    <row r="3613" spans="1:7" ht="15" customHeight="1" x14ac:dyDescent="0.2">
      <c r="A3613" s="222"/>
      <c r="C3613" s="39"/>
      <c r="D3613" s="39"/>
      <c r="F3613" s="39"/>
      <c r="G3613" s="39"/>
    </row>
    <row r="3614" spans="1:7" ht="15" customHeight="1" x14ac:dyDescent="0.2">
      <c r="A3614" s="222"/>
      <c r="C3614" s="39"/>
      <c r="D3614" s="39"/>
      <c r="F3614" s="39"/>
      <c r="G3614" s="39"/>
    </row>
    <row r="3615" spans="1:7" ht="15" customHeight="1" x14ac:dyDescent="0.2">
      <c r="A3615" s="222"/>
      <c r="C3615" s="39"/>
      <c r="D3615" s="39"/>
      <c r="F3615" s="39"/>
      <c r="G3615" s="39"/>
    </row>
    <row r="3616" spans="1:7" ht="15" customHeight="1" x14ac:dyDescent="0.2">
      <c r="A3616" s="222"/>
      <c r="C3616" s="39"/>
      <c r="D3616" s="39"/>
      <c r="F3616" s="39"/>
      <c r="G3616" s="39"/>
    </row>
    <row r="3617" spans="1:7" ht="15" customHeight="1" x14ac:dyDescent="0.2">
      <c r="A3617" s="222"/>
      <c r="C3617" s="39"/>
      <c r="D3617" s="39"/>
      <c r="F3617" s="39"/>
      <c r="G3617" s="39"/>
    </row>
    <row r="3618" spans="1:7" ht="15" customHeight="1" x14ac:dyDescent="0.2">
      <c r="A3618" s="222"/>
      <c r="C3618" s="39"/>
      <c r="D3618" s="39"/>
      <c r="F3618" s="39"/>
      <c r="G3618" s="39"/>
    </row>
    <row r="3619" spans="1:7" ht="15" customHeight="1" x14ac:dyDescent="0.2">
      <c r="A3619" s="222"/>
      <c r="C3619" s="39"/>
      <c r="D3619" s="39"/>
      <c r="F3619" s="39"/>
      <c r="G3619" s="39"/>
    </row>
    <row r="3620" spans="1:7" ht="15" customHeight="1" x14ac:dyDescent="0.2">
      <c r="A3620" s="222"/>
      <c r="C3620" s="39"/>
      <c r="D3620" s="39"/>
      <c r="F3620" s="39"/>
      <c r="G3620" s="39"/>
    </row>
    <row r="3621" spans="1:7" ht="15" customHeight="1" x14ac:dyDescent="0.2">
      <c r="A3621" s="222"/>
      <c r="C3621" s="39"/>
      <c r="D3621" s="39"/>
      <c r="F3621" s="39"/>
      <c r="G3621" s="39"/>
    </row>
    <row r="3622" spans="1:7" ht="15" customHeight="1" x14ac:dyDescent="0.2">
      <c r="A3622" s="222"/>
      <c r="C3622" s="39"/>
      <c r="D3622" s="39"/>
      <c r="F3622" s="39"/>
      <c r="G3622" s="39"/>
    </row>
    <row r="3623" spans="1:7" ht="15" customHeight="1" x14ac:dyDescent="0.2">
      <c r="A3623" s="222"/>
      <c r="C3623" s="39"/>
      <c r="D3623" s="39"/>
      <c r="F3623" s="39"/>
      <c r="G3623" s="39"/>
    </row>
    <row r="3624" spans="1:7" ht="15" customHeight="1" x14ac:dyDescent="0.2">
      <c r="A3624" s="222"/>
      <c r="C3624" s="39"/>
      <c r="D3624" s="39"/>
      <c r="F3624" s="39"/>
      <c r="G3624" s="39"/>
    </row>
    <row r="3625" spans="1:7" ht="15" customHeight="1" x14ac:dyDescent="0.2">
      <c r="A3625" s="222"/>
      <c r="C3625" s="39"/>
      <c r="D3625" s="39"/>
      <c r="F3625" s="39"/>
      <c r="G3625" s="39"/>
    </row>
    <row r="3626" spans="1:7" ht="15" customHeight="1" x14ac:dyDescent="0.2">
      <c r="A3626" s="222"/>
      <c r="C3626" s="39"/>
      <c r="D3626" s="39"/>
      <c r="F3626" s="39"/>
      <c r="G3626" s="39"/>
    </row>
    <row r="3627" spans="1:7" ht="15" customHeight="1" x14ac:dyDescent="0.2">
      <c r="A3627" s="222"/>
      <c r="C3627" s="39"/>
      <c r="D3627" s="39"/>
      <c r="F3627" s="39"/>
      <c r="G3627" s="39"/>
    </row>
    <row r="3628" spans="1:7" ht="15" customHeight="1" x14ac:dyDescent="0.2">
      <c r="A3628" s="222"/>
      <c r="C3628" s="39"/>
      <c r="D3628" s="39"/>
      <c r="F3628" s="39"/>
      <c r="G3628" s="39"/>
    </row>
    <row r="3629" spans="1:7" ht="15" customHeight="1" x14ac:dyDescent="0.2">
      <c r="A3629" s="222"/>
      <c r="C3629" s="39"/>
      <c r="D3629" s="39"/>
      <c r="F3629" s="39"/>
      <c r="G3629" s="39"/>
    </row>
    <row r="3630" spans="1:7" ht="15" customHeight="1" x14ac:dyDescent="0.2">
      <c r="A3630" s="222"/>
      <c r="C3630" s="39"/>
      <c r="D3630" s="39"/>
      <c r="F3630" s="39"/>
      <c r="G3630" s="39"/>
    </row>
    <row r="3631" spans="1:7" ht="15" customHeight="1" x14ac:dyDescent="0.2">
      <c r="A3631" s="222"/>
      <c r="C3631" s="39"/>
      <c r="D3631" s="39"/>
      <c r="F3631" s="39"/>
      <c r="G3631" s="39"/>
    </row>
    <row r="3632" spans="1:7" ht="15" customHeight="1" x14ac:dyDescent="0.2">
      <c r="A3632" s="222"/>
      <c r="C3632" s="39"/>
      <c r="D3632" s="39"/>
      <c r="F3632" s="39"/>
      <c r="G3632" s="39"/>
    </row>
    <row r="3633" spans="1:7" ht="15" customHeight="1" x14ac:dyDescent="0.2">
      <c r="A3633" s="222"/>
      <c r="C3633" s="39"/>
      <c r="D3633" s="39"/>
      <c r="F3633" s="39"/>
      <c r="G3633" s="39"/>
    </row>
    <row r="3634" spans="1:7" ht="15" customHeight="1" x14ac:dyDescent="0.2">
      <c r="A3634" s="222"/>
      <c r="C3634" s="39"/>
      <c r="D3634" s="39"/>
      <c r="F3634" s="39"/>
      <c r="G3634" s="39"/>
    </row>
    <row r="3635" spans="1:7" ht="15" customHeight="1" x14ac:dyDescent="0.2">
      <c r="A3635" s="222"/>
      <c r="C3635" s="39"/>
      <c r="D3635" s="39"/>
      <c r="F3635" s="39"/>
      <c r="G3635" s="39"/>
    </row>
    <row r="3636" spans="1:7" ht="15" customHeight="1" x14ac:dyDescent="0.2">
      <c r="A3636" s="222"/>
      <c r="C3636" s="39"/>
      <c r="D3636" s="39"/>
      <c r="F3636" s="39"/>
      <c r="G3636" s="39"/>
    </row>
    <row r="3637" spans="1:7" ht="15" customHeight="1" x14ac:dyDescent="0.2">
      <c r="A3637" s="222"/>
      <c r="C3637" s="39"/>
      <c r="D3637" s="39"/>
      <c r="F3637" s="39"/>
      <c r="G3637" s="39"/>
    </row>
    <row r="3638" spans="1:7" ht="15" customHeight="1" x14ac:dyDescent="0.2">
      <c r="A3638" s="222"/>
      <c r="C3638" s="39"/>
      <c r="D3638" s="39"/>
      <c r="F3638" s="39"/>
      <c r="G3638" s="39"/>
    </row>
    <row r="3639" spans="1:7" ht="15" customHeight="1" x14ac:dyDescent="0.2">
      <c r="A3639" s="222"/>
      <c r="C3639" s="39"/>
      <c r="D3639" s="39"/>
      <c r="F3639" s="39"/>
      <c r="G3639" s="39"/>
    </row>
    <row r="3640" spans="1:7" ht="15" customHeight="1" x14ac:dyDescent="0.2">
      <c r="A3640" s="222"/>
      <c r="C3640" s="39"/>
      <c r="D3640" s="39"/>
      <c r="F3640" s="39"/>
      <c r="G3640" s="39"/>
    </row>
    <row r="3641" spans="1:7" ht="15" customHeight="1" x14ac:dyDescent="0.2">
      <c r="A3641" s="222"/>
      <c r="C3641" s="39"/>
      <c r="D3641" s="39"/>
      <c r="F3641" s="39"/>
      <c r="G3641" s="39"/>
    </row>
    <row r="3642" spans="1:7" ht="15" customHeight="1" x14ac:dyDescent="0.2">
      <c r="A3642" s="222"/>
      <c r="C3642" s="39"/>
      <c r="D3642" s="39"/>
      <c r="F3642" s="39"/>
      <c r="G3642" s="39"/>
    </row>
    <row r="3643" spans="1:7" ht="15" customHeight="1" x14ac:dyDescent="0.2">
      <c r="A3643" s="222"/>
      <c r="C3643" s="39"/>
      <c r="D3643" s="39"/>
      <c r="F3643" s="39"/>
      <c r="G3643" s="39"/>
    </row>
    <row r="3644" spans="1:7" ht="15" customHeight="1" x14ac:dyDescent="0.2">
      <c r="A3644" s="222"/>
      <c r="C3644" s="39"/>
      <c r="D3644" s="39"/>
      <c r="F3644" s="39"/>
      <c r="G3644" s="39"/>
    </row>
    <row r="3645" spans="1:7" ht="15" customHeight="1" x14ac:dyDescent="0.2">
      <c r="A3645" s="222"/>
      <c r="C3645" s="39"/>
      <c r="D3645" s="39"/>
      <c r="F3645" s="39"/>
      <c r="G3645" s="39"/>
    </row>
    <row r="3646" spans="1:7" ht="15" customHeight="1" x14ac:dyDescent="0.2">
      <c r="A3646" s="222"/>
      <c r="C3646" s="39"/>
      <c r="D3646" s="39"/>
      <c r="F3646" s="39"/>
      <c r="G3646" s="39"/>
    </row>
    <row r="3647" spans="1:7" ht="15" customHeight="1" x14ac:dyDescent="0.2">
      <c r="A3647" s="222"/>
      <c r="C3647" s="39"/>
      <c r="D3647" s="39"/>
      <c r="F3647" s="39"/>
      <c r="G3647" s="39"/>
    </row>
    <row r="3648" spans="1:7" ht="15" customHeight="1" x14ac:dyDescent="0.2">
      <c r="A3648" s="222"/>
      <c r="C3648" s="39"/>
      <c r="D3648" s="39"/>
      <c r="F3648" s="39"/>
      <c r="G3648" s="39"/>
    </row>
    <row r="3649" spans="1:7" ht="15" customHeight="1" x14ac:dyDescent="0.2">
      <c r="A3649" s="222"/>
      <c r="C3649" s="39"/>
      <c r="D3649" s="39"/>
      <c r="F3649" s="39"/>
      <c r="G3649" s="39"/>
    </row>
    <row r="3650" spans="1:7" ht="15" customHeight="1" x14ac:dyDescent="0.2">
      <c r="A3650" s="222"/>
      <c r="C3650" s="39"/>
      <c r="D3650" s="39"/>
      <c r="F3650" s="39"/>
      <c r="G3650" s="39"/>
    </row>
    <row r="3651" spans="1:7" ht="15" customHeight="1" x14ac:dyDescent="0.2">
      <c r="A3651" s="222"/>
      <c r="C3651" s="39"/>
      <c r="D3651" s="39"/>
      <c r="F3651" s="39"/>
      <c r="G3651" s="39"/>
    </row>
    <row r="3652" spans="1:7" ht="15" customHeight="1" x14ac:dyDescent="0.2">
      <c r="A3652" s="222"/>
      <c r="C3652" s="39"/>
      <c r="D3652" s="39"/>
      <c r="F3652" s="39"/>
      <c r="G3652" s="39"/>
    </row>
    <row r="3653" spans="1:7" ht="15" customHeight="1" x14ac:dyDescent="0.2">
      <c r="A3653" s="222"/>
      <c r="C3653" s="39"/>
      <c r="D3653" s="39"/>
      <c r="F3653" s="39"/>
      <c r="G3653" s="39"/>
    </row>
    <row r="3654" spans="1:7" ht="15" customHeight="1" x14ac:dyDescent="0.2">
      <c r="A3654" s="222"/>
      <c r="C3654" s="39"/>
      <c r="D3654" s="39"/>
      <c r="F3654" s="39"/>
      <c r="G3654" s="39"/>
    </row>
    <row r="3655" spans="1:7" ht="15" customHeight="1" x14ac:dyDescent="0.2">
      <c r="A3655" s="222"/>
      <c r="C3655" s="39"/>
      <c r="D3655" s="39"/>
      <c r="F3655" s="39"/>
      <c r="G3655" s="39"/>
    </row>
    <row r="3656" spans="1:7" ht="15" customHeight="1" x14ac:dyDescent="0.2">
      <c r="A3656" s="222"/>
      <c r="C3656" s="39"/>
      <c r="D3656" s="39"/>
      <c r="F3656" s="39"/>
      <c r="G3656" s="39"/>
    </row>
    <row r="3657" spans="1:7" ht="15" customHeight="1" x14ac:dyDescent="0.2">
      <c r="A3657" s="222"/>
      <c r="C3657" s="39"/>
      <c r="D3657" s="39"/>
      <c r="F3657" s="39"/>
      <c r="G3657" s="39"/>
    </row>
    <row r="3658" spans="1:7" ht="15" customHeight="1" x14ac:dyDescent="0.2">
      <c r="A3658" s="222"/>
      <c r="C3658" s="39"/>
      <c r="D3658" s="39"/>
      <c r="F3658" s="39"/>
      <c r="G3658" s="39"/>
    </row>
    <row r="3659" spans="1:7" ht="15" customHeight="1" x14ac:dyDescent="0.2">
      <c r="A3659" s="222"/>
      <c r="C3659" s="39"/>
      <c r="D3659" s="39"/>
      <c r="F3659" s="39"/>
      <c r="G3659" s="39"/>
    </row>
    <row r="3660" spans="1:7" ht="15" customHeight="1" x14ac:dyDescent="0.2">
      <c r="A3660" s="222"/>
      <c r="C3660" s="39"/>
      <c r="D3660" s="39"/>
      <c r="F3660" s="39"/>
      <c r="G3660" s="39"/>
    </row>
    <row r="3661" spans="1:7" ht="15" customHeight="1" x14ac:dyDescent="0.2">
      <c r="A3661" s="222"/>
      <c r="C3661" s="39"/>
      <c r="D3661" s="39"/>
      <c r="F3661" s="39"/>
      <c r="G3661" s="39"/>
    </row>
    <row r="3662" spans="1:7" ht="15" customHeight="1" x14ac:dyDescent="0.2">
      <c r="A3662" s="222"/>
      <c r="C3662" s="39"/>
      <c r="D3662" s="39"/>
      <c r="F3662" s="39"/>
      <c r="G3662" s="39"/>
    </row>
    <row r="3663" spans="1:7" ht="15" customHeight="1" x14ac:dyDescent="0.2">
      <c r="A3663" s="222"/>
      <c r="C3663" s="39"/>
      <c r="D3663" s="39"/>
      <c r="F3663" s="39"/>
      <c r="G3663" s="39"/>
    </row>
    <row r="3664" spans="1:7" ht="15" customHeight="1" x14ac:dyDescent="0.2">
      <c r="A3664" s="222"/>
      <c r="C3664" s="39"/>
      <c r="D3664" s="39"/>
      <c r="F3664" s="39"/>
      <c r="G3664" s="39"/>
    </row>
    <row r="3665" spans="1:7" ht="15" customHeight="1" x14ac:dyDescent="0.2">
      <c r="A3665" s="222"/>
      <c r="C3665" s="39"/>
      <c r="D3665" s="39"/>
      <c r="F3665" s="39"/>
      <c r="G3665" s="39"/>
    </row>
    <row r="3666" spans="1:7" ht="15" customHeight="1" x14ac:dyDescent="0.2">
      <c r="A3666" s="222"/>
      <c r="C3666" s="39"/>
      <c r="D3666" s="39"/>
      <c r="F3666" s="39"/>
      <c r="G3666" s="39"/>
    </row>
    <row r="3667" spans="1:7" ht="15" customHeight="1" x14ac:dyDescent="0.2">
      <c r="A3667" s="222"/>
      <c r="C3667" s="39"/>
      <c r="D3667" s="39"/>
      <c r="F3667" s="39"/>
      <c r="G3667" s="39"/>
    </row>
    <row r="3668" spans="1:7" ht="15" customHeight="1" x14ac:dyDescent="0.2">
      <c r="A3668" s="222"/>
      <c r="C3668" s="39"/>
      <c r="D3668" s="39"/>
      <c r="F3668" s="39"/>
      <c r="G3668" s="39"/>
    </row>
    <row r="3669" spans="1:7" ht="15" customHeight="1" x14ac:dyDescent="0.2">
      <c r="A3669" s="222"/>
      <c r="C3669" s="39"/>
      <c r="D3669" s="39"/>
      <c r="F3669" s="39"/>
      <c r="G3669" s="39"/>
    </row>
    <row r="3670" spans="1:7" ht="15" customHeight="1" x14ac:dyDescent="0.2">
      <c r="A3670" s="222"/>
      <c r="C3670" s="39"/>
      <c r="D3670" s="39"/>
      <c r="F3670" s="39"/>
      <c r="G3670" s="39"/>
    </row>
    <row r="3671" spans="1:7" ht="15" customHeight="1" x14ac:dyDescent="0.2">
      <c r="A3671" s="222"/>
      <c r="C3671" s="39"/>
      <c r="D3671" s="39"/>
      <c r="F3671" s="39"/>
      <c r="G3671" s="39"/>
    </row>
    <row r="3672" spans="1:7" ht="15" customHeight="1" x14ac:dyDescent="0.2">
      <c r="A3672" s="222"/>
      <c r="C3672" s="39"/>
      <c r="D3672" s="39"/>
      <c r="F3672" s="39"/>
      <c r="G3672" s="39"/>
    </row>
    <row r="3673" spans="1:7" ht="15" customHeight="1" x14ac:dyDescent="0.2">
      <c r="A3673" s="222"/>
      <c r="C3673" s="39"/>
      <c r="D3673" s="39"/>
      <c r="F3673" s="39"/>
      <c r="G3673" s="39"/>
    </row>
    <row r="3674" spans="1:7" ht="15" customHeight="1" x14ac:dyDescent="0.2">
      <c r="A3674" s="222"/>
      <c r="C3674" s="39"/>
      <c r="D3674" s="39"/>
      <c r="F3674" s="39"/>
      <c r="G3674" s="39"/>
    </row>
    <row r="3675" spans="1:7" ht="15" customHeight="1" x14ac:dyDescent="0.2">
      <c r="A3675" s="222"/>
      <c r="C3675" s="39"/>
      <c r="D3675" s="39"/>
      <c r="F3675" s="39"/>
      <c r="G3675" s="39"/>
    </row>
    <row r="3676" spans="1:7" ht="15" customHeight="1" x14ac:dyDescent="0.2">
      <c r="A3676" s="222"/>
      <c r="C3676" s="39"/>
      <c r="D3676" s="39"/>
      <c r="F3676" s="39"/>
      <c r="G3676" s="39"/>
    </row>
    <row r="3677" spans="1:7" ht="15" customHeight="1" x14ac:dyDescent="0.2">
      <c r="A3677" s="222"/>
      <c r="C3677" s="39"/>
      <c r="D3677" s="39"/>
      <c r="F3677" s="39"/>
      <c r="G3677" s="39"/>
    </row>
    <row r="3678" spans="1:7" ht="15" customHeight="1" x14ac:dyDescent="0.2">
      <c r="A3678" s="222"/>
      <c r="C3678" s="39"/>
      <c r="D3678" s="39"/>
      <c r="F3678" s="39"/>
      <c r="G3678" s="39"/>
    </row>
    <row r="3679" spans="1:7" ht="15" customHeight="1" x14ac:dyDescent="0.2">
      <c r="A3679" s="222"/>
      <c r="C3679" s="39"/>
      <c r="D3679" s="39"/>
      <c r="F3679" s="39"/>
      <c r="G3679" s="39"/>
    </row>
    <row r="3680" spans="1:7" ht="15" customHeight="1" x14ac:dyDescent="0.2">
      <c r="A3680" s="222"/>
      <c r="C3680" s="39"/>
      <c r="D3680" s="39"/>
      <c r="F3680" s="39"/>
      <c r="G3680" s="39"/>
    </row>
    <row r="3681" spans="1:7" ht="15" customHeight="1" x14ac:dyDescent="0.2">
      <c r="A3681" s="222"/>
      <c r="C3681" s="39"/>
      <c r="D3681" s="39"/>
      <c r="F3681" s="39"/>
      <c r="G3681" s="39"/>
    </row>
    <row r="3682" spans="1:7" ht="15" customHeight="1" x14ac:dyDescent="0.2">
      <c r="A3682" s="222"/>
      <c r="C3682" s="39"/>
      <c r="D3682" s="39"/>
      <c r="F3682" s="39"/>
      <c r="G3682" s="39"/>
    </row>
    <row r="3683" spans="1:7" ht="15" customHeight="1" x14ac:dyDescent="0.2">
      <c r="A3683" s="222"/>
      <c r="C3683" s="39"/>
      <c r="D3683" s="39"/>
      <c r="F3683" s="39"/>
      <c r="G3683" s="39"/>
    </row>
    <row r="3684" spans="1:7" ht="15" customHeight="1" x14ac:dyDescent="0.2">
      <c r="A3684" s="222"/>
      <c r="C3684" s="39"/>
      <c r="D3684" s="39"/>
      <c r="F3684" s="39"/>
      <c r="G3684" s="39"/>
    </row>
    <row r="3685" spans="1:7" ht="15" customHeight="1" x14ac:dyDescent="0.2">
      <c r="A3685" s="222"/>
      <c r="C3685" s="39"/>
      <c r="D3685" s="39"/>
      <c r="F3685" s="39"/>
      <c r="G3685" s="39"/>
    </row>
    <row r="3686" spans="1:7" ht="15" customHeight="1" x14ac:dyDescent="0.2">
      <c r="A3686" s="222"/>
      <c r="C3686" s="39"/>
      <c r="D3686" s="39"/>
      <c r="F3686" s="39"/>
      <c r="G3686" s="39"/>
    </row>
    <row r="3687" spans="1:7" ht="15" customHeight="1" x14ac:dyDescent="0.2">
      <c r="A3687" s="222"/>
      <c r="C3687" s="39"/>
      <c r="D3687" s="39"/>
      <c r="F3687" s="39"/>
      <c r="G3687" s="39"/>
    </row>
    <row r="3688" spans="1:7" ht="15" customHeight="1" x14ac:dyDescent="0.2">
      <c r="A3688" s="222"/>
      <c r="C3688" s="39"/>
      <c r="D3688" s="39"/>
      <c r="F3688" s="39"/>
      <c r="G3688" s="39"/>
    </row>
    <row r="3689" spans="1:7" ht="15" customHeight="1" x14ac:dyDescent="0.2">
      <c r="A3689" s="222"/>
      <c r="C3689" s="39"/>
      <c r="D3689" s="39"/>
      <c r="F3689" s="39"/>
      <c r="G3689" s="39"/>
    </row>
    <row r="3690" spans="1:7" ht="15" customHeight="1" x14ac:dyDescent="0.2">
      <c r="A3690" s="222"/>
      <c r="C3690" s="39"/>
      <c r="D3690" s="39"/>
      <c r="F3690" s="39"/>
      <c r="G3690" s="39"/>
    </row>
    <row r="3691" spans="1:7" ht="15" customHeight="1" x14ac:dyDescent="0.2">
      <c r="A3691" s="222"/>
      <c r="C3691" s="39"/>
      <c r="D3691" s="39"/>
      <c r="F3691" s="39"/>
      <c r="G3691" s="39"/>
    </row>
    <row r="3692" spans="1:7" ht="15" customHeight="1" x14ac:dyDescent="0.2">
      <c r="A3692" s="222"/>
      <c r="C3692" s="39"/>
      <c r="D3692" s="39"/>
      <c r="F3692" s="39"/>
      <c r="G3692" s="39"/>
    </row>
    <row r="3693" spans="1:7" ht="15" customHeight="1" x14ac:dyDescent="0.2">
      <c r="A3693" s="222"/>
      <c r="C3693" s="39"/>
      <c r="D3693" s="39"/>
      <c r="F3693" s="39"/>
      <c r="G3693" s="39"/>
    </row>
    <row r="3694" spans="1:7" ht="15" customHeight="1" x14ac:dyDescent="0.2">
      <c r="A3694" s="222"/>
      <c r="C3694" s="39"/>
      <c r="D3694" s="39"/>
      <c r="F3694" s="39"/>
      <c r="G3694" s="39"/>
    </row>
    <row r="3695" spans="1:7" ht="15" customHeight="1" x14ac:dyDescent="0.2">
      <c r="A3695" s="222"/>
      <c r="C3695" s="39"/>
      <c r="D3695" s="39"/>
      <c r="F3695" s="39"/>
      <c r="G3695" s="39"/>
    </row>
    <row r="3696" spans="1:7" ht="15" customHeight="1" x14ac:dyDescent="0.2">
      <c r="A3696" s="222"/>
      <c r="C3696" s="39"/>
      <c r="D3696" s="39"/>
      <c r="F3696" s="39"/>
      <c r="G3696" s="39"/>
    </row>
    <row r="3697" spans="1:7" ht="15" customHeight="1" x14ac:dyDescent="0.2">
      <c r="A3697" s="222"/>
      <c r="C3697" s="39"/>
      <c r="D3697" s="39"/>
      <c r="F3697" s="39"/>
      <c r="G3697" s="39"/>
    </row>
    <row r="3698" spans="1:7" ht="15" customHeight="1" x14ac:dyDescent="0.2">
      <c r="A3698" s="222"/>
      <c r="C3698" s="39"/>
      <c r="D3698" s="39"/>
      <c r="F3698" s="39"/>
      <c r="G3698" s="39"/>
    </row>
    <row r="3699" spans="1:7" ht="15" customHeight="1" x14ac:dyDescent="0.2">
      <c r="A3699" s="222"/>
      <c r="C3699" s="39"/>
      <c r="D3699" s="39"/>
      <c r="F3699" s="39"/>
      <c r="G3699" s="39"/>
    </row>
    <row r="3700" spans="1:7" ht="15" customHeight="1" x14ac:dyDescent="0.2">
      <c r="A3700" s="222"/>
      <c r="C3700" s="39"/>
      <c r="D3700" s="39"/>
      <c r="F3700" s="39"/>
      <c r="G3700" s="39"/>
    </row>
    <row r="3701" spans="1:7" ht="15" customHeight="1" x14ac:dyDescent="0.2">
      <c r="A3701" s="222"/>
      <c r="C3701" s="39"/>
      <c r="D3701" s="39"/>
      <c r="F3701" s="39"/>
      <c r="G3701" s="39"/>
    </row>
    <row r="3702" spans="1:7" ht="15" customHeight="1" x14ac:dyDescent="0.2">
      <c r="A3702" s="222"/>
      <c r="C3702" s="39"/>
      <c r="D3702" s="39"/>
      <c r="F3702" s="39"/>
      <c r="G3702" s="39"/>
    </row>
    <row r="3703" spans="1:7" ht="15" customHeight="1" x14ac:dyDescent="0.2">
      <c r="A3703" s="222"/>
      <c r="C3703" s="39"/>
      <c r="D3703" s="39"/>
      <c r="F3703" s="39"/>
      <c r="G3703" s="39"/>
    </row>
    <row r="3704" spans="1:7" ht="15" customHeight="1" x14ac:dyDescent="0.2">
      <c r="A3704" s="222"/>
      <c r="C3704" s="39"/>
      <c r="D3704" s="39"/>
      <c r="F3704" s="39"/>
      <c r="G3704" s="39"/>
    </row>
    <row r="3705" spans="1:7" ht="15" customHeight="1" x14ac:dyDescent="0.2">
      <c r="A3705" s="222"/>
      <c r="C3705" s="39"/>
      <c r="D3705" s="39"/>
      <c r="F3705" s="39"/>
      <c r="G3705" s="39"/>
    </row>
    <row r="3706" spans="1:7" ht="15" customHeight="1" x14ac:dyDescent="0.2">
      <c r="A3706" s="222"/>
      <c r="C3706" s="39"/>
      <c r="D3706" s="39"/>
      <c r="F3706" s="39"/>
      <c r="G3706" s="39"/>
    </row>
    <row r="3707" spans="1:7" ht="15" customHeight="1" x14ac:dyDescent="0.2">
      <c r="A3707" s="222"/>
      <c r="C3707" s="39"/>
      <c r="D3707" s="39"/>
      <c r="F3707" s="39"/>
      <c r="G3707" s="39"/>
    </row>
    <row r="3708" spans="1:7" ht="15" customHeight="1" x14ac:dyDescent="0.2">
      <c r="A3708" s="222"/>
      <c r="C3708" s="39"/>
      <c r="D3708" s="39"/>
      <c r="F3708" s="39"/>
      <c r="G3708" s="39"/>
    </row>
    <row r="3709" spans="1:7" ht="15" customHeight="1" x14ac:dyDescent="0.2">
      <c r="A3709" s="222"/>
      <c r="C3709" s="39"/>
      <c r="D3709" s="39"/>
      <c r="F3709" s="39"/>
      <c r="G3709" s="39"/>
    </row>
    <row r="3710" spans="1:7" ht="15" customHeight="1" x14ac:dyDescent="0.2">
      <c r="A3710" s="222"/>
      <c r="C3710" s="39"/>
      <c r="D3710" s="39"/>
      <c r="F3710" s="39"/>
      <c r="G3710" s="39"/>
    </row>
    <row r="3711" spans="1:7" ht="15" customHeight="1" x14ac:dyDescent="0.2">
      <c r="A3711" s="222"/>
      <c r="C3711" s="39"/>
      <c r="D3711" s="39"/>
      <c r="F3711" s="39"/>
      <c r="G3711" s="39"/>
    </row>
    <row r="3712" spans="1:7" ht="15" customHeight="1" x14ac:dyDescent="0.2">
      <c r="A3712" s="222"/>
      <c r="C3712" s="39"/>
      <c r="D3712" s="39"/>
      <c r="F3712" s="39"/>
      <c r="G3712" s="39"/>
    </row>
    <row r="3713" spans="1:7" ht="15" customHeight="1" x14ac:dyDescent="0.2">
      <c r="A3713" s="222"/>
      <c r="C3713" s="39"/>
      <c r="D3713" s="39"/>
      <c r="F3713" s="39"/>
      <c r="G3713" s="39"/>
    </row>
    <row r="3714" spans="1:7" ht="15" customHeight="1" x14ac:dyDescent="0.2">
      <c r="A3714" s="222"/>
      <c r="C3714" s="39"/>
      <c r="D3714" s="39"/>
      <c r="F3714" s="39"/>
      <c r="G3714" s="39"/>
    </row>
    <row r="3715" spans="1:7" ht="15" customHeight="1" x14ac:dyDescent="0.2">
      <c r="A3715" s="222"/>
      <c r="C3715" s="39"/>
      <c r="D3715" s="39"/>
      <c r="F3715" s="39"/>
      <c r="G3715" s="39"/>
    </row>
    <row r="3716" spans="1:7" ht="15" customHeight="1" x14ac:dyDescent="0.2">
      <c r="A3716" s="222"/>
      <c r="C3716" s="39"/>
      <c r="D3716" s="39"/>
      <c r="F3716" s="39"/>
      <c r="G3716" s="39"/>
    </row>
    <row r="3717" spans="1:7" ht="15" customHeight="1" x14ac:dyDescent="0.2">
      <c r="A3717" s="222"/>
      <c r="C3717" s="39"/>
      <c r="D3717" s="39"/>
      <c r="F3717" s="39"/>
      <c r="G3717" s="39"/>
    </row>
    <row r="3718" spans="1:7" ht="15" customHeight="1" x14ac:dyDescent="0.2">
      <c r="A3718" s="222"/>
      <c r="C3718" s="39"/>
      <c r="D3718" s="39"/>
      <c r="F3718" s="39"/>
      <c r="G3718" s="39"/>
    </row>
    <row r="3719" spans="1:7" ht="15" customHeight="1" x14ac:dyDescent="0.2">
      <c r="A3719" s="222"/>
      <c r="C3719" s="39"/>
      <c r="D3719" s="39"/>
      <c r="F3719" s="39"/>
      <c r="G3719" s="39"/>
    </row>
    <row r="3720" spans="1:7" ht="15" customHeight="1" x14ac:dyDescent="0.2">
      <c r="A3720" s="222"/>
      <c r="C3720" s="39"/>
      <c r="D3720" s="39"/>
      <c r="F3720" s="39"/>
      <c r="G3720" s="39"/>
    </row>
    <row r="3721" spans="1:7" ht="15" customHeight="1" x14ac:dyDescent="0.2">
      <c r="A3721" s="222"/>
      <c r="C3721" s="39"/>
      <c r="D3721" s="39"/>
      <c r="F3721" s="39"/>
      <c r="G3721" s="39"/>
    </row>
    <row r="3722" spans="1:7" ht="15" customHeight="1" x14ac:dyDescent="0.2">
      <c r="A3722" s="222"/>
      <c r="C3722" s="39"/>
      <c r="D3722" s="39"/>
      <c r="F3722" s="39"/>
      <c r="G3722" s="39"/>
    </row>
    <row r="3723" spans="1:7" ht="15" customHeight="1" x14ac:dyDescent="0.2">
      <c r="A3723" s="222"/>
      <c r="C3723" s="39"/>
      <c r="D3723" s="39"/>
      <c r="F3723" s="39"/>
      <c r="G3723" s="39"/>
    </row>
    <row r="3724" spans="1:7" ht="15" customHeight="1" x14ac:dyDescent="0.2">
      <c r="A3724" s="222"/>
      <c r="C3724" s="39"/>
      <c r="D3724" s="39"/>
      <c r="F3724" s="39"/>
      <c r="G3724" s="39"/>
    </row>
    <row r="3725" spans="1:7" ht="15" customHeight="1" x14ac:dyDescent="0.2">
      <c r="A3725" s="222"/>
      <c r="C3725" s="39"/>
      <c r="D3725" s="39"/>
      <c r="F3725" s="39"/>
      <c r="G3725" s="39"/>
    </row>
    <row r="3726" spans="1:7" ht="15" customHeight="1" x14ac:dyDescent="0.2">
      <c r="A3726" s="222"/>
      <c r="C3726" s="39"/>
      <c r="D3726" s="39"/>
      <c r="F3726" s="39"/>
      <c r="G3726" s="39"/>
    </row>
    <row r="3727" spans="1:7" ht="15" customHeight="1" x14ac:dyDescent="0.2">
      <c r="A3727" s="222"/>
      <c r="C3727" s="39"/>
      <c r="D3727" s="39"/>
      <c r="F3727" s="39"/>
      <c r="G3727" s="39"/>
    </row>
    <row r="3728" spans="1:7" ht="15" customHeight="1" x14ac:dyDescent="0.2">
      <c r="A3728" s="222"/>
      <c r="C3728" s="39"/>
      <c r="D3728" s="39"/>
      <c r="F3728" s="39"/>
      <c r="G3728" s="39"/>
    </row>
    <row r="3729" spans="1:7" ht="15" customHeight="1" x14ac:dyDescent="0.2">
      <c r="A3729" s="222"/>
      <c r="C3729" s="39"/>
      <c r="D3729" s="39"/>
      <c r="F3729" s="39"/>
      <c r="G3729" s="39"/>
    </row>
    <row r="3730" spans="1:7" ht="15" customHeight="1" x14ac:dyDescent="0.2">
      <c r="A3730" s="222"/>
      <c r="C3730" s="39"/>
      <c r="D3730" s="39"/>
      <c r="F3730" s="39"/>
      <c r="G3730" s="39"/>
    </row>
    <row r="3731" spans="1:7" ht="15" customHeight="1" x14ac:dyDescent="0.2">
      <c r="A3731" s="222"/>
      <c r="C3731" s="39"/>
      <c r="D3731" s="39"/>
      <c r="F3731" s="39"/>
      <c r="G3731" s="39"/>
    </row>
    <row r="3732" spans="1:7" ht="15" customHeight="1" x14ac:dyDescent="0.2">
      <c r="A3732" s="222"/>
      <c r="C3732" s="39"/>
      <c r="D3732" s="39"/>
      <c r="F3732" s="39"/>
      <c r="G3732" s="39"/>
    </row>
    <row r="3733" spans="1:7" ht="15" customHeight="1" x14ac:dyDescent="0.2">
      <c r="A3733" s="222"/>
      <c r="C3733" s="39"/>
      <c r="D3733" s="39"/>
      <c r="F3733" s="39"/>
      <c r="G3733" s="39"/>
    </row>
    <row r="3734" spans="1:7" ht="15" customHeight="1" x14ac:dyDescent="0.2">
      <c r="A3734" s="222"/>
      <c r="C3734" s="39"/>
      <c r="D3734" s="39"/>
      <c r="F3734" s="39"/>
      <c r="G3734" s="39"/>
    </row>
    <row r="3735" spans="1:7" ht="15" customHeight="1" x14ac:dyDescent="0.2">
      <c r="A3735" s="222"/>
      <c r="C3735" s="39"/>
      <c r="D3735" s="39"/>
      <c r="F3735" s="39"/>
      <c r="G3735" s="39"/>
    </row>
    <row r="3736" spans="1:7" ht="15" customHeight="1" x14ac:dyDescent="0.2">
      <c r="A3736" s="222"/>
      <c r="C3736" s="39"/>
      <c r="D3736" s="39"/>
      <c r="F3736" s="39"/>
      <c r="G3736" s="39"/>
    </row>
    <row r="3737" spans="1:7" ht="15" customHeight="1" x14ac:dyDescent="0.2">
      <c r="A3737" s="222"/>
      <c r="C3737" s="39"/>
      <c r="D3737" s="39"/>
      <c r="F3737" s="39"/>
      <c r="G3737" s="39"/>
    </row>
    <row r="3738" spans="1:7" ht="15" customHeight="1" x14ac:dyDescent="0.2">
      <c r="A3738" s="222"/>
      <c r="C3738" s="39"/>
      <c r="D3738" s="39"/>
      <c r="F3738" s="39"/>
      <c r="G3738" s="39"/>
    </row>
    <row r="3739" spans="1:7" ht="15" customHeight="1" x14ac:dyDescent="0.2">
      <c r="A3739" s="222"/>
      <c r="C3739" s="39"/>
      <c r="D3739" s="39"/>
      <c r="F3739" s="39"/>
      <c r="G3739" s="39"/>
    </row>
    <row r="3740" spans="1:7" ht="15" customHeight="1" x14ac:dyDescent="0.2">
      <c r="A3740" s="222"/>
      <c r="C3740" s="39"/>
      <c r="D3740" s="39"/>
      <c r="F3740" s="39"/>
      <c r="G3740" s="39"/>
    </row>
    <row r="3741" spans="1:7" ht="15" customHeight="1" x14ac:dyDescent="0.2">
      <c r="A3741" s="222"/>
      <c r="C3741" s="39"/>
      <c r="D3741" s="39"/>
      <c r="F3741" s="39"/>
      <c r="G3741" s="39"/>
    </row>
    <row r="3742" spans="1:7" ht="15" customHeight="1" x14ac:dyDescent="0.2">
      <c r="A3742" s="222"/>
      <c r="C3742" s="39"/>
      <c r="D3742" s="39"/>
      <c r="F3742" s="39"/>
      <c r="G3742" s="39"/>
    </row>
    <row r="3743" spans="1:7" ht="15" customHeight="1" x14ac:dyDescent="0.2">
      <c r="A3743" s="222"/>
      <c r="C3743" s="39"/>
      <c r="D3743" s="39"/>
      <c r="F3743" s="39"/>
      <c r="G3743" s="39"/>
    </row>
    <row r="3744" spans="1:7" ht="15" customHeight="1" x14ac:dyDescent="0.2">
      <c r="A3744" s="222"/>
      <c r="C3744" s="39"/>
      <c r="D3744" s="39"/>
      <c r="F3744" s="39"/>
      <c r="G3744" s="39"/>
    </row>
    <row r="3745" spans="1:7" ht="15" customHeight="1" x14ac:dyDescent="0.2">
      <c r="A3745" s="222"/>
      <c r="C3745" s="39"/>
      <c r="D3745" s="39"/>
      <c r="F3745" s="39"/>
      <c r="G3745" s="39"/>
    </row>
    <row r="3746" spans="1:7" ht="15" customHeight="1" x14ac:dyDescent="0.2">
      <c r="A3746" s="222"/>
      <c r="C3746" s="39"/>
      <c r="D3746" s="39"/>
      <c r="F3746" s="39"/>
      <c r="G3746" s="39"/>
    </row>
    <row r="3747" spans="1:7" ht="15" customHeight="1" x14ac:dyDescent="0.2">
      <c r="A3747" s="222"/>
      <c r="C3747" s="39"/>
      <c r="D3747" s="39"/>
      <c r="F3747" s="39"/>
      <c r="G3747" s="39"/>
    </row>
    <row r="3748" spans="1:7" ht="15" customHeight="1" x14ac:dyDescent="0.2">
      <c r="A3748" s="222"/>
      <c r="C3748" s="39"/>
      <c r="D3748" s="39"/>
      <c r="F3748" s="39"/>
      <c r="G3748" s="39"/>
    </row>
    <row r="3749" spans="1:7" ht="15" customHeight="1" x14ac:dyDescent="0.2">
      <c r="A3749" s="222"/>
      <c r="C3749" s="39"/>
      <c r="D3749" s="39"/>
      <c r="F3749" s="39"/>
      <c r="G3749" s="39"/>
    </row>
    <row r="3750" spans="1:7" ht="15" customHeight="1" x14ac:dyDescent="0.2">
      <c r="A3750" s="222"/>
      <c r="C3750" s="39"/>
      <c r="D3750" s="39"/>
      <c r="F3750" s="39"/>
      <c r="G3750" s="39"/>
    </row>
    <row r="3751" spans="1:7" ht="15" customHeight="1" x14ac:dyDescent="0.2">
      <c r="A3751" s="222"/>
      <c r="C3751" s="39"/>
      <c r="D3751" s="39"/>
      <c r="F3751" s="39"/>
      <c r="G3751" s="39"/>
    </row>
    <row r="3752" spans="1:7" ht="15" customHeight="1" x14ac:dyDescent="0.2">
      <c r="A3752" s="222"/>
      <c r="C3752" s="39"/>
      <c r="D3752" s="39"/>
      <c r="F3752" s="39"/>
      <c r="G3752" s="39"/>
    </row>
    <row r="3753" spans="1:7" ht="15" customHeight="1" x14ac:dyDescent="0.2">
      <c r="A3753" s="222"/>
      <c r="C3753" s="39"/>
      <c r="D3753" s="39"/>
      <c r="F3753" s="39"/>
      <c r="G3753" s="39"/>
    </row>
    <row r="3754" spans="1:7" ht="15" customHeight="1" x14ac:dyDescent="0.2">
      <c r="A3754" s="222"/>
      <c r="C3754" s="39"/>
      <c r="D3754" s="39"/>
      <c r="F3754" s="39"/>
      <c r="G3754" s="39"/>
    </row>
    <row r="3755" spans="1:7" ht="15" customHeight="1" x14ac:dyDescent="0.2">
      <c r="A3755" s="222"/>
      <c r="C3755" s="39"/>
      <c r="D3755" s="39"/>
      <c r="F3755" s="39"/>
      <c r="G3755" s="39"/>
    </row>
    <row r="3756" spans="1:7" ht="15" customHeight="1" x14ac:dyDescent="0.2">
      <c r="A3756" s="222"/>
      <c r="C3756" s="39"/>
      <c r="D3756" s="39"/>
      <c r="F3756" s="39"/>
      <c r="G3756" s="39"/>
    </row>
    <row r="3757" spans="1:7" ht="15" customHeight="1" x14ac:dyDescent="0.2">
      <c r="A3757" s="222"/>
      <c r="C3757" s="39"/>
      <c r="D3757" s="39"/>
      <c r="F3757" s="39"/>
      <c r="G3757" s="39"/>
    </row>
    <row r="3758" spans="1:7" ht="15" customHeight="1" x14ac:dyDescent="0.2">
      <c r="A3758" s="222"/>
      <c r="C3758" s="39"/>
      <c r="D3758" s="39"/>
      <c r="F3758" s="39"/>
      <c r="G3758" s="39"/>
    </row>
    <row r="3759" spans="1:7" ht="15" customHeight="1" x14ac:dyDescent="0.2">
      <c r="A3759" s="222"/>
      <c r="C3759" s="39"/>
      <c r="D3759" s="39"/>
      <c r="F3759" s="39"/>
      <c r="G3759" s="39"/>
    </row>
    <row r="3760" spans="1:7" ht="15" customHeight="1" x14ac:dyDescent="0.2">
      <c r="A3760" s="222"/>
      <c r="C3760" s="39"/>
      <c r="D3760" s="39"/>
      <c r="F3760" s="39"/>
      <c r="G3760" s="39"/>
    </row>
    <row r="3761" spans="1:7" ht="15" customHeight="1" x14ac:dyDescent="0.2">
      <c r="A3761" s="222"/>
      <c r="C3761" s="39"/>
      <c r="D3761" s="39"/>
      <c r="F3761" s="39"/>
      <c r="G3761" s="39"/>
    </row>
    <row r="3762" spans="1:7" ht="15" customHeight="1" x14ac:dyDescent="0.2">
      <c r="A3762" s="222"/>
      <c r="C3762" s="39"/>
      <c r="D3762" s="39"/>
      <c r="F3762" s="39"/>
      <c r="G3762" s="39"/>
    </row>
    <row r="3763" spans="1:7" ht="15" customHeight="1" x14ac:dyDescent="0.2">
      <c r="A3763" s="222"/>
      <c r="C3763" s="39"/>
      <c r="D3763" s="39"/>
      <c r="F3763" s="39"/>
      <c r="G3763" s="39"/>
    </row>
    <row r="3764" spans="1:7" ht="15" customHeight="1" x14ac:dyDescent="0.2">
      <c r="A3764" s="222"/>
      <c r="C3764" s="39"/>
      <c r="D3764" s="39"/>
      <c r="F3764" s="39"/>
      <c r="G3764" s="39"/>
    </row>
    <row r="3765" spans="1:7" ht="15" customHeight="1" x14ac:dyDescent="0.2">
      <c r="A3765" s="222"/>
      <c r="C3765" s="39"/>
      <c r="D3765" s="39"/>
      <c r="F3765" s="39"/>
      <c r="G3765" s="39"/>
    </row>
    <row r="3766" spans="1:7" ht="15" customHeight="1" x14ac:dyDescent="0.2">
      <c r="A3766" s="222"/>
      <c r="C3766" s="39"/>
      <c r="D3766" s="39"/>
      <c r="F3766" s="39"/>
      <c r="G3766" s="39"/>
    </row>
    <row r="3767" spans="1:7" ht="15" customHeight="1" x14ac:dyDescent="0.2">
      <c r="A3767" s="222"/>
      <c r="C3767" s="39"/>
      <c r="D3767" s="39"/>
      <c r="F3767" s="39"/>
      <c r="G3767" s="39"/>
    </row>
    <row r="3768" spans="1:7" ht="15" customHeight="1" x14ac:dyDescent="0.2">
      <c r="A3768" s="222"/>
      <c r="C3768" s="39"/>
      <c r="D3768" s="39"/>
      <c r="F3768" s="39"/>
      <c r="G3768" s="39"/>
    </row>
    <row r="3769" spans="1:7" ht="15" customHeight="1" x14ac:dyDescent="0.2">
      <c r="A3769" s="222"/>
      <c r="C3769" s="39"/>
      <c r="D3769" s="39"/>
      <c r="F3769" s="39"/>
      <c r="G3769" s="39"/>
    </row>
    <row r="3770" spans="1:7" ht="15" customHeight="1" x14ac:dyDescent="0.2">
      <c r="A3770" s="222"/>
      <c r="C3770" s="39"/>
      <c r="D3770" s="39"/>
      <c r="F3770" s="39"/>
      <c r="G3770" s="39"/>
    </row>
    <row r="3771" spans="1:7" ht="15" customHeight="1" x14ac:dyDescent="0.2">
      <c r="A3771" s="222"/>
      <c r="C3771" s="39"/>
      <c r="D3771" s="39"/>
      <c r="F3771" s="39"/>
      <c r="G3771" s="39"/>
    </row>
    <row r="3772" spans="1:7" ht="15" customHeight="1" x14ac:dyDescent="0.2">
      <c r="A3772" s="222"/>
      <c r="C3772" s="39"/>
      <c r="D3772" s="39"/>
      <c r="F3772" s="39"/>
      <c r="G3772" s="39"/>
    </row>
    <row r="3773" spans="1:7" ht="15" customHeight="1" x14ac:dyDescent="0.2">
      <c r="A3773" s="222"/>
      <c r="C3773" s="39"/>
      <c r="D3773" s="39"/>
      <c r="F3773" s="39"/>
      <c r="G3773" s="39"/>
    </row>
    <row r="3774" spans="1:7" ht="15" customHeight="1" x14ac:dyDescent="0.2">
      <c r="A3774" s="222"/>
      <c r="C3774" s="39"/>
      <c r="D3774" s="39"/>
      <c r="F3774" s="39"/>
      <c r="G3774" s="39"/>
    </row>
    <row r="3775" spans="1:7" ht="15" customHeight="1" x14ac:dyDescent="0.2">
      <c r="A3775" s="222"/>
      <c r="C3775" s="39"/>
      <c r="D3775" s="39"/>
      <c r="F3775" s="39"/>
      <c r="G3775" s="39"/>
    </row>
    <row r="3776" spans="1:7" ht="15" customHeight="1" x14ac:dyDescent="0.2">
      <c r="A3776" s="222"/>
      <c r="C3776" s="39"/>
      <c r="D3776" s="39"/>
      <c r="F3776" s="39"/>
      <c r="G3776" s="39"/>
    </row>
    <row r="3777" spans="1:7" ht="15" customHeight="1" x14ac:dyDescent="0.2">
      <c r="A3777" s="222"/>
      <c r="C3777" s="39"/>
      <c r="D3777" s="39"/>
      <c r="F3777" s="39"/>
      <c r="G3777" s="39"/>
    </row>
    <row r="3778" spans="1:7" ht="15" customHeight="1" x14ac:dyDescent="0.2">
      <c r="A3778" s="222"/>
      <c r="C3778" s="39"/>
      <c r="D3778" s="39"/>
      <c r="F3778" s="39"/>
      <c r="G3778" s="39"/>
    </row>
    <row r="3779" spans="1:7" ht="15" customHeight="1" x14ac:dyDescent="0.2">
      <c r="A3779" s="222"/>
      <c r="C3779" s="39"/>
      <c r="D3779" s="39"/>
      <c r="F3779" s="39"/>
      <c r="G3779" s="39"/>
    </row>
    <row r="3780" spans="1:7" ht="15" customHeight="1" x14ac:dyDescent="0.2">
      <c r="A3780" s="222"/>
      <c r="C3780" s="39"/>
      <c r="D3780" s="39"/>
      <c r="F3780" s="39"/>
      <c r="G3780" s="39"/>
    </row>
    <row r="3781" spans="1:7" ht="15" customHeight="1" x14ac:dyDescent="0.2">
      <c r="A3781" s="222"/>
      <c r="C3781" s="39"/>
      <c r="D3781" s="39"/>
      <c r="F3781" s="39"/>
      <c r="G3781" s="39"/>
    </row>
    <row r="3782" spans="1:7" ht="15" customHeight="1" x14ac:dyDescent="0.2">
      <c r="A3782" s="222"/>
      <c r="C3782" s="39"/>
      <c r="D3782" s="39"/>
      <c r="F3782" s="39"/>
      <c r="G3782" s="39"/>
    </row>
    <row r="3783" spans="1:7" ht="15" customHeight="1" x14ac:dyDescent="0.2">
      <c r="A3783" s="222"/>
      <c r="C3783" s="39"/>
      <c r="D3783" s="39"/>
      <c r="F3783" s="39"/>
      <c r="G3783" s="39"/>
    </row>
    <row r="3784" spans="1:7" ht="15" customHeight="1" x14ac:dyDescent="0.2">
      <c r="A3784" s="222"/>
      <c r="C3784" s="39"/>
      <c r="D3784" s="39"/>
      <c r="F3784" s="39"/>
      <c r="G3784" s="39"/>
    </row>
    <row r="3785" spans="1:7" ht="15" customHeight="1" x14ac:dyDescent="0.2">
      <c r="A3785" s="222"/>
      <c r="C3785" s="39"/>
      <c r="D3785" s="39"/>
      <c r="F3785" s="39"/>
      <c r="G3785" s="39"/>
    </row>
    <row r="3786" spans="1:7" ht="15" customHeight="1" x14ac:dyDescent="0.2">
      <c r="A3786" s="222"/>
      <c r="C3786" s="39"/>
      <c r="D3786" s="39"/>
      <c r="F3786" s="39"/>
      <c r="G3786" s="39"/>
    </row>
    <row r="3787" spans="1:7" ht="15" customHeight="1" x14ac:dyDescent="0.2">
      <c r="A3787" s="222"/>
      <c r="C3787" s="39"/>
      <c r="D3787" s="39"/>
      <c r="F3787" s="39"/>
      <c r="G3787" s="39"/>
    </row>
    <row r="3788" spans="1:7" ht="15" customHeight="1" x14ac:dyDescent="0.2">
      <c r="A3788" s="222"/>
      <c r="C3788" s="39"/>
      <c r="D3788" s="39"/>
      <c r="F3788" s="39"/>
      <c r="G3788" s="39"/>
    </row>
    <row r="3789" spans="1:7" ht="15" customHeight="1" x14ac:dyDescent="0.2">
      <c r="A3789" s="222"/>
      <c r="C3789" s="39"/>
      <c r="D3789" s="39"/>
      <c r="F3789" s="39"/>
      <c r="G3789" s="39"/>
    </row>
    <row r="3790" spans="1:7" ht="15" customHeight="1" x14ac:dyDescent="0.2">
      <c r="A3790" s="222"/>
      <c r="C3790" s="39"/>
      <c r="D3790" s="39"/>
      <c r="F3790" s="39"/>
      <c r="G3790" s="39"/>
    </row>
    <row r="3791" spans="1:7" ht="15" customHeight="1" x14ac:dyDescent="0.2">
      <c r="A3791" s="222"/>
      <c r="C3791" s="39"/>
      <c r="D3791" s="39"/>
      <c r="F3791" s="39"/>
      <c r="G3791" s="39"/>
    </row>
    <row r="3792" spans="1:7" ht="15" customHeight="1" x14ac:dyDescent="0.2">
      <c r="A3792" s="222"/>
      <c r="C3792" s="39"/>
      <c r="D3792" s="39"/>
      <c r="F3792" s="39"/>
      <c r="G3792" s="39"/>
    </row>
    <row r="3793" spans="1:7" ht="15" customHeight="1" x14ac:dyDescent="0.2">
      <c r="A3793" s="222"/>
      <c r="C3793" s="39"/>
      <c r="D3793" s="39"/>
      <c r="F3793" s="39"/>
      <c r="G3793" s="39"/>
    </row>
    <row r="3794" spans="1:7" ht="15" customHeight="1" x14ac:dyDescent="0.2">
      <c r="A3794" s="222"/>
      <c r="C3794" s="39"/>
      <c r="D3794" s="39"/>
      <c r="F3794" s="39"/>
      <c r="G3794" s="39"/>
    </row>
    <row r="3795" spans="1:7" ht="15" customHeight="1" x14ac:dyDescent="0.2">
      <c r="A3795" s="222"/>
      <c r="C3795" s="39"/>
      <c r="D3795" s="39"/>
      <c r="F3795" s="39"/>
      <c r="G3795" s="39"/>
    </row>
    <row r="3796" spans="1:7" ht="15" customHeight="1" x14ac:dyDescent="0.2">
      <c r="A3796" s="222"/>
      <c r="C3796" s="39"/>
      <c r="D3796" s="39"/>
      <c r="F3796" s="39"/>
      <c r="G3796" s="39"/>
    </row>
    <row r="3797" spans="1:7" ht="15" customHeight="1" x14ac:dyDescent="0.2">
      <c r="A3797" s="222"/>
      <c r="C3797" s="39"/>
      <c r="D3797" s="39"/>
      <c r="F3797" s="39"/>
      <c r="G3797" s="39"/>
    </row>
    <row r="3798" spans="1:7" ht="15" customHeight="1" x14ac:dyDescent="0.2">
      <c r="A3798" s="222"/>
      <c r="C3798" s="39"/>
      <c r="D3798" s="39"/>
      <c r="F3798" s="39"/>
      <c r="G3798" s="39"/>
    </row>
    <row r="3799" spans="1:7" ht="15" customHeight="1" x14ac:dyDescent="0.2">
      <c r="A3799" s="222"/>
      <c r="C3799" s="39"/>
      <c r="D3799" s="39"/>
      <c r="F3799" s="39"/>
      <c r="G3799" s="39"/>
    </row>
    <row r="3800" spans="1:7" ht="15" customHeight="1" x14ac:dyDescent="0.2">
      <c r="A3800" s="222"/>
      <c r="C3800" s="39"/>
      <c r="D3800" s="39"/>
      <c r="F3800" s="39"/>
      <c r="G3800" s="39"/>
    </row>
    <row r="3801" spans="1:7" ht="15" customHeight="1" x14ac:dyDescent="0.2">
      <c r="A3801" s="222"/>
      <c r="C3801" s="39"/>
      <c r="D3801" s="39"/>
      <c r="F3801" s="39"/>
      <c r="G3801" s="39"/>
    </row>
    <row r="3802" spans="1:7" ht="15" customHeight="1" x14ac:dyDescent="0.2">
      <c r="A3802" s="222"/>
      <c r="C3802" s="39"/>
      <c r="D3802" s="39"/>
      <c r="F3802" s="39"/>
      <c r="G3802" s="39"/>
    </row>
    <row r="3803" spans="1:7" ht="15" customHeight="1" x14ac:dyDescent="0.2">
      <c r="A3803" s="222"/>
      <c r="C3803" s="39"/>
      <c r="D3803" s="39"/>
      <c r="F3803" s="39"/>
      <c r="G3803" s="39"/>
    </row>
    <row r="3804" spans="1:7" ht="15" customHeight="1" x14ac:dyDescent="0.2">
      <c r="A3804" s="222"/>
      <c r="C3804" s="39"/>
      <c r="D3804" s="39"/>
      <c r="F3804" s="39"/>
      <c r="G3804" s="39"/>
    </row>
    <row r="3805" spans="1:7" ht="15" customHeight="1" x14ac:dyDescent="0.2">
      <c r="A3805" s="222"/>
      <c r="C3805" s="39"/>
      <c r="D3805" s="39"/>
      <c r="F3805" s="39"/>
      <c r="G3805" s="39"/>
    </row>
    <row r="3806" spans="1:7" ht="15" customHeight="1" x14ac:dyDescent="0.2">
      <c r="A3806" s="222"/>
      <c r="C3806" s="39"/>
      <c r="D3806" s="39"/>
      <c r="F3806" s="39"/>
      <c r="G3806" s="39"/>
    </row>
    <row r="3807" spans="1:7" ht="15" customHeight="1" x14ac:dyDescent="0.2">
      <c r="A3807" s="222"/>
      <c r="C3807" s="39"/>
      <c r="D3807" s="39"/>
      <c r="F3807" s="39"/>
      <c r="G3807" s="39"/>
    </row>
    <row r="3808" spans="1:7" ht="15" customHeight="1" x14ac:dyDescent="0.2">
      <c r="A3808" s="222"/>
      <c r="C3808" s="39"/>
      <c r="D3808" s="39"/>
      <c r="F3808" s="39"/>
      <c r="G3808" s="39"/>
    </row>
    <row r="3809" spans="1:7" ht="15" customHeight="1" x14ac:dyDescent="0.2">
      <c r="A3809" s="222"/>
      <c r="C3809" s="39"/>
      <c r="D3809" s="39"/>
      <c r="F3809" s="39"/>
      <c r="G3809" s="39"/>
    </row>
    <row r="3810" spans="1:7" ht="15" customHeight="1" x14ac:dyDescent="0.2">
      <c r="A3810" s="222"/>
      <c r="C3810" s="39"/>
      <c r="D3810" s="39"/>
      <c r="F3810" s="39"/>
      <c r="G3810" s="39"/>
    </row>
    <row r="3811" spans="1:7" ht="15" customHeight="1" x14ac:dyDescent="0.2">
      <c r="A3811" s="222"/>
      <c r="C3811" s="39"/>
      <c r="D3811" s="39"/>
      <c r="F3811" s="39"/>
      <c r="G3811" s="39"/>
    </row>
    <row r="3812" spans="1:7" ht="15" customHeight="1" x14ac:dyDescent="0.2">
      <c r="A3812" s="222"/>
      <c r="C3812" s="39"/>
      <c r="D3812" s="39"/>
      <c r="F3812" s="39"/>
      <c r="G3812" s="39"/>
    </row>
    <row r="3813" spans="1:7" ht="15" customHeight="1" x14ac:dyDescent="0.2">
      <c r="A3813" s="222"/>
      <c r="C3813" s="39"/>
      <c r="D3813" s="39"/>
      <c r="F3813" s="39"/>
      <c r="G3813" s="39"/>
    </row>
    <row r="3814" spans="1:7" ht="15" customHeight="1" x14ac:dyDescent="0.2">
      <c r="A3814" s="222"/>
      <c r="C3814" s="39"/>
      <c r="D3814" s="39"/>
      <c r="F3814" s="39"/>
      <c r="G3814" s="39"/>
    </row>
    <row r="3815" spans="1:7" ht="15" customHeight="1" x14ac:dyDescent="0.2">
      <c r="A3815" s="222"/>
      <c r="C3815" s="39"/>
      <c r="D3815" s="39"/>
      <c r="F3815" s="39"/>
      <c r="G3815" s="39"/>
    </row>
    <row r="3816" spans="1:7" ht="15" customHeight="1" x14ac:dyDescent="0.2">
      <c r="A3816" s="222"/>
      <c r="C3816" s="39"/>
      <c r="D3816" s="39"/>
      <c r="F3816" s="39"/>
      <c r="G3816" s="39"/>
    </row>
    <row r="3817" spans="1:7" ht="15" customHeight="1" x14ac:dyDescent="0.2">
      <c r="A3817" s="222"/>
      <c r="C3817" s="39"/>
      <c r="D3817" s="39"/>
      <c r="F3817" s="39"/>
      <c r="G3817" s="39"/>
    </row>
    <row r="3818" spans="1:7" ht="15" customHeight="1" x14ac:dyDescent="0.2">
      <c r="A3818" s="222"/>
      <c r="C3818" s="39"/>
      <c r="D3818" s="39"/>
      <c r="F3818" s="39"/>
      <c r="G3818" s="39"/>
    </row>
    <row r="3819" spans="1:7" ht="15" customHeight="1" x14ac:dyDescent="0.2">
      <c r="A3819" s="222"/>
      <c r="C3819" s="39"/>
      <c r="D3819" s="39"/>
      <c r="F3819" s="39"/>
      <c r="G3819" s="39"/>
    </row>
    <row r="3820" spans="1:7" ht="15" customHeight="1" x14ac:dyDescent="0.2">
      <c r="A3820" s="222"/>
      <c r="C3820" s="39"/>
      <c r="D3820" s="39"/>
      <c r="F3820" s="39"/>
      <c r="G3820" s="39"/>
    </row>
    <row r="3821" spans="1:7" ht="15" customHeight="1" x14ac:dyDescent="0.2">
      <c r="A3821" s="222"/>
      <c r="C3821" s="39"/>
      <c r="D3821" s="39"/>
      <c r="F3821" s="39"/>
      <c r="G3821" s="39"/>
    </row>
    <row r="3822" spans="1:7" ht="15" customHeight="1" x14ac:dyDescent="0.2">
      <c r="A3822" s="222"/>
      <c r="C3822" s="39"/>
      <c r="D3822" s="39"/>
      <c r="F3822" s="39"/>
      <c r="G3822" s="39"/>
    </row>
    <row r="3823" spans="1:7" ht="15" customHeight="1" x14ac:dyDescent="0.2">
      <c r="A3823" s="222"/>
      <c r="C3823" s="39"/>
      <c r="D3823" s="39"/>
      <c r="F3823" s="39"/>
      <c r="G3823" s="39"/>
    </row>
    <row r="3824" spans="1:7" ht="15" customHeight="1" x14ac:dyDescent="0.2">
      <c r="A3824" s="222"/>
      <c r="C3824" s="39"/>
      <c r="D3824" s="39"/>
      <c r="F3824" s="39"/>
      <c r="G3824" s="39"/>
    </row>
    <row r="3825" spans="1:7" ht="15" customHeight="1" x14ac:dyDescent="0.2">
      <c r="A3825" s="222"/>
      <c r="C3825" s="39"/>
      <c r="D3825" s="39"/>
      <c r="F3825" s="39"/>
      <c r="G3825" s="39"/>
    </row>
    <row r="3826" spans="1:7" ht="15" customHeight="1" x14ac:dyDescent="0.2">
      <c r="A3826" s="222"/>
      <c r="C3826" s="39"/>
      <c r="D3826" s="39"/>
      <c r="F3826" s="39"/>
      <c r="G3826" s="39"/>
    </row>
    <row r="3827" spans="1:7" ht="15" customHeight="1" x14ac:dyDescent="0.2">
      <c r="A3827" s="222"/>
      <c r="C3827" s="39"/>
      <c r="D3827" s="39"/>
      <c r="F3827" s="39"/>
      <c r="G3827" s="39"/>
    </row>
    <row r="3828" spans="1:7" ht="15" customHeight="1" x14ac:dyDescent="0.2">
      <c r="A3828" s="222"/>
      <c r="C3828" s="39"/>
      <c r="D3828" s="39"/>
      <c r="F3828" s="39"/>
      <c r="G3828" s="39"/>
    </row>
    <row r="3829" spans="1:7" ht="15" customHeight="1" x14ac:dyDescent="0.2">
      <c r="A3829" s="222"/>
      <c r="C3829" s="39"/>
      <c r="D3829" s="39"/>
      <c r="F3829" s="39"/>
      <c r="G3829" s="39"/>
    </row>
    <row r="3830" spans="1:7" ht="15" customHeight="1" x14ac:dyDescent="0.2">
      <c r="A3830" s="222"/>
      <c r="C3830" s="39"/>
      <c r="D3830" s="39"/>
      <c r="F3830" s="39"/>
      <c r="G3830" s="39"/>
    </row>
    <row r="3831" spans="1:7" ht="15" customHeight="1" x14ac:dyDescent="0.2">
      <c r="A3831" s="222"/>
      <c r="C3831" s="39"/>
      <c r="D3831" s="39"/>
      <c r="F3831" s="39"/>
      <c r="G3831" s="39"/>
    </row>
    <row r="3832" spans="1:7" ht="15" customHeight="1" x14ac:dyDescent="0.2">
      <c r="A3832" s="222"/>
      <c r="C3832" s="39"/>
      <c r="D3832" s="39"/>
      <c r="F3832" s="39"/>
      <c r="G3832" s="39"/>
    </row>
    <row r="3833" spans="1:7" ht="15" customHeight="1" x14ac:dyDescent="0.2">
      <c r="A3833" s="222"/>
      <c r="C3833" s="39"/>
      <c r="D3833" s="39"/>
      <c r="F3833" s="39"/>
      <c r="G3833" s="39"/>
    </row>
    <row r="3834" spans="1:7" ht="15" customHeight="1" x14ac:dyDescent="0.2">
      <c r="A3834" s="222"/>
      <c r="C3834" s="39"/>
      <c r="D3834" s="39"/>
      <c r="F3834" s="39"/>
      <c r="G3834" s="39"/>
    </row>
    <row r="3835" spans="1:7" ht="15" customHeight="1" x14ac:dyDescent="0.2">
      <c r="A3835" s="222"/>
      <c r="C3835" s="39"/>
      <c r="D3835" s="39"/>
      <c r="F3835" s="39"/>
      <c r="G3835" s="39"/>
    </row>
    <row r="3836" spans="1:7" ht="15" customHeight="1" x14ac:dyDescent="0.2">
      <c r="A3836" s="222"/>
      <c r="C3836" s="39"/>
      <c r="D3836" s="39"/>
      <c r="F3836" s="39"/>
      <c r="G3836" s="39"/>
    </row>
    <row r="3837" spans="1:7" ht="15" customHeight="1" x14ac:dyDescent="0.2">
      <c r="A3837" s="222"/>
      <c r="C3837" s="39"/>
      <c r="D3837" s="39"/>
      <c r="F3837" s="39"/>
      <c r="G3837" s="39"/>
    </row>
    <row r="3838" spans="1:7" ht="15" customHeight="1" x14ac:dyDescent="0.2">
      <c r="A3838" s="222"/>
      <c r="C3838" s="39"/>
      <c r="D3838" s="39"/>
      <c r="F3838" s="39"/>
      <c r="G3838" s="39"/>
    </row>
    <row r="3839" spans="1:7" ht="15" customHeight="1" x14ac:dyDescent="0.2">
      <c r="A3839" s="222"/>
      <c r="C3839" s="39"/>
      <c r="D3839" s="39"/>
      <c r="F3839" s="39"/>
      <c r="G3839" s="39"/>
    </row>
    <row r="3840" spans="1:7" ht="15" customHeight="1" x14ac:dyDescent="0.2">
      <c r="A3840" s="222"/>
      <c r="C3840" s="39"/>
      <c r="D3840" s="39"/>
      <c r="F3840" s="39"/>
      <c r="G3840" s="39"/>
    </row>
    <row r="3841" spans="1:7" ht="15" customHeight="1" x14ac:dyDescent="0.2">
      <c r="A3841" s="222"/>
      <c r="C3841" s="39"/>
      <c r="D3841" s="39"/>
      <c r="F3841" s="39"/>
      <c r="G3841" s="39"/>
    </row>
    <row r="3842" spans="1:7" ht="15" customHeight="1" x14ac:dyDescent="0.2">
      <c r="A3842" s="222"/>
      <c r="C3842" s="39"/>
      <c r="D3842" s="39"/>
      <c r="F3842" s="39"/>
      <c r="G3842" s="39"/>
    </row>
    <row r="3843" spans="1:7" ht="15" customHeight="1" x14ac:dyDescent="0.2">
      <c r="A3843" s="222"/>
      <c r="C3843" s="39"/>
      <c r="D3843" s="39"/>
      <c r="F3843" s="39"/>
      <c r="G3843" s="39"/>
    </row>
    <row r="3844" spans="1:7" ht="15" customHeight="1" x14ac:dyDescent="0.2">
      <c r="A3844" s="222"/>
      <c r="C3844" s="39"/>
      <c r="D3844" s="39"/>
      <c r="F3844" s="39"/>
      <c r="G3844" s="39"/>
    </row>
    <row r="3845" spans="1:7" ht="15" customHeight="1" x14ac:dyDescent="0.2">
      <c r="A3845" s="222"/>
      <c r="C3845" s="39"/>
      <c r="D3845" s="39"/>
      <c r="F3845" s="39"/>
      <c r="G3845" s="39"/>
    </row>
    <row r="3846" spans="1:7" ht="15" customHeight="1" x14ac:dyDescent="0.2">
      <c r="A3846" s="222"/>
      <c r="C3846" s="39"/>
      <c r="D3846" s="39"/>
      <c r="F3846" s="39"/>
      <c r="G3846" s="39"/>
    </row>
    <row r="3847" spans="1:7" ht="15" customHeight="1" x14ac:dyDescent="0.2">
      <c r="A3847" s="222"/>
      <c r="C3847" s="39"/>
      <c r="D3847" s="39"/>
      <c r="F3847" s="39"/>
      <c r="G3847" s="39"/>
    </row>
    <row r="3848" spans="1:7" ht="15" customHeight="1" x14ac:dyDescent="0.2">
      <c r="A3848" s="222"/>
      <c r="C3848" s="39"/>
      <c r="D3848" s="39"/>
      <c r="F3848" s="39"/>
      <c r="G3848" s="39"/>
    </row>
    <row r="3849" spans="1:7" ht="15" customHeight="1" x14ac:dyDescent="0.2">
      <c r="A3849" s="222"/>
      <c r="C3849" s="39"/>
      <c r="D3849" s="39"/>
      <c r="F3849" s="39"/>
      <c r="G3849" s="39"/>
    </row>
    <row r="3850" spans="1:7" ht="15" customHeight="1" x14ac:dyDescent="0.2">
      <c r="A3850" s="222"/>
      <c r="C3850" s="39"/>
      <c r="D3850" s="39"/>
      <c r="F3850" s="39"/>
      <c r="G3850" s="39"/>
    </row>
    <row r="3851" spans="1:7" ht="15" customHeight="1" x14ac:dyDescent="0.2">
      <c r="A3851" s="222"/>
      <c r="C3851" s="39"/>
      <c r="D3851" s="39"/>
      <c r="F3851" s="39"/>
      <c r="G3851" s="39"/>
    </row>
    <row r="3852" spans="1:7" ht="15" customHeight="1" x14ac:dyDescent="0.2">
      <c r="A3852" s="222"/>
      <c r="C3852" s="39"/>
      <c r="D3852" s="39"/>
      <c r="F3852" s="39"/>
      <c r="G3852" s="39"/>
    </row>
    <row r="3853" spans="1:7" ht="15" customHeight="1" x14ac:dyDescent="0.2">
      <c r="A3853" s="222"/>
      <c r="C3853" s="39"/>
      <c r="D3853" s="39"/>
      <c r="F3853" s="39"/>
      <c r="G3853" s="39"/>
    </row>
    <row r="3854" spans="1:7" ht="15" customHeight="1" x14ac:dyDescent="0.2">
      <c r="A3854" s="222"/>
      <c r="C3854" s="39"/>
      <c r="D3854" s="39"/>
      <c r="F3854" s="39"/>
      <c r="G3854" s="39"/>
    </row>
    <row r="3855" spans="1:7" ht="15" customHeight="1" x14ac:dyDescent="0.2">
      <c r="A3855" s="222"/>
      <c r="C3855" s="39"/>
      <c r="D3855" s="39"/>
      <c r="F3855" s="39"/>
      <c r="G3855" s="39"/>
    </row>
    <row r="3856" spans="1:7" ht="15" customHeight="1" x14ac:dyDescent="0.2">
      <c r="A3856" s="222"/>
      <c r="C3856" s="39"/>
      <c r="D3856" s="39"/>
      <c r="F3856" s="39"/>
      <c r="G3856" s="39"/>
    </row>
    <row r="3857" spans="1:7" ht="15" customHeight="1" x14ac:dyDescent="0.2">
      <c r="A3857" s="222"/>
      <c r="C3857" s="39"/>
      <c r="D3857" s="39"/>
      <c r="F3857" s="39"/>
      <c r="G3857" s="39"/>
    </row>
    <row r="3858" spans="1:7" ht="15" customHeight="1" x14ac:dyDescent="0.2">
      <c r="A3858" s="222"/>
      <c r="C3858" s="39"/>
      <c r="D3858" s="39"/>
      <c r="F3858" s="39"/>
      <c r="G3858" s="39"/>
    </row>
    <row r="3859" spans="1:7" ht="15" customHeight="1" x14ac:dyDescent="0.2">
      <c r="A3859" s="222"/>
      <c r="C3859" s="39"/>
      <c r="D3859" s="39"/>
      <c r="F3859" s="39"/>
      <c r="G3859" s="39"/>
    </row>
    <row r="3860" spans="1:7" ht="15" customHeight="1" x14ac:dyDescent="0.2">
      <c r="A3860" s="222"/>
      <c r="C3860" s="39"/>
      <c r="D3860" s="39"/>
      <c r="F3860" s="39"/>
      <c r="G3860" s="39"/>
    </row>
    <row r="3861" spans="1:7" ht="15" customHeight="1" x14ac:dyDescent="0.2">
      <c r="A3861" s="222"/>
      <c r="C3861" s="39"/>
      <c r="D3861" s="39"/>
      <c r="F3861" s="39"/>
      <c r="G3861" s="39"/>
    </row>
    <row r="3862" spans="1:7" ht="15" customHeight="1" x14ac:dyDescent="0.2">
      <c r="A3862" s="222"/>
      <c r="C3862" s="39"/>
      <c r="D3862" s="39"/>
      <c r="F3862" s="39"/>
      <c r="G3862" s="39"/>
    </row>
    <row r="3863" spans="1:7" ht="15" customHeight="1" x14ac:dyDescent="0.2">
      <c r="A3863" s="222"/>
      <c r="C3863" s="39"/>
      <c r="D3863" s="39"/>
      <c r="F3863" s="39"/>
      <c r="G3863" s="39"/>
    </row>
    <row r="3864" spans="1:7" ht="15" customHeight="1" x14ac:dyDescent="0.2">
      <c r="A3864" s="222"/>
      <c r="C3864" s="39"/>
      <c r="D3864" s="39"/>
      <c r="F3864" s="39"/>
      <c r="G3864" s="39"/>
    </row>
    <row r="3865" spans="1:7" ht="15" customHeight="1" x14ac:dyDescent="0.2">
      <c r="A3865" s="222"/>
      <c r="C3865" s="39"/>
      <c r="D3865" s="39"/>
      <c r="F3865" s="39"/>
      <c r="G3865" s="39"/>
    </row>
    <row r="3866" spans="1:7" ht="15" customHeight="1" x14ac:dyDescent="0.2">
      <c r="A3866" s="222"/>
      <c r="C3866" s="39"/>
      <c r="D3866" s="39"/>
      <c r="F3866" s="39"/>
      <c r="G3866" s="39"/>
    </row>
    <row r="3867" spans="1:7" ht="15" customHeight="1" x14ac:dyDescent="0.2">
      <c r="A3867" s="222"/>
      <c r="C3867" s="39"/>
      <c r="D3867" s="39"/>
      <c r="F3867" s="39"/>
      <c r="G3867" s="39"/>
    </row>
    <row r="3868" spans="1:7" ht="15" customHeight="1" x14ac:dyDescent="0.2">
      <c r="A3868" s="222"/>
      <c r="C3868" s="39"/>
      <c r="D3868" s="39"/>
      <c r="F3868" s="39"/>
      <c r="G3868" s="39"/>
    </row>
    <row r="3869" spans="1:7" ht="15" customHeight="1" x14ac:dyDescent="0.2">
      <c r="A3869" s="222"/>
      <c r="C3869" s="39"/>
      <c r="D3869" s="39"/>
      <c r="F3869" s="39"/>
      <c r="G3869" s="39"/>
    </row>
    <row r="3870" spans="1:7" ht="15" customHeight="1" x14ac:dyDescent="0.2">
      <c r="A3870" s="222"/>
      <c r="C3870" s="39"/>
      <c r="D3870" s="39"/>
      <c r="F3870" s="39"/>
      <c r="G3870" s="39"/>
    </row>
    <row r="3871" spans="1:7" ht="15" customHeight="1" x14ac:dyDescent="0.2">
      <c r="A3871" s="222"/>
      <c r="C3871" s="39"/>
      <c r="D3871" s="39"/>
      <c r="F3871" s="39"/>
      <c r="G3871" s="39"/>
    </row>
    <row r="3872" spans="1:7" ht="15" customHeight="1" x14ac:dyDescent="0.2">
      <c r="A3872" s="222"/>
      <c r="C3872" s="39"/>
      <c r="D3872" s="39"/>
      <c r="F3872" s="39"/>
      <c r="G3872" s="39"/>
    </row>
    <row r="3873" spans="1:7" ht="15" customHeight="1" x14ac:dyDescent="0.2">
      <c r="A3873" s="222"/>
      <c r="C3873" s="39"/>
      <c r="D3873" s="39"/>
      <c r="F3873" s="39"/>
      <c r="G3873" s="39"/>
    </row>
    <row r="3874" spans="1:7" ht="15" customHeight="1" x14ac:dyDescent="0.2">
      <c r="A3874" s="222"/>
      <c r="C3874" s="39"/>
      <c r="D3874" s="39"/>
      <c r="F3874" s="39"/>
      <c r="G3874" s="39"/>
    </row>
    <row r="3875" spans="1:7" ht="15" customHeight="1" x14ac:dyDescent="0.2">
      <c r="A3875" s="222"/>
      <c r="C3875" s="39"/>
      <c r="D3875" s="39"/>
      <c r="F3875" s="39"/>
      <c r="G3875" s="39"/>
    </row>
    <row r="3876" spans="1:7" ht="15" customHeight="1" x14ac:dyDescent="0.2">
      <c r="A3876" s="222"/>
      <c r="C3876" s="39"/>
      <c r="D3876" s="39"/>
      <c r="F3876" s="39"/>
      <c r="G3876" s="39"/>
    </row>
    <row r="3877" spans="1:7" ht="15" customHeight="1" x14ac:dyDescent="0.2">
      <c r="A3877" s="222"/>
      <c r="C3877" s="39"/>
      <c r="D3877" s="39"/>
      <c r="F3877" s="39"/>
      <c r="G3877" s="39"/>
    </row>
    <row r="3878" spans="1:7" ht="15" customHeight="1" x14ac:dyDescent="0.2">
      <c r="A3878" s="222"/>
      <c r="C3878" s="39"/>
      <c r="D3878" s="39"/>
      <c r="F3878" s="39"/>
      <c r="G3878" s="39"/>
    </row>
    <row r="3879" spans="1:7" ht="15" customHeight="1" x14ac:dyDescent="0.2">
      <c r="A3879" s="222"/>
      <c r="C3879" s="39"/>
      <c r="D3879" s="39"/>
      <c r="F3879" s="39"/>
      <c r="G3879" s="39"/>
    </row>
    <row r="3880" spans="1:7" ht="15" customHeight="1" x14ac:dyDescent="0.2">
      <c r="A3880" s="222"/>
      <c r="C3880" s="39"/>
      <c r="D3880" s="39"/>
      <c r="F3880" s="39"/>
      <c r="G3880" s="39"/>
    </row>
    <row r="3881" spans="1:7" ht="15" customHeight="1" x14ac:dyDescent="0.2">
      <c r="A3881" s="222"/>
      <c r="C3881" s="39"/>
      <c r="D3881" s="39"/>
      <c r="F3881" s="39"/>
      <c r="G3881" s="39"/>
    </row>
    <row r="3882" spans="1:7" ht="15" customHeight="1" x14ac:dyDescent="0.2">
      <c r="A3882" s="222"/>
      <c r="C3882" s="39"/>
      <c r="D3882" s="39"/>
      <c r="F3882" s="39"/>
      <c r="G3882" s="39"/>
    </row>
    <row r="3883" spans="1:7" ht="15" customHeight="1" x14ac:dyDescent="0.2">
      <c r="A3883" s="222"/>
      <c r="C3883" s="39"/>
      <c r="D3883" s="39"/>
      <c r="F3883" s="39"/>
      <c r="G3883" s="39"/>
    </row>
    <row r="3884" spans="1:7" ht="15" customHeight="1" x14ac:dyDescent="0.2">
      <c r="A3884" s="222"/>
      <c r="C3884" s="39"/>
      <c r="D3884" s="39"/>
      <c r="F3884" s="39"/>
      <c r="G3884" s="39"/>
    </row>
    <row r="3885" spans="1:7" ht="15" customHeight="1" x14ac:dyDescent="0.2">
      <c r="A3885" s="222"/>
      <c r="C3885" s="39"/>
      <c r="D3885" s="39"/>
      <c r="F3885" s="39"/>
      <c r="G3885" s="39"/>
    </row>
    <row r="3886" spans="1:7" ht="15" customHeight="1" x14ac:dyDescent="0.2">
      <c r="A3886" s="222"/>
      <c r="C3886" s="39"/>
      <c r="D3886" s="39"/>
      <c r="F3886" s="39"/>
      <c r="G3886" s="39"/>
    </row>
    <row r="3887" spans="1:7" ht="15" customHeight="1" x14ac:dyDescent="0.2">
      <c r="A3887" s="222"/>
      <c r="C3887" s="39"/>
      <c r="D3887" s="39"/>
      <c r="F3887" s="39"/>
      <c r="G3887" s="39"/>
    </row>
    <row r="3888" spans="1:7" ht="15" customHeight="1" x14ac:dyDescent="0.2">
      <c r="A3888" s="222"/>
      <c r="C3888" s="39"/>
      <c r="D3888" s="39"/>
      <c r="F3888" s="39"/>
      <c r="G3888" s="39"/>
    </row>
    <row r="3889" spans="1:7" ht="15" customHeight="1" x14ac:dyDescent="0.2">
      <c r="A3889" s="222"/>
      <c r="C3889" s="39"/>
      <c r="D3889" s="39"/>
      <c r="F3889" s="39"/>
      <c r="G3889" s="39"/>
    </row>
    <row r="3890" spans="1:7" ht="15" customHeight="1" x14ac:dyDescent="0.2">
      <c r="A3890" s="222"/>
      <c r="C3890" s="39"/>
      <c r="D3890" s="39"/>
      <c r="F3890" s="39"/>
      <c r="G3890" s="39"/>
    </row>
    <row r="3891" spans="1:7" ht="15" customHeight="1" x14ac:dyDescent="0.2">
      <c r="A3891" s="222"/>
      <c r="C3891" s="39"/>
      <c r="D3891" s="39"/>
      <c r="F3891" s="39"/>
      <c r="G3891" s="39"/>
    </row>
    <row r="3892" spans="1:7" ht="15" customHeight="1" x14ac:dyDescent="0.2">
      <c r="A3892" s="222"/>
      <c r="C3892" s="39"/>
      <c r="D3892" s="39"/>
      <c r="F3892" s="39"/>
      <c r="G3892" s="39"/>
    </row>
    <row r="3893" spans="1:7" ht="15" customHeight="1" x14ac:dyDescent="0.2">
      <c r="A3893" s="222"/>
      <c r="C3893" s="39"/>
      <c r="D3893" s="39"/>
      <c r="F3893" s="39"/>
      <c r="G3893" s="39"/>
    </row>
    <row r="3894" spans="1:7" ht="15" customHeight="1" x14ac:dyDescent="0.2">
      <c r="A3894" s="222"/>
      <c r="C3894" s="39"/>
      <c r="D3894" s="39"/>
      <c r="F3894" s="39"/>
      <c r="G3894" s="39"/>
    </row>
    <row r="3895" spans="1:7" ht="15" customHeight="1" x14ac:dyDescent="0.2">
      <c r="A3895" s="222"/>
      <c r="C3895" s="39"/>
      <c r="D3895" s="39"/>
      <c r="F3895" s="39"/>
      <c r="G3895" s="39"/>
    </row>
    <row r="3896" spans="1:7" ht="15" customHeight="1" x14ac:dyDescent="0.2">
      <c r="A3896" s="222"/>
      <c r="C3896" s="39"/>
      <c r="D3896" s="39"/>
      <c r="F3896" s="39"/>
      <c r="G3896" s="39"/>
    </row>
    <row r="3897" spans="1:7" ht="15" customHeight="1" x14ac:dyDescent="0.2">
      <c r="A3897" s="222"/>
      <c r="C3897" s="39"/>
      <c r="D3897" s="39"/>
      <c r="F3897" s="39"/>
      <c r="G3897" s="39"/>
    </row>
    <row r="3898" spans="1:7" ht="15" customHeight="1" x14ac:dyDescent="0.2">
      <c r="A3898" s="222"/>
      <c r="C3898" s="39"/>
      <c r="D3898" s="39"/>
      <c r="F3898" s="39"/>
      <c r="G3898" s="39"/>
    </row>
    <row r="3899" spans="1:7" ht="15" customHeight="1" x14ac:dyDescent="0.2">
      <c r="A3899" s="222"/>
      <c r="C3899" s="39"/>
      <c r="D3899" s="39"/>
      <c r="F3899" s="39"/>
      <c r="G3899" s="39"/>
    </row>
    <row r="3900" spans="1:7" ht="15" customHeight="1" x14ac:dyDescent="0.2">
      <c r="A3900" s="222"/>
      <c r="C3900" s="39"/>
      <c r="D3900" s="39"/>
      <c r="F3900" s="39"/>
      <c r="G3900" s="39"/>
    </row>
    <row r="3901" spans="1:7" ht="15" customHeight="1" x14ac:dyDescent="0.2">
      <c r="A3901" s="222"/>
      <c r="C3901" s="39"/>
      <c r="D3901" s="39"/>
      <c r="F3901" s="39"/>
      <c r="G3901" s="39"/>
    </row>
    <row r="3902" spans="1:7" ht="15" customHeight="1" x14ac:dyDescent="0.2">
      <c r="A3902" s="222"/>
      <c r="C3902" s="39"/>
      <c r="D3902" s="39"/>
      <c r="F3902" s="39"/>
      <c r="G3902" s="39"/>
    </row>
    <row r="3903" spans="1:7" ht="15" customHeight="1" x14ac:dyDescent="0.2">
      <c r="A3903" s="222"/>
      <c r="C3903" s="39"/>
      <c r="D3903" s="39"/>
      <c r="F3903" s="39"/>
      <c r="G3903" s="39"/>
    </row>
    <row r="3904" spans="1:7" ht="15" customHeight="1" x14ac:dyDescent="0.2">
      <c r="A3904" s="222"/>
      <c r="C3904" s="39"/>
      <c r="D3904" s="39"/>
      <c r="F3904" s="39"/>
      <c r="G3904" s="39"/>
    </row>
    <row r="3905" spans="1:7" ht="15" customHeight="1" x14ac:dyDescent="0.2">
      <c r="A3905" s="222"/>
      <c r="C3905" s="39"/>
      <c r="D3905" s="39"/>
      <c r="F3905" s="39"/>
      <c r="G3905" s="39"/>
    </row>
    <row r="3906" spans="1:7" ht="15" customHeight="1" x14ac:dyDescent="0.2">
      <c r="A3906" s="222"/>
      <c r="C3906" s="39"/>
      <c r="D3906" s="39"/>
      <c r="F3906" s="39"/>
      <c r="G3906" s="39"/>
    </row>
    <row r="3907" spans="1:7" ht="15" customHeight="1" x14ac:dyDescent="0.2">
      <c r="A3907" s="222"/>
      <c r="C3907" s="39"/>
      <c r="D3907" s="39"/>
      <c r="F3907" s="39"/>
      <c r="G3907" s="39"/>
    </row>
    <row r="3908" spans="1:7" ht="15" customHeight="1" x14ac:dyDescent="0.2">
      <c r="A3908" s="222"/>
      <c r="C3908" s="39"/>
      <c r="D3908" s="39"/>
      <c r="F3908" s="39"/>
      <c r="G3908" s="39"/>
    </row>
    <row r="3909" spans="1:7" ht="15" customHeight="1" x14ac:dyDescent="0.2">
      <c r="A3909" s="222"/>
      <c r="C3909" s="39"/>
      <c r="D3909" s="39"/>
      <c r="F3909" s="39"/>
      <c r="G3909" s="39"/>
    </row>
    <row r="3910" spans="1:7" ht="15" customHeight="1" x14ac:dyDescent="0.2">
      <c r="A3910" s="222"/>
      <c r="C3910" s="39"/>
      <c r="D3910" s="39"/>
      <c r="F3910" s="39"/>
      <c r="G3910" s="39"/>
    </row>
    <row r="3911" spans="1:7" ht="15" customHeight="1" x14ac:dyDescent="0.2">
      <c r="A3911" s="222"/>
      <c r="C3911" s="39"/>
      <c r="D3911" s="39"/>
      <c r="F3911" s="39"/>
      <c r="G3911" s="39"/>
    </row>
    <row r="3912" spans="1:7" ht="15" customHeight="1" x14ac:dyDescent="0.2">
      <c r="A3912" s="222"/>
      <c r="C3912" s="39"/>
      <c r="D3912" s="39"/>
      <c r="F3912" s="39"/>
      <c r="G3912" s="39"/>
    </row>
    <row r="3913" spans="1:7" ht="15" customHeight="1" x14ac:dyDescent="0.2">
      <c r="A3913" s="222"/>
      <c r="C3913" s="39"/>
      <c r="D3913" s="39"/>
      <c r="F3913" s="39"/>
      <c r="G3913" s="39"/>
    </row>
    <row r="3914" spans="1:7" ht="15" customHeight="1" x14ac:dyDescent="0.2">
      <c r="A3914" s="222"/>
      <c r="C3914" s="39"/>
      <c r="D3914" s="39"/>
      <c r="F3914" s="39"/>
      <c r="G3914" s="39"/>
    </row>
    <row r="3915" spans="1:7" ht="15" customHeight="1" x14ac:dyDescent="0.2">
      <c r="A3915" s="222"/>
      <c r="C3915" s="39"/>
      <c r="D3915" s="39"/>
      <c r="F3915" s="39"/>
      <c r="G3915" s="39"/>
    </row>
    <row r="3916" spans="1:7" ht="15" customHeight="1" x14ac:dyDescent="0.2">
      <c r="A3916" s="222"/>
      <c r="C3916" s="39"/>
      <c r="D3916" s="39"/>
      <c r="F3916" s="39"/>
      <c r="G3916" s="39"/>
    </row>
    <row r="3917" spans="1:7" ht="15" customHeight="1" x14ac:dyDescent="0.2">
      <c r="A3917" s="222"/>
      <c r="C3917" s="39"/>
      <c r="D3917" s="39"/>
      <c r="F3917" s="39"/>
      <c r="G3917" s="39"/>
    </row>
    <row r="3918" spans="1:7" ht="15" customHeight="1" x14ac:dyDescent="0.2">
      <c r="A3918" s="222"/>
      <c r="C3918" s="39"/>
      <c r="D3918" s="39"/>
      <c r="F3918" s="39"/>
      <c r="G3918" s="39"/>
    </row>
    <row r="3919" spans="1:7" ht="15" customHeight="1" x14ac:dyDescent="0.2">
      <c r="A3919" s="222"/>
      <c r="C3919" s="39"/>
      <c r="D3919" s="39"/>
      <c r="F3919" s="39"/>
      <c r="G3919" s="39"/>
    </row>
    <row r="3920" spans="1:7" ht="15" customHeight="1" x14ac:dyDescent="0.2">
      <c r="A3920" s="222"/>
      <c r="C3920" s="39"/>
      <c r="D3920" s="39"/>
      <c r="F3920" s="39"/>
      <c r="G3920" s="39"/>
    </row>
    <row r="3921" spans="1:7" ht="15" customHeight="1" x14ac:dyDescent="0.2">
      <c r="A3921" s="222"/>
      <c r="C3921" s="39"/>
      <c r="D3921" s="39"/>
      <c r="F3921" s="39"/>
      <c r="G3921" s="39"/>
    </row>
    <row r="3922" spans="1:7" ht="15" customHeight="1" x14ac:dyDescent="0.2">
      <c r="A3922" s="222"/>
      <c r="C3922" s="39"/>
      <c r="D3922" s="39"/>
      <c r="F3922" s="39"/>
      <c r="G3922" s="39"/>
    </row>
    <row r="3923" spans="1:7" ht="15" customHeight="1" x14ac:dyDescent="0.2">
      <c r="A3923" s="222"/>
      <c r="C3923" s="39"/>
      <c r="D3923" s="39"/>
      <c r="F3923" s="39"/>
      <c r="G3923" s="39"/>
    </row>
    <row r="3924" spans="1:7" ht="15" customHeight="1" x14ac:dyDescent="0.2">
      <c r="A3924" s="222"/>
      <c r="C3924" s="39"/>
      <c r="D3924" s="39"/>
      <c r="F3924" s="39"/>
      <c r="G3924" s="39"/>
    </row>
    <row r="3925" spans="1:7" ht="15" customHeight="1" x14ac:dyDescent="0.2">
      <c r="A3925" s="222"/>
      <c r="C3925" s="39"/>
      <c r="D3925" s="39"/>
      <c r="F3925" s="39"/>
      <c r="G3925" s="39"/>
    </row>
    <row r="3926" spans="1:7" ht="15" customHeight="1" x14ac:dyDescent="0.2">
      <c r="A3926" s="222"/>
      <c r="C3926" s="39"/>
      <c r="D3926" s="39"/>
      <c r="F3926" s="39"/>
      <c r="G3926" s="39"/>
    </row>
    <row r="3927" spans="1:7" ht="15" customHeight="1" x14ac:dyDescent="0.2">
      <c r="A3927" s="222"/>
      <c r="C3927" s="39"/>
      <c r="D3927" s="39"/>
      <c r="F3927" s="39"/>
      <c r="G3927" s="39"/>
    </row>
    <row r="3928" spans="1:7" ht="15" customHeight="1" x14ac:dyDescent="0.2">
      <c r="A3928" s="222"/>
      <c r="C3928" s="39"/>
      <c r="D3928" s="39"/>
      <c r="F3928" s="39"/>
      <c r="G3928" s="39"/>
    </row>
    <row r="3929" spans="1:7" ht="15" customHeight="1" x14ac:dyDescent="0.2">
      <c r="A3929" s="222"/>
      <c r="C3929" s="39"/>
      <c r="D3929" s="39"/>
      <c r="F3929" s="39"/>
      <c r="G3929" s="39"/>
    </row>
    <row r="3930" spans="1:7" ht="15" customHeight="1" x14ac:dyDescent="0.2">
      <c r="A3930" s="222"/>
      <c r="C3930" s="39"/>
      <c r="D3930" s="39"/>
      <c r="F3930" s="39"/>
      <c r="G3930" s="39"/>
    </row>
    <row r="3931" spans="1:7" ht="15" customHeight="1" x14ac:dyDescent="0.2">
      <c r="A3931" s="222"/>
      <c r="C3931" s="39"/>
      <c r="D3931" s="39"/>
      <c r="F3931" s="39"/>
      <c r="G3931" s="39"/>
    </row>
    <row r="3932" spans="1:7" ht="15" customHeight="1" x14ac:dyDescent="0.2">
      <c r="A3932" s="222"/>
      <c r="C3932" s="39"/>
      <c r="D3932" s="39"/>
      <c r="F3932" s="39"/>
      <c r="G3932" s="39"/>
    </row>
    <row r="3933" spans="1:7" ht="15" customHeight="1" x14ac:dyDescent="0.2">
      <c r="A3933" s="222"/>
      <c r="C3933" s="39"/>
      <c r="D3933" s="39"/>
      <c r="F3933" s="39"/>
      <c r="G3933" s="39"/>
    </row>
    <row r="3934" spans="1:7" ht="15" customHeight="1" x14ac:dyDescent="0.2">
      <c r="A3934" s="222"/>
      <c r="C3934" s="39"/>
      <c r="D3934" s="39"/>
      <c r="F3934" s="39"/>
      <c r="G3934" s="39"/>
    </row>
    <row r="3935" spans="1:7" ht="15" customHeight="1" x14ac:dyDescent="0.2">
      <c r="A3935" s="222"/>
      <c r="C3935" s="39"/>
      <c r="D3935" s="39"/>
      <c r="F3935" s="39"/>
      <c r="G3935" s="39"/>
    </row>
    <row r="3936" spans="1:7" ht="15" customHeight="1" x14ac:dyDescent="0.2">
      <c r="A3936" s="222"/>
      <c r="C3936" s="39"/>
      <c r="D3936" s="39"/>
      <c r="F3936" s="39"/>
      <c r="G3936" s="39"/>
    </row>
    <row r="3937" spans="1:7" ht="15" customHeight="1" x14ac:dyDescent="0.2">
      <c r="A3937" s="222"/>
      <c r="C3937" s="39"/>
      <c r="D3937" s="39"/>
      <c r="F3937" s="39"/>
      <c r="G3937" s="39"/>
    </row>
    <row r="3938" spans="1:7" ht="15" customHeight="1" x14ac:dyDescent="0.2">
      <c r="A3938" s="222"/>
      <c r="C3938" s="39"/>
      <c r="D3938" s="39"/>
      <c r="F3938" s="39"/>
      <c r="G3938" s="39"/>
    </row>
    <row r="3939" spans="1:7" ht="15" customHeight="1" x14ac:dyDescent="0.2">
      <c r="A3939" s="222"/>
      <c r="C3939" s="39"/>
      <c r="D3939" s="39"/>
      <c r="F3939" s="39"/>
      <c r="G3939" s="39"/>
    </row>
    <row r="3940" spans="1:7" ht="15" customHeight="1" x14ac:dyDescent="0.2">
      <c r="A3940" s="222"/>
      <c r="C3940" s="39"/>
      <c r="D3940" s="39"/>
      <c r="F3940" s="39"/>
      <c r="G3940" s="39"/>
    </row>
    <row r="3941" spans="1:7" ht="15" customHeight="1" x14ac:dyDescent="0.2">
      <c r="A3941" s="222"/>
      <c r="C3941" s="39"/>
      <c r="D3941" s="39"/>
      <c r="F3941" s="39"/>
      <c r="G3941" s="39"/>
    </row>
    <row r="3942" spans="1:7" ht="15" customHeight="1" x14ac:dyDescent="0.2">
      <c r="A3942" s="222"/>
      <c r="C3942" s="39"/>
      <c r="D3942" s="39"/>
      <c r="F3942" s="39"/>
      <c r="G3942" s="39"/>
    </row>
    <row r="3943" spans="1:7" ht="15" customHeight="1" x14ac:dyDescent="0.2">
      <c r="A3943" s="222"/>
      <c r="C3943" s="39"/>
      <c r="D3943" s="39"/>
      <c r="F3943" s="39"/>
      <c r="G3943" s="39"/>
    </row>
    <row r="3944" spans="1:7" ht="15" customHeight="1" x14ac:dyDescent="0.2">
      <c r="A3944" s="222"/>
      <c r="C3944" s="39"/>
      <c r="D3944" s="39"/>
      <c r="F3944" s="39"/>
      <c r="G3944" s="39"/>
    </row>
    <row r="3945" spans="1:7" ht="15" customHeight="1" x14ac:dyDescent="0.2">
      <c r="A3945" s="222"/>
      <c r="C3945" s="39"/>
      <c r="D3945" s="39"/>
      <c r="F3945" s="39"/>
      <c r="G3945" s="39"/>
    </row>
    <row r="3946" spans="1:7" ht="15" customHeight="1" x14ac:dyDescent="0.2">
      <c r="A3946" s="222"/>
      <c r="C3946" s="39"/>
      <c r="D3946" s="39"/>
      <c r="F3946" s="39"/>
      <c r="G3946" s="39"/>
    </row>
    <row r="3947" spans="1:7" ht="15" customHeight="1" x14ac:dyDescent="0.2">
      <c r="A3947" s="222"/>
      <c r="C3947" s="39"/>
      <c r="D3947" s="39"/>
      <c r="F3947" s="39"/>
      <c r="G3947" s="39"/>
    </row>
    <row r="3948" spans="1:7" ht="15" customHeight="1" x14ac:dyDescent="0.2">
      <c r="A3948" s="222"/>
      <c r="C3948" s="39"/>
      <c r="D3948" s="39"/>
      <c r="F3948" s="39"/>
      <c r="G3948" s="39"/>
    </row>
    <row r="3949" spans="1:7" ht="15" customHeight="1" x14ac:dyDescent="0.2">
      <c r="A3949" s="222"/>
      <c r="C3949" s="39"/>
      <c r="D3949" s="39"/>
      <c r="F3949" s="39"/>
      <c r="G3949" s="39"/>
    </row>
    <row r="3950" spans="1:7" ht="15" customHeight="1" x14ac:dyDescent="0.2">
      <c r="A3950" s="222"/>
      <c r="C3950" s="39"/>
      <c r="D3950" s="39"/>
      <c r="F3950" s="39"/>
      <c r="G3950" s="39"/>
    </row>
    <row r="3951" spans="1:7" ht="15" customHeight="1" x14ac:dyDescent="0.2">
      <c r="A3951" s="222"/>
      <c r="C3951" s="39"/>
      <c r="D3951" s="39"/>
      <c r="F3951" s="39"/>
      <c r="G3951" s="39"/>
    </row>
    <row r="3952" spans="1:7" ht="15" customHeight="1" x14ac:dyDescent="0.2">
      <c r="A3952" s="222"/>
      <c r="C3952" s="39"/>
      <c r="D3952" s="39"/>
      <c r="F3952" s="39"/>
      <c r="G3952" s="39"/>
    </row>
    <row r="3953" spans="1:7" ht="15" customHeight="1" x14ac:dyDescent="0.2">
      <c r="A3953" s="222"/>
      <c r="C3953" s="39"/>
      <c r="D3953" s="39"/>
      <c r="F3953" s="39"/>
      <c r="G3953" s="39"/>
    </row>
    <row r="3954" spans="1:7" ht="15" customHeight="1" x14ac:dyDescent="0.2">
      <c r="A3954" s="222"/>
      <c r="C3954" s="39"/>
      <c r="D3954" s="39"/>
      <c r="F3954" s="39"/>
      <c r="G3954" s="39"/>
    </row>
    <row r="3955" spans="1:7" ht="15" customHeight="1" x14ac:dyDescent="0.2">
      <c r="A3955" s="222"/>
      <c r="C3955" s="39"/>
      <c r="D3955" s="39"/>
      <c r="F3955" s="39"/>
      <c r="G3955" s="39"/>
    </row>
    <row r="3956" spans="1:7" ht="15" customHeight="1" x14ac:dyDescent="0.2">
      <c r="A3956" s="222"/>
      <c r="C3956" s="39"/>
      <c r="D3956" s="39"/>
      <c r="F3956" s="39"/>
      <c r="G3956" s="39"/>
    </row>
    <row r="3957" spans="1:7" ht="15" customHeight="1" x14ac:dyDescent="0.2">
      <c r="A3957" s="222"/>
      <c r="C3957" s="39"/>
      <c r="D3957" s="39"/>
      <c r="F3957" s="39"/>
      <c r="G3957" s="39"/>
    </row>
    <row r="3958" spans="1:7" ht="15" customHeight="1" x14ac:dyDescent="0.2">
      <c r="A3958" s="222"/>
      <c r="C3958" s="39"/>
      <c r="D3958" s="39"/>
      <c r="F3958" s="39"/>
      <c r="G3958" s="39"/>
    </row>
    <row r="3959" spans="1:7" ht="15" customHeight="1" x14ac:dyDescent="0.2">
      <c r="A3959" s="222"/>
      <c r="C3959" s="39"/>
      <c r="D3959" s="39"/>
      <c r="F3959" s="39"/>
      <c r="G3959" s="39"/>
    </row>
    <row r="3960" spans="1:7" ht="15" customHeight="1" x14ac:dyDescent="0.2">
      <c r="A3960" s="222"/>
      <c r="C3960" s="39"/>
      <c r="D3960" s="39"/>
      <c r="F3960" s="39"/>
      <c r="G3960" s="39"/>
    </row>
    <row r="3961" spans="1:7" ht="15" customHeight="1" x14ac:dyDescent="0.2">
      <c r="A3961" s="222"/>
      <c r="C3961" s="39"/>
      <c r="D3961" s="39"/>
      <c r="F3961" s="39"/>
      <c r="G3961" s="39"/>
    </row>
    <row r="3962" spans="1:7" ht="15" customHeight="1" x14ac:dyDescent="0.2">
      <c r="A3962" s="222"/>
      <c r="C3962" s="39"/>
      <c r="D3962" s="39"/>
      <c r="F3962" s="39"/>
      <c r="G3962" s="39"/>
    </row>
    <row r="3963" spans="1:7" ht="15" customHeight="1" x14ac:dyDescent="0.2">
      <c r="A3963" s="222"/>
      <c r="C3963" s="39"/>
      <c r="D3963" s="39"/>
      <c r="F3963" s="39"/>
      <c r="G3963" s="39"/>
    </row>
    <row r="3964" spans="1:7" ht="15" customHeight="1" x14ac:dyDescent="0.2">
      <c r="A3964" s="222"/>
      <c r="C3964" s="39"/>
      <c r="D3964" s="39"/>
      <c r="F3964" s="39"/>
      <c r="G3964" s="39"/>
    </row>
    <row r="3965" spans="1:7" ht="15" customHeight="1" x14ac:dyDescent="0.2">
      <c r="A3965" s="222"/>
      <c r="C3965" s="39"/>
      <c r="D3965" s="39"/>
      <c r="F3965" s="39"/>
      <c r="G3965" s="39"/>
    </row>
    <row r="3966" spans="1:7" ht="15" customHeight="1" x14ac:dyDescent="0.2">
      <c r="A3966" s="222"/>
      <c r="C3966" s="39"/>
      <c r="D3966" s="39"/>
      <c r="F3966" s="39"/>
      <c r="G3966" s="39"/>
    </row>
    <row r="3967" spans="1:7" ht="15" customHeight="1" x14ac:dyDescent="0.2">
      <c r="A3967" s="222"/>
      <c r="C3967" s="39"/>
      <c r="D3967" s="39"/>
      <c r="F3967" s="39"/>
      <c r="G3967" s="39"/>
    </row>
    <row r="3968" spans="1:7" ht="15" customHeight="1" x14ac:dyDescent="0.2">
      <c r="A3968" s="222"/>
      <c r="C3968" s="39"/>
      <c r="D3968" s="39"/>
      <c r="F3968" s="39"/>
      <c r="G3968" s="39"/>
    </row>
    <row r="3969" spans="1:7" ht="15" customHeight="1" x14ac:dyDescent="0.2">
      <c r="A3969" s="222"/>
      <c r="C3969" s="39"/>
      <c r="D3969" s="39"/>
      <c r="F3969" s="39"/>
      <c r="G3969" s="39"/>
    </row>
    <row r="3970" spans="1:7" ht="15" customHeight="1" x14ac:dyDescent="0.2">
      <c r="A3970" s="222"/>
      <c r="C3970" s="39"/>
      <c r="D3970" s="39"/>
      <c r="F3970" s="39"/>
      <c r="G3970" s="39"/>
    </row>
    <row r="3971" spans="1:7" ht="15" customHeight="1" x14ac:dyDescent="0.2">
      <c r="A3971" s="222"/>
      <c r="C3971" s="39"/>
      <c r="D3971" s="39"/>
      <c r="F3971" s="39"/>
      <c r="G3971" s="39"/>
    </row>
    <row r="3972" spans="1:7" ht="15" customHeight="1" x14ac:dyDescent="0.2">
      <c r="A3972" s="222"/>
      <c r="C3972" s="39"/>
      <c r="D3972" s="39"/>
      <c r="F3972" s="39"/>
      <c r="G3972" s="39"/>
    </row>
    <row r="3973" spans="1:7" ht="15" customHeight="1" x14ac:dyDescent="0.2">
      <c r="A3973" s="222"/>
      <c r="C3973" s="39"/>
      <c r="D3973" s="39"/>
      <c r="F3973" s="39"/>
      <c r="G3973" s="39"/>
    </row>
    <row r="3974" spans="1:7" ht="15" customHeight="1" x14ac:dyDescent="0.2">
      <c r="A3974" s="222"/>
      <c r="C3974" s="39"/>
      <c r="D3974" s="39"/>
      <c r="F3974" s="39"/>
      <c r="G3974" s="39"/>
    </row>
    <row r="3975" spans="1:7" ht="15" customHeight="1" x14ac:dyDescent="0.2">
      <c r="A3975" s="222"/>
      <c r="C3975" s="39"/>
      <c r="D3975" s="39"/>
      <c r="F3975" s="39"/>
      <c r="G3975" s="39"/>
    </row>
    <row r="3976" spans="1:7" ht="15" customHeight="1" x14ac:dyDescent="0.2">
      <c r="A3976" s="222"/>
      <c r="C3976" s="39"/>
      <c r="D3976" s="39"/>
      <c r="F3976" s="39"/>
      <c r="G3976" s="39"/>
    </row>
    <row r="3977" spans="1:7" ht="15" customHeight="1" x14ac:dyDescent="0.2">
      <c r="A3977" s="222"/>
      <c r="C3977" s="39"/>
      <c r="D3977" s="39"/>
      <c r="F3977" s="39"/>
      <c r="G3977" s="39"/>
    </row>
    <row r="3978" spans="1:7" ht="15" customHeight="1" x14ac:dyDescent="0.2">
      <c r="A3978" s="222"/>
      <c r="C3978" s="39"/>
      <c r="D3978" s="39"/>
      <c r="F3978" s="39"/>
      <c r="G3978" s="39"/>
    </row>
    <row r="3979" spans="1:7" ht="15" customHeight="1" x14ac:dyDescent="0.2">
      <c r="A3979" s="222"/>
      <c r="C3979" s="39"/>
      <c r="D3979" s="39"/>
      <c r="F3979" s="39"/>
      <c r="G3979" s="39"/>
    </row>
    <row r="3980" spans="1:7" ht="15" customHeight="1" x14ac:dyDescent="0.2">
      <c r="A3980" s="222"/>
      <c r="C3980" s="39"/>
      <c r="D3980" s="39"/>
      <c r="F3980" s="39"/>
      <c r="G3980" s="39"/>
    </row>
    <row r="3981" spans="1:7" ht="15" customHeight="1" x14ac:dyDescent="0.2">
      <c r="A3981" s="222"/>
      <c r="C3981" s="39"/>
      <c r="D3981" s="39"/>
      <c r="F3981" s="39"/>
      <c r="G3981" s="39"/>
    </row>
    <row r="3982" spans="1:7" ht="15" customHeight="1" x14ac:dyDescent="0.2">
      <c r="A3982" s="222"/>
      <c r="C3982" s="39"/>
      <c r="D3982" s="39"/>
      <c r="F3982" s="39"/>
      <c r="G3982" s="39"/>
    </row>
    <row r="3983" spans="1:7" ht="15" customHeight="1" x14ac:dyDescent="0.2">
      <c r="A3983" s="222"/>
      <c r="C3983" s="39"/>
      <c r="D3983" s="39"/>
      <c r="F3983" s="39"/>
      <c r="G3983" s="39"/>
    </row>
    <row r="3984" spans="1:7" ht="15" customHeight="1" x14ac:dyDescent="0.2">
      <c r="A3984" s="222"/>
      <c r="C3984" s="39"/>
      <c r="D3984" s="39"/>
      <c r="F3984" s="39"/>
      <c r="G3984" s="39"/>
    </row>
    <row r="3985" spans="1:7" ht="15" customHeight="1" x14ac:dyDescent="0.2">
      <c r="A3985" s="222"/>
      <c r="C3985" s="39"/>
      <c r="D3985" s="39"/>
      <c r="F3985" s="39"/>
      <c r="G3985" s="39"/>
    </row>
    <row r="3986" spans="1:7" ht="15" customHeight="1" x14ac:dyDescent="0.2">
      <c r="A3986" s="222"/>
      <c r="C3986" s="39"/>
      <c r="D3986" s="39"/>
      <c r="F3986" s="39"/>
      <c r="G3986" s="39"/>
    </row>
    <row r="3987" spans="1:7" ht="15" customHeight="1" x14ac:dyDescent="0.2">
      <c r="A3987" s="222"/>
      <c r="C3987" s="39"/>
      <c r="D3987" s="39"/>
      <c r="F3987" s="39"/>
      <c r="G3987" s="39"/>
    </row>
    <row r="3988" spans="1:7" ht="15" customHeight="1" x14ac:dyDescent="0.2">
      <c r="A3988" s="222"/>
      <c r="C3988" s="39"/>
      <c r="D3988" s="39"/>
      <c r="F3988" s="39"/>
      <c r="G3988" s="39"/>
    </row>
    <row r="3989" spans="1:7" ht="15" customHeight="1" x14ac:dyDescent="0.2">
      <c r="A3989" s="222"/>
      <c r="C3989" s="39"/>
      <c r="D3989" s="39"/>
      <c r="F3989" s="39"/>
      <c r="G3989" s="39"/>
    </row>
    <row r="3990" spans="1:7" ht="15" customHeight="1" x14ac:dyDescent="0.2">
      <c r="A3990" s="222"/>
      <c r="C3990" s="39"/>
      <c r="D3990" s="39"/>
      <c r="F3990" s="39"/>
      <c r="G3990" s="39"/>
    </row>
    <row r="3991" spans="1:7" ht="15" customHeight="1" x14ac:dyDescent="0.2">
      <c r="A3991" s="222"/>
      <c r="C3991" s="39"/>
      <c r="D3991" s="39"/>
      <c r="F3991" s="39"/>
      <c r="G3991" s="39"/>
    </row>
    <row r="3992" spans="1:7" ht="15" customHeight="1" x14ac:dyDescent="0.2">
      <c r="A3992" s="222"/>
      <c r="C3992" s="39"/>
      <c r="D3992" s="39"/>
      <c r="F3992" s="39"/>
      <c r="G3992" s="39"/>
    </row>
    <row r="3993" spans="1:7" ht="15" customHeight="1" x14ac:dyDescent="0.2">
      <c r="A3993" s="222"/>
      <c r="C3993" s="39"/>
      <c r="D3993" s="39"/>
      <c r="F3993" s="39"/>
      <c r="G3993" s="39"/>
    </row>
    <row r="3994" spans="1:7" ht="15" customHeight="1" x14ac:dyDescent="0.2">
      <c r="A3994" s="222"/>
      <c r="C3994" s="39"/>
      <c r="D3994" s="39"/>
      <c r="F3994" s="39"/>
      <c r="G3994" s="39"/>
    </row>
    <row r="3995" spans="1:7" ht="15" customHeight="1" x14ac:dyDescent="0.2">
      <c r="A3995" s="222"/>
      <c r="C3995" s="39"/>
      <c r="D3995" s="39"/>
      <c r="F3995" s="39"/>
      <c r="G3995" s="39"/>
    </row>
    <row r="3996" spans="1:7" ht="15" customHeight="1" x14ac:dyDescent="0.2">
      <c r="A3996" s="222"/>
      <c r="C3996" s="39"/>
      <c r="D3996" s="39"/>
      <c r="F3996" s="39"/>
      <c r="G3996" s="39"/>
    </row>
    <row r="3997" spans="1:7" ht="15" customHeight="1" x14ac:dyDescent="0.2">
      <c r="A3997" s="222"/>
      <c r="C3997" s="39"/>
      <c r="D3997" s="39"/>
      <c r="F3997" s="39"/>
      <c r="G3997" s="39"/>
    </row>
    <row r="3998" spans="1:7" ht="15" customHeight="1" x14ac:dyDescent="0.2">
      <c r="A3998" s="222"/>
      <c r="C3998" s="39"/>
      <c r="D3998" s="39"/>
      <c r="F3998" s="39"/>
      <c r="G3998" s="39"/>
    </row>
    <row r="3999" spans="1:7" ht="15" customHeight="1" x14ac:dyDescent="0.2">
      <c r="A3999" s="222"/>
      <c r="C3999" s="39"/>
      <c r="D3999" s="39"/>
      <c r="F3999" s="39"/>
      <c r="G3999" s="39"/>
    </row>
    <row r="4000" spans="1:7" ht="15" customHeight="1" x14ac:dyDescent="0.2">
      <c r="A4000" s="222"/>
      <c r="C4000" s="39"/>
      <c r="D4000" s="39"/>
      <c r="F4000" s="39"/>
      <c r="G4000" s="39"/>
    </row>
    <row r="4001" spans="1:7" ht="15" customHeight="1" x14ac:dyDescent="0.2">
      <c r="A4001" s="222"/>
      <c r="C4001" s="39"/>
      <c r="D4001" s="39"/>
      <c r="F4001" s="39"/>
      <c r="G4001" s="39"/>
    </row>
    <row r="4002" spans="1:7" ht="15" customHeight="1" x14ac:dyDescent="0.2">
      <c r="A4002" s="222"/>
      <c r="C4002" s="39"/>
      <c r="D4002" s="39"/>
      <c r="F4002" s="39"/>
      <c r="G4002" s="39"/>
    </row>
    <row r="4003" spans="1:7" ht="15" customHeight="1" x14ac:dyDescent="0.2">
      <c r="A4003" s="222"/>
      <c r="C4003" s="39"/>
      <c r="D4003" s="39"/>
      <c r="F4003" s="39"/>
      <c r="G4003" s="39"/>
    </row>
    <row r="4004" spans="1:7" ht="15" customHeight="1" x14ac:dyDescent="0.2">
      <c r="A4004" s="222"/>
      <c r="C4004" s="39"/>
      <c r="D4004" s="39"/>
      <c r="F4004" s="39"/>
      <c r="G4004" s="39"/>
    </row>
    <row r="4005" spans="1:7" ht="15" customHeight="1" x14ac:dyDescent="0.2">
      <c r="A4005" s="222"/>
      <c r="C4005" s="39"/>
      <c r="D4005" s="39"/>
      <c r="F4005" s="39"/>
      <c r="G4005" s="39"/>
    </row>
    <row r="4006" spans="1:7" ht="15" customHeight="1" x14ac:dyDescent="0.2">
      <c r="A4006" s="222"/>
      <c r="C4006" s="39"/>
      <c r="D4006" s="39"/>
      <c r="F4006" s="39"/>
      <c r="G4006" s="39"/>
    </row>
    <row r="4007" spans="1:7" ht="15" customHeight="1" x14ac:dyDescent="0.2">
      <c r="A4007" s="222"/>
      <c r="C4007" s="39"/>
      <c r="D4007" s="39"/>
      <c r="F4007" s="39"/>
      <c r="G4007" s="39"/>
    </row>
    <row r="4008" spans="1:7" ht="15" customHeight="1" x14ac:dyDescent="0.2">
      <c r="A4008" s="222"/>
      <c r="C4008" s="39"/>
      <c r="D4008" s="39"/>
      <c r="F4008" s="39"/>
      <c r="G4008" s="39"/>
    </row>
    <row r="4009" spans="1:7" ht="15" customHeight="1" x14ac:dyDescent="0.2">
      <c r="A4009" s="222"/>
      <c r="C4009" s="39"/>
      <c r="D4009" s="39"/>
      <c r="F4009" s="39"/>
      <c r="G4009" s="39"/>
    </row>
    <row r="4010" spans="1:7" ht="15" customHeight="1" x14ac:dyDescent="0.2">
      <c r="A4010" s="222"/>
      <c r="C4010" s="39"/>
      <c r="D4010" s="39"/>
      <c r="F4010" s="39"/>
      <c r="G4010" s="39"/>
    </row>
    <row r="4011" spans="1:7" ht="15" customHeight="1" x14ac:dyDescent="0.2">
      <c r="A4011" s="222"/>
      <c r="C4011" s="39"/>
      <c r="D4011" s="39"/>
      <c r="F4011" s="39"/>
      <c r="G4011" s="39"/>
    </row>
    <row r="4012" spans="1:7" ht="15" customHeight="1" x14ac:dyDescent="0.2">
      <c r="A4012" s="222"/>
      <c r="C4012" s="39"/>
      <c r="D4012" s="39"/>
      <c r="F4012" s="39"/>
      <c r="G4012" s="39"/>
    </row>
    <row r="4013" spans="1:7" ht="15" customHeight="1" x14ac:dyDescent="0.2">
      <c r="A4013" s="222"/>
      <c r="C4013" s="39"/>
      <c r="D4013" s="39"/>
      <c r="F4013" s="39"/>
      <c r="G4013" s="39"/>
    </row>
    <row r="4014" spans="1:7" ht="15" customHeight="1" x14ac:dyDescent="0.2">
      <c r="A4014" s="222"/>
      <c r="C4014" s="39"/>
      <c r="D4014" s="39"/>
      <c r="F4014" s="39"/>
      <c r="G4014" s="39"/>
    </row>
    <row r="4015" spans="1:7" ht="15" customHeight="1" x14ac:dyDescent="0.2">
      <c r="A4015" s="222"/>
      <c r="C4015" s="39"/>
      <c r="D4015" s="39"/>
      <c r="F4015" s="39"/>
      <c r="G4015" s="39"/>
    </row>
    <row r="4016" spans="1:7" ht="15" customHeight="1" x14ac:dyDescent="0.2">
      <c r="A4016" s="222"/>
      <c r="C4016" s="39"/>
      <c r="D4016" s="39"/>
      <c r="F4016" s="39"/>
      <c r="G4016" s="39"/>
    </row>
    <row r="4017" spans="1:7" ht="15" customHeight="1" x14ac:dyDescent="0.2">
      <c r="A4017" s="222"/>
      <c r="C4017" s="39"/>
      <c r="D4017" s="39"/>
      <c r="F4017" s="39"/>
      <c r="G4017" s="39"/>
    </row>
    <row r="4018" spans="1:7" ht="15" customHeight="1" x14ac:dyDescent="0.2">
      <c r="A4018" s="222"/>
      <c r="C4018" s="39"/>
      <c r="D4018" s="39"/>
      <c r="F4018" s="39"/>
      <c r="G4018" s="39"/>
    </row>
    <row r="4019" spans="1:7" ht="15" customHeight="1" x14ac:dyDescent="0.2">
      <c r="A4019" s="222"/>
      <c r="C4019" s="39"/>
      <c r="D4019" s="39"/>
      <c r="F4019" s="39"/>
      <c r="G4019" s="39"/>
    </row>
    <row r="4020" spans="1:7" ht="15" customHeight="1" x14ac:dyDescent="0.2">
      <c r="A4020" s="222"/>
      <c r="C4020" s="39"/>
      <c r="D4020" s="39"/>
      <c r="F4020" s="39"/>
      <c r="G4020" s="39"/>
    </row>
    <row r="4021" spans="1:7" ht="15" customHeight="1" x14ac:dyDescent="0.2">
      <c r="A4021" s="222"/>
      <c r="C4021" s="39"/>
      <c r="D4021" s="39"/>
      <c r="F4021" s="39"/>
      <c r="G4021" s="39"/>
    </row>
    <row r="4022" spans="1:7" ht="15" customHeight="1" x14ac:dyDescent="0.2">
      <c r="A4022" s="222"/>
      <c r="C4022" s="39"/>
      <c r="D4022" s="39"/>
      <c r="F4022" s="39"/>
      <c r="G4022" s="39"/>
    </row>
    <row r="4023" spans="1:7" ht="15" customHeight="1" x14ac:dyDescent="0.2">
      <c r="A4023" s="222"/>
      <c r="C4023" s="39"/>
      <c r="D4023" s="39"/>
      <c r="F4023" s="39"/>
      <c r="G4023" s="39"/>
    </row>
    <row r="4024" spans="1:7" ht="15" customHeight="1" x14ac:dyDescent="0.2">
      <c r="A4024" s="222"/>
      <c r="C4024" s="39"/>
      <c r="D4024" s="39"/>
      <c r="F4024" s="39"/>
      <c r="G4024" s="39"/>
    </row>
    <row r="4025" spans="1:7" ht="15" customHeight="1" x14ac:dyDescent="0.2">
      <c r="A4025" s="222"/>
      <c r="C4025" s="39"/>
      <c r="D4025" s="39"/>
      <c r="F4025" s="39"/>
      <c r="G4025" s="39"/>
    </row>
    <row r="4026" spans="1:7" ht="15" customHeight="1" x14ac:dyDescent="0.2">
      <c r="A4026" s="222"/>
      <c r="C4026" s="39"/>
      <c r="D4026" s="39"/>
      <c r="F4026" s="39"/>
      <c r="G4026" s="39"/>
    </row>
    <row r="4027" spans="1:7" ht="15" customHeight="1" x14ac:dyDescent="0.2">
      <c r="A4027" s="222"/>
      <c r="C4027" s="39"/>
      <c r="D4027" s="39"/>
      <c r="F4027" s="39"/>
      <c r="G4027" s="39"/>
    </row>
    <row r="4028" spans="1:7" ht="15" customHeight="1" x14ac:dyDescent="0.2">
      <c r="A4028" s="222"/>
      <c r="C4028" s="39"/>
      <c r="D4028" s="39"/>
      <c r="F4028" s="39"/>
      <c r="G4028" s="39"/>
    </row>
    <row r="4029" spans="1:7" ht="15" customHeight="1" x14ac:dyDescent="0.2">
      <c r="A4029" s="222"/>
      <c r="C4029" s="39"/>
      <c r="D4029" s="39"/>
      <c r="F4029" s="39"/>
      <c r="G4029" s="39"/>
    </row>
    <row r="4030" spans="1:7" ht="15" customHeight="1" x14ac:dyDescent="0.2">
      <c r="A4030" s="222"/>
      <c r="C4030" s="39"/>
      <c r="D4030" s="39"/>
      <c r="F4030" s="39"/>
      <c r="G4030" s="39"/>
    </row>
    <row r="4031" spans="1:7" ht="15" customHeight="1" x14ac:dyDescent="0.2">
      <c r="A4031" s="222"/>
      <c r="C4031" s="39"/>
      <c r="D4031" s="39"/>
      <c r="F4031" s="39"/>
      <c r="G4031" s="39"/>
    </row>
    <row r="4032" spans="1:7" ht="15" customHeight="1" x14ac:dyDescent="0.2">
      <c r="A4032" s="222"/>
      <c r="C4032" s="39"/>
      <c r="D4032" s="39"/>
      <c r="F4032" s="39"/>
      <c r="G4032" s="39"/>
    </row>
    <row r="4033" spans="1:7" ht="15" customHeight="1" x14ac:dyDescent="0.2">
      <c r="A4033" s="222"/>
      <c r="C4033" s="39"/>
      <c r="D4033" s="39"/>
      <c r="F4033" s="39"/>
      <c r="G4033" s="39"/>
    </row>
    <row r="4034" spans="1:7" ht="15" customHeight="1" x14ac:dyDescent="0.2">
      <c r="A4034" s="222"/>
      <c r="C4034" s="39"/>
      <c r="D4034" s="39"/>
      <c r="F4034" s="39"/>
      <c r="G4034" s="39"/>
    </row>
    <row r="4035" spans="1:7" ht="15" customHeight="1" x14ac:dyDescent="0.2">
      <c r="A4035" s="222"/>
      <c r="C4035" s="39"/>
      <c r="D4035" s="39"/>
      <c r="F4035" s="39"/>
      <c r="G4035" s="39"/>
    </row>
    <row r="4036" spans="1:7" ht="15" customHeight="1" x14ac:dyDescent="0.2">
      <c r="A4036" s="222"/>
      <c r="C4036" s="39"/>
      <c r="D4036" s="39"/>
      <c r="F4036" s="39"/>
      <c r="G4036" s="39"/>
    </row>
    <row r="4037" spans="1:7" ht="15" customHeight="1" x14ac:dyDescent="0.2">
      <c r="A4037" s="222"/>
      <c r="C4037" s="39"/>
      <c r="D4037" s="39"/>
      <c r="F4037" s="39"/>
      <c r="G4037" s="39"/>
    </row>
    <row r="4038" spans="1:7" ht="15" customHeight="1" x14ac:dyDescent="0.2">
      <c r="A4038" s="222"/>
      <c r="C4038" s="39"/>
      <c r="D4038" s="39"/>
      <c r="F4038" s="39"/>
      <c r="G4038" s="39"/>
    </row>
    <row r="4039" spans="1:7" ht="15" customHeight="1" x14ac:dyDescent="0.2">
      <c r="A4039" s="222"/>
      <c r="C4039" s="39"/>
      <c r="D4039" s="39"/>
      <c r="F4039" s="39"/>
      <c r="G4039" s="39"/>
    </row>
    <row r="4040" spans="1:7" ht="15" customHeight="1" x14ac:dyDescent="0.2">
      <c r="A4040" s="222"/>
      <c r="C4040" s="39"/>
      <c r="D4040" s="39"/>
      <c r="F4040" s="39"/>
      <c r="G4040" s="39"/>
    </row>
    <row r="4041" spans="1:7" ht="15" customHeight="1" x14ac:dyDescent="0.2">
      <c r="A4041" s="222"/>
      <c r="C4041" s="39"/>
      <c r="D4041" s="39"/>
      <c r="F4041" s="39"/>
      <c r="G4041" s="39"/>
    </row>
    <row r="4042" spans="1:7" ht="15" customHeight="1" x14ac:dyDescent="0.2">
      <c r="A4042" s="222"/>
      <c r="C4042" s="39"/>
      <c r="D4042" s="39"/>
      <c r="F4042" s="39"/>
      <c r="G4042" s="39"/>
    </row>
    <row r="4043" spans="1:7" ht="15" customHeight="1" x14ac:dyDescent="0.2">
      <c r="A4043" s="222"/>
      <c r="C4043" s="39"/>
      <c r="D4043" s="39"/>
      <c r="F4043" s="39"/>
      <c r="G4043" s="39"/>
    </row>
    <row r="4044" spans="1:7" ht="15" customHeight="1" x14ac:dyDescent="0.2">
      <c r="A4044" s="222"/>
      <c r="C4044" s="39"/>
      <c r="D4044" s="39"/>
      <c r="F4044" s="39"/>
      <c r="G4044" s="39"/>
    </row>
    <row r="4045" spans="1:7" ht="15" customHeight="1" x14ac:dyDescent="0.2">
      <c r="A4045" s="222"/>
      <c r="C4045" s="39"/>
      <c r="D4045" s="39"/>
      <c r="F4045" s="39"/>
      <c r="G4045" s="39"/>
    </row>
    <row r="4046" spans="1:7" ht="15" customHeight="1" x14ac:dyDescent="0.2">
      <c r="A4046" s="222"/>
      <c r="C4046" s="39"/>
      <c r="D4046" s="39"/>
      <c r="F4046" s="39"/>
      <c r="G4046" s="39"/>
    </row>
    <row r="4047" spans="1:7" ht="15" customHeight="1" x14ac:dyDescent="0.2">
      <c r="A4047" s="222"/>
      <c r="C4047" s="39"/>
      <c r="D4047" s="39"/>
      <c r="F4047" s="39"/>
      <c r="G4047" s="39"/>
    </row>
    <row r="4048" spans="1:7" ht="15" customHeight="1" x14ac:dyDescent="0.2">
      <c r="A4048" s="222"/>
      <c r="C4048" s="39"/>
      <c r="D4048" s="39"/>
      <c r="F4048" s="39"/>
      <c r="G4048" s="39"/>
    </row>
    <row r="4049" spans="1:7" ht="15" customHeight="1" x14ac:dyDescent="0.2">
      <c r="A4049" s="222"/>
      <c r="C4049" s="39"/>
      <c r="D4049" s="39"/>
      <c r="F4049" s="39"/>
      <c r="G4049" s="39"/>
    </row>
    <row r="4050" spans="1:7" ht="15" customHeight="1" x14ac:dyDescent="0.2">
      <c r="A4050" s="222"/>
      <c r="C4050" s="39"/>
      <c r="D4050" s="39"/>
      <c r="F4050" s="39"/>
      <c r="G4050" s="39"/>
    </row>
    <row r="4051" spans="1:7" ht="15" customHeight="1" x14ac:dyDescent="0.2">
      <c r="A4051" s="222"/>
      <c r="C4051" s="39"/>
      <c r="D4051" s="39"/>
      <c r="F4051" s="39"/>
      <c r="G4051" s="39"/>
    </row>
    <row r="4052" spans="1:7" ht="15" customHeight="1" x14ac:dyDescent="0.2">
      <c r="A4052" s="222"/>
      <c r="C4052" s="39"/>
      <c r="D4052" s="39"/>
      <c r="F4052" s="39"/>
      <c r="G4052" s="39"/>
    </row>
    <row r="4053" spans="1:7" ht="15" customHeight="1" x14ac:dyDescent="0.2">
      <c r="A4053" s="222"/>
      <c r="C4053" s="39"/>
      <c r="D4053" s="39"/>
      <c r="F4053" s="39"/>
      <c r="G4053" s="39"/>
    </row>
    <row r="4054" spans="1:7" ht="15" customHeight="1" x14ac:dyDescent="0.2">
      <c r="A4054" s="222"/>
      <c r="C4054" s="39"/>
      <c r="D4054" s="39"/>
      <c r="F4054" s="39"/>
      <c r="G4054" s="39"/>
    </row>
    <row r="4055" spans="1:7" ht="15" customHeight="1" x14ac:dyDescent="0.2">
      <c r="A4055" s="222"/>
      <c r="C4055" s="39"/>
      <c r="D4055" s="39"/>
      <c r="F4055" s="39"/>
      <c r="G4055" s="39"/>
    </row>
    <row r="4056" spans="1:7" ht="15" customHeight="1" x14ac:dyDescent="0.2">
      <c r="A4056" s="222"/>
      <c r="C4056" s="39"/>
      <c r="D4056" s="39"/>
      <c r="F4056" s="39"/>
      <c r="G4056" s="39"/>
    </row>
    <row r="4057" spans="1:7" ht="15" customHeight="1" x14ac:dyDescent="0.2">
      <c r="A4057" s="222"/>
      <c r="C4057" s="39"/>
      <c r="D4057" s="39"/>
      <c r="F4057" s="39"/>
      <c r="G4057" s="39"/>
    </row>
    <row r="4058" spans="1:7" ht="15" customHeight="1" x14ac:dyDescent="0.2">
      <c r="A4058" s="222"/>
      <c r="C4058" s="39"/>
      <c r="D4058" s="39"/>
      <c r="F4058" s="39"/>
      <c r="G4058" s="39"/>
    </row>
    <row r="4059" spans="1:7" ht="15" customHeight="1" x14ac:dyDescent="0.2">
      <c r="A4059" s="222"/>
      <c r="C4059" s="39"/>
      <c r="D4059" s="39"/>
      <c r="F4059" s="39"/>
      <c r="G4059" s="39"/>
    </row>
    <row r="4060" spans="1:7" ht="15" customHeight="1" x14ac:dyDescent="0.2">
      <c r="A4060" s="222"/>
      <c r="C4060" s="39"/>
      <c r="D4060" s="39"/>
      <c r="F4060" s="39"/>
      <c r="G4060" s="39"/>
    </row>
    <row r="4061" spans="1:7" ht="15" customHeight="1" x14ac:dyDescent="0.2">
      <c r="A4061" s="222"/>
      <c r="C4061" s="39"/>
      <c r="D4061" s="39"/>
      <c r="F4061" s="39"/>
      <c r="G4061" s="39"/>
    </row>
    <row r="4062" spans="1:7" ht="15" customHeight="1" x14ac:dyDescent="0.2">
      <c r="A4062" s="222"/>
      <c r="C4062" s="39"/>
      <c r="D4062" s="39"/>
      <c r="F4062" s="39"/>
      <c r="G4062" s="39"/>
    </row>
    <row r="4063" spans="1:7" ht="15" customHeight="1" x14ac:dyDescent="0.2">
      <c r="A4063" s="222"/>
      <c r="C4063" s="39"/>
      <c r="D4063" s="39"/>
      <c r="F4063" s="39"/>
      <c r="G4063" s="39"/>
    </row>
    <row r="4064" spans="1:7" ht="15" customHeight="1" x14ac:dyDescent="0.2">
      <c r="A4064" s="222"/>
      <c r="C4064" s="39"/>
      <c r="D4064" s="39"/>
      <c r="F4064" s="39"/>
      <c r="G4064" s="39"/>
    </row>
    <row r="4065" spans="1:7" ht="15" customHeight="1" x14ac:dyDescent="0.2">
      <c r="A4065" s="222"/>
      <c r="C4065" s="39"/>
      <c r="D4065" s="39"/>
      <c r="F4065" s="39"/>
      <c r="G4065" s="39"/>
    </row>
    <row r="4066" spans="1:7" ht="15" customHeight="1" x14ac:dyDescent="0.2">
      <c r="A4066" s="222"/>
      <c r="C4066" s="39"/>
      <c r="D4066" s="39"/>
      <c r="F4066" s="39"/>
      <c r="G4066" s="39"/>
    </row>
    <row r="4067" spans="1:7" ht="15" customHeight="1" x14ac:dyDescent="0.2">
      <c r="A4067" s="222"/>
      <c r="C4067" s="39"/>
      <c r="D4067" s="39"/>
      <c r="F4067" s="39"/>
      <c r="G4067" s="39"/>
    </row>
    <row r="4068" spans="1:7" ht="15" customHeight="1" x14ac:dyDescent="0.2">
      <c r="A4068" s="222"/>
      <c r="C4068" s="39"/>
      <c r="D4068" s="39"/>
      <c r="F4068" s="39"/>
      <c r="G4068" s="39"/>
    </row>
    <row r="4069" spans="1:7" ht="15" customHeight="1" x14ac:dyDescent="0.2">
      <c r="A4069" s="222"/>
      <c r="C4069" s="39"/>
      <c r="D4069" s="39"/>
      <c r="F4069" s="39"/>
      <c r="G4069" s="39"/>
    </row>
    <row r="4070" spans="1:7" ht="15" customHeight="1" x14ac:dyDescent="0.2">
      <c r="A4070" s="222"/>
      <c r="C4070" s="39"/>
      <c r="D4070" s="39"/>
      <c r="F4070" s="39"/>
      <c r="G4070" s="39"/>
    </row>
    <row r="4071" spans="1:7" ht="15" customHeight="1" x14ac:dyDescent="0.2">
      <c r="A4071" s="222"/>
      <c r="C4071" s="39"/>
      <c r="D4071" s="39"/>
      <c r="F4071" s="39"/>
      <c r="G4071" s="39"/>
    </row>
    <row r="4072" spans="1:7" ht="15" customHeight="1" x14ac:dyDescent="0.2">
      <c r="A4072" s="222"/>
      <c r="C4072" s="39"/>
      <c r="D4072" s="39"/>
      <c r="F4072" s="39"/>
      <c r="G4072" s="39"/>
    </row>
    <row r="4073" spans="1:7" ht="15" customHeight="1" x14ac:dyDescent="0.2">
      <c r="A4073" s="222"/>
      <c r="C4073" s="39"/>
      <c r="D4073" s="39"/>
      <c r="F4073" s="39"/>
      <c r="G4073" s="39"/>
    </row>
    <row r="4074" spans="1:7" ht="15" customHeight="1" x14ac:dyDescent="0.2">
      <c r="A4074" s="222"/>
      <c r="C4074" s="39"/>
      <c r="D4074" s="39"/>
      <c r="F4074" s="39"/>
      <c r="G4074" s="39"/>
    </row>
    <row r="4075" spans="1:7" ht="15" customHeight="1" x14ac:dyDescent="0.2">
      <c r="A4075" s="222"/>
      <c r="C4075" s="39"/>
      <c r="D4075" s="39"/>
      <c r="F4075" s="39"/>
      <c r="G4075" s="39"/>
    </row>
    <row r="4076" spans="1:7" ht="15" customHeight="1" x14ac:dyDescent="0.2">
      <c r="A4076" s="222"/>
      <c r="C4076" s="39"/>
      <c r="D4076" s="39"/>
      <c r="F4076" s="39"/>
      <c r="G4076" s="39"/>
    </row>
    <row r="4077" spans="1:7" ht="15" customHeight="1" x14ac:dyDescent="0.2">
      <c r="A4077" s="222"/>
      <c r="C4077" s="39"/>
      <c r="D4077" s="39"/>
      <c r="F4077" s="39"/>
      <c r="G4077" s="39"/>
    </row>
    <row r="4078" spans="1:7" ht="15" customHeight="1" x14ac:dyDescent="0.2">
      <c r="A4078" s="222"/>
      <c r="C4078" s="39"/>
      <c r="D4078" s="39"/>
      <c r="F4078" s="39"/>
      <c r="G4078" s="39"/>
    </row>
    <row r="4079" spans="1:7" ht="15" customHeight="1" x14ac:dyDescent="0.2">
      <c r="A4079" s="222"/>
      <c r="C4079" s="39"/>
      <c r="D4079" s="39"/>
      <c r="F4079" s="39"/>
      <c r="G4079" s="39"/>
    </row>
    <row r="4080" spans="1:7" ht="15" customHeight="1" x14ac:dyDescent="0.2">
      <c r="A4080" s="222"/>
      <c r="C4080" s="39"/>
      <c r="D4080" s="39"/>
      <c r="F4080" s="39"/>
      <c r="G4080" s="39"/>
    </row>
    <row r="4081" spans="1:7" ht="15" customHeight="1" x14ac:dyDescent="0.2">
      <c r="A4081" s="222"/>
      <c r="C4081" s="39"/>
      <c r="D4081" s="39"/>
      <c r="F4081" s="39"/>
      <c r="G4081" s="39"/>
    </row>
    <row r="4082" spans="1:7" ht="15" customHeight="1" x14ac:dyDescent="0.2">
      <c r="A4082" s="222"/>
      <c r="C4082" s="39"/>
      <c r="D4082" s="39"/>
      <c r="F4082" s="39"/>
      <c r="G4082" s="39"/>
    </row>
    <row r="4083" spans="1:7" ht="15" customHeight="1" x14ac:dyDescent="0.2">
      <c r="A4083" s="222"/>
      <c r="C4083" s="39"/>
      <c r="D4083" s="39"/>
      <c r="F4083" s="39"/>
      <c r="G4083" s="39"/>
    </row>
    <row r="4084" spans="1:7" ht="15" customHeight="1" x14ac:dyDescent="0.2">
      <c r="A4084" s="222"/>
      <c r="C4084" s="39"/>
      <c r="D4084" s="39"/>
      <c r="F4084" s="39"/>
      <c r="G4084" s="39"/>
    </row>
    <row r="4085" spans="1:7" ht="15" customHeight="1" x14ac:dyDescent="0.2">
      <c r="A4085" s="222"/>
      <c r="C4085" s="39"/>
      <c r="D4085" s="39"/>
      <c r="F4085" s="39"/>
      <c r="G4085" s="39"/>
    </row>
    <row r="4086" spans="1:7" ht="15" customHeight="1" x14ac:dyDescent="0.2">
      <c r="A4086" s="222"/>
      <c r="C4086" s="39"/>
      <c r="D4086" s="39"/>
      <c r="F4086" s="39"/>
      <c r="G4086" s="39"/>
    </row>
    <row r="4087" spans="1:7" ht="15" customHeight="1" x14ac:dyDescent="0.2">
      <c r="A4087" s="222"/>
      <c r="C4087" s="39"/>
      <c r="D4087" s="39"/>
      <c r="F4087" s="39"/>
      <c r="G4087" s="39"/>
    </row>
    <row r="4088" spans="1:7" ht="15" customHeight="1" x14ac:dyDescent="0.2">
      <c r="A4088" s="222"/>
      <c r="C4088" s="39"/>
      <c r="D4088" s="39"/>
      <c r="F4088" s="39"/>
      <c r="G4088" s="39"/>
    </row>
    <row r="4089" spans="1:7" ht="15" customHeight="1" x14ac:dyDescent="0.2">
      <c r="A4089" s="222"/>
      <c r="C4089" s="39"/>
      <c r="D4089" s="39"/>
      <c r="F4089" s="39"/>
      <c r="G4089" s="39"/>
    </row>
    <row r="4090" spans="1:7" ht="15" customHeight="1" x14ac:dyDescent="0.2">
      <c r="A4090" s="222"/>
      <c r="C4090" s="39"/>
      <c r="D4090" s="39"/>
      <c r="F4090" s="39"/>
      <c r="G4090" s="39"/>
    </row>
    <row r="4091" spans="1:7" ht="15" customHeight="1" x14ac:dyDescent="0.2">
      <c r="A4091" s="222"/>
      <c r="C4091" s="39"/>
      <c r="D4091" s="39"/>
      <c r="F4091" s="39"/>
      <c r="G4091" s="39"/>
    </row>
    <row r="4092" spans="1:7" ht="15" customHeight="1" x14ac:dyDescent="0.2">
      <c r="A4092" s="222"/>
      <c r="C4092" s="39"/>
      <c r="D4092" s="39"/>
      <c r="F4092" s="39"/>
      <c r="G4092" s="39"/>
    </row>
    <row r="4093" spans="1:7" ht="15" customHeight="1" x14ac:dyDescent="0.2">
      <c r="A4093" s="222"/>
      <c r="C4093" s="39"/>
      <c r="D4093" s="39"/>
      <c r="F4093" s="39"/>
      <c r="G4093" s="39"/>
    </row>
    <row r="4094" spans="1:7" ht="15" customHeight="1" x14ac:dyDescent="0.2">
      <c r="A4094" s="222"/>
      <c r="C4094" s="39"/>
      <c r="D4094" s="39"/>
      <c r="F4094" s="39"/>
      <c r="G4094" s="39"/>
    </row>
    <row r="4095" spans="1:7" ht="15" customHeight="1" x14ac:dyDescent="0.2">
      <c r="A4095" s="222"/>
      <c r="C4095" s="39"/>
      <c r="D4095" s="39"/>
      <c r="F4095" s="39"/>
      <c r="G4095" s="39"/>
    </row>
    <row r="4096" spans="1:7" ht="15" customHeight="1" x14ac:dyDescent="0.2">
      <c r="A4096" s="222"/>
      <c r="C4096" s="39"/>
      <c r="D4096" s="39"/>
      <c r="F4096" s="39"/>
      <c r="G4096" s="39"/>
    </row>
    <row r="4097" spans="1:7" ht="15" customHeight="1" x14ac:dyDescent="0.2">
      <c r="A4097" s="222"/>
      <c r="C4097" s="39"/>
      <c r="D4097" s="39"/>
      <c r="F4097" s="39"/>
      <c r="G4097" s="39"/>
    </row>
    <row r="4098" spans="1:7" ht="15" customHeight="1" x14ac:dyDescent="0.2">
      <c r="A4098" s="222"/>
      <c r="C4098" s="39"/>
      <c r="D4098" s="39"/>
      <c r="F4098" s="39"/>
      <c r="G4098" s="39"/>
    </row>
    <row r="4099" spans="1:7" ht="15" customHeight="1" x14ac:dyDescent="0.2">
      <c r="A4099" s="222"/>
      <c r="C4099" s="39"/>
      <c r="D4099" s="39"/>
      <c r="F4099" s="39"/>
      <c r="G4099" s="39"/>
    </row>
    <row r="4100" spans="1:7" ht="15" customHeight="1" x14ac:dyDescent="0.2">
      <c r="A4100" s="222"/>
      <c r="C4100" s="39"/>
      <c r="D4100" s="39"/>
      <c r="F4100" s="39"/>
      <c r="G4100" s="39"/>
    </row>
    <row r="4101" spans="1:7" ht="15" customHeight="1" x14ac:dyDescent="0.2">
      <c r="A4101" s="222"/>
      <c r="C4101" s="39"/>
      <c r="D4101" s="39"/>
      <c r="F4101" s="39"/>
      <c r="G4101" s="39"/>
    </row>
    <row r="4102" spans="1:7" ht="15" customHeight="1" x14ac:dyDescent="0.2">
      <c r="A4102" s="222"/>
      <c r="C4102" s="39"/>
      <c r="D4102" s="39"/>
      <c r="F4102" s="39"/>
      <c r="G4102" s="39"/>
    </row>
    <row r="4103" spans="1:7" ht="15" customHeight="1" x14ac:dyDescent="0.2">
      <c r="A4103" s="222"/>
      <c r="C4103" s="39"/>
      <c r="D4103" s="39"/>
      <c r="F4103" s="39"/>
      <c r="G4103" s="39"/>
    </row>
    <row r="4104" spans="1:7" ht="15" customHeight="1" x14ac:dyDescent="0.2">
      <c r="A4104" s="222"/>
      <c r="C4104" s="39"/>
      <c r="D4104" s="39"/>
      <c r="F4104" s="39"/>
      <c r="G4104" s="39"/>
    </row>
    <row r="4105" spans="1:7" ht="15" customHeight="1" x14ac:dyDescent="0.2">
      <c r="A4105" s="222"/>
      <c r="C4105" s="39"/>
      <c r="D4105" s="39"/>
      <c r="F4105" s="39"/>
      <c r="G4105" s="39"/>
    </row>
    <row r="4106" spans="1:7" ht="15" customHeight="1" x14ac:dyDescent="0.2">
      <c r="A4106" s="222"/>
      <c r="C4106" s="39"/>
      <c r="D4106" s="39"/>
      <c r="F4106" s="39"/>
      <c r="G4106" s="39"/>
    </row>
    <row r="4107" spans="1:7" ht="15" customHeight="1" x14ac:dyDescent="0.2">
      <c r="A4107" s="222"/>
      <c r="C4107" s="39"/>
      <c r="D4107" s="39"/>
      <c r="F4107" s="39"/>
      <c r="G4107" s="39"/>
    </row>
    <row r="4108" spans="1:7" ht="15" customHeight="1" x14ac:dyDescent="0.2">
      <c r="A4108" s="222"/>
      <c r="C4108" s="39"/>
      <c r="D4108" s="39"/>
      <c r="F4108" s="39"/>
      <c r="G4108" s="39"/>
    </row>
    <row r="4109" spans="1:7" ht="15" customHeight="1" x14ac:dyDescent="0.2">
      <c r="A4109" s="222"/>
      <c r="C4109" s="39"/>
      <c r="D4109" s="39"/>
      <c r="F4109" s="39"/>
      <c r="G4109" s="39"/>
    </row>
    <row r="4110" spans="1:7" ht="15" customHeight="1" x14ac:dyDescent="0.2">
      <c r="A4110" s="222"/>
      <c r="C4110" s="39"/>
      <c r="D4110" s="39"/>
      <c r="F4110" s="39"/>
      <c r="G4110" s="39"/>
    </row>
    <row r="4111" spans="1:7" ht="15" customHeight="1" x14ac:dyDescent="0.2">
      <c r="A4111" s="222"/>
      <c r="C4111" s="39"/>
      <c r="D4111" s="39"/>
      <c r="F4111" s="39"/>
      <c r="G4111" s="39"/>
    </row>
    <row r="4112" spans="1:7" ht="15" customHeight="1" x14ac:dyDescent="0.2">
      <c r="A4112" s="222"/>
      <c r="C4112" s="39"/>
      <c r="D4112" s="39"/>
      <c r="F4112" s="39"/>
      <c r="G4112" s="39"/>
    </row>
    <row r="4113" spans="1:7" ht="15" customHeight="1" x14ac:dyDescent="0.2">
      <c r="A4113" s="222"/>
      <c r="C4113" s="39"/>
      <c r="D4113" s="39"/>
      <c r="F4113" s="39"/>
      <c r="G4113" s="39"/>
    </row>
    <row r="4114" spans="1:7" ht="15" customHeight="1" x14ac:dyDescent="0.2">
      <c r="A4114" s="222"/>
      <c r="C4114" s="39"/>
      <c r="D4114" s="39"/>
      <c r="F4114" s="39"/>
      <c r="G4114" s="39"/>
    </row>
    <row r="4115" spans="1:7" ht="15" customHeight="1" x14ac:dyDescent="0.2">
      <c r="A4115" s="222"/>
      <c r="C4115" s="39"/>
      <c r="D4115" s="39"/>
      <c r="F4115" s="39"/>
      <c r="G4115" s="39"/>
    </row>
    <row r="4116" spans="1:7" ht="15" customHeight="1" x14ac:dyDescent="0.2">
      <c r="A4116" s="222"/>
      <c r="C4116" s="39"/>
      <c r="D4116" s="39"/>
      <c r="F4116" s="39"/>
      <c r="G4116" s="39"/>
    </row>
    <row r="4117" spans="1:7" ht="15" customHeight="1" x14ac:dyDescent="0.2">
      <c r="A4117" s="222"/>
      <c r="C4117" s="39"/>
      <c r="D4117" s="39"/>
      <c r="F4117" s="39"/>
      <c r="G4117" s="39"/>
    </row>
    <row r="4118" spans="1:7" ht="15" customHeight="1" x14ac:dyDescent="0.2">
      <c r="A4118" s="222"/>
      <c r="C4118" s="39"/>
      <c r="D4118" s="39"/>
      <c r="F4118" s="39"/>
      <c r="G4118" s="39"/>
    </row>
    <row r="4119" spans="1:7" ht="15" customHeight="1" x14ac:dyDescent="0.2">
      <c r="A4119" s="222"/>
      <c r="C4119" s="39"/>
      <c r="D4119" s="39"/>
      <c r="F4119" s="39"/>
      <c r="G4119" s="39"/>
    </row>
    <row r="4120" spans="1:7" ht="15" customHeight="1" x14ac:dyDescent="0.2">
      <c r="A4120" s="222"/>
      <c r="C4120" s="39"/>
      <c r="D4120" s="39"/>
      <c r="F4120" s="39"/>
      <c r="G4120" s="39"/>
    </row>
    <row r="4121" spans="1:7" ht="15" customHeight="1" x14ac:dyDescent="0.2">
      <c r="A4121" s="222"/>
      <c r="C4121" s="39"/>
      <c r="D4121" s="39"/>
      <c r="F4121" s="39"/>
      <c r="G4121" s="39"/>
    </row>
    <row r="4122" spans="1:7" ht="15" customHeight="1" x14ac:dyDescent="0.2">
      <c r="A4122" s="222"/>
      <c r="C4122" s="39"/>
      <c r="D4122" s="39"/>
      <c r="F4122" s="39"/>
      <c r="G4122" s="39"/>
    </row>
    <row r="4123" spans="1:7" ht="15" customHeight="1" x14ac:dyDescent="0.2">
      <c r="A4123" s="222"/>
      <c r="C4123" s="39"/>
      <c r="D4123" s="39"/>
      <c r="F4123" s="39"/>
      <c r="G4123" s="39"/>
    </row>
    <row r="4124" spans="1:7" ht="15" customHeight="1" x14ac:dyDescent="0.2">
      <c r="A4124" s="222"/>
      <c r="C4124" s="39"/>
      <c r="D4124" s="39"/>
      <c r="F4124" s="39"/>
      <c r="G4124" s="39"/>
    </row>
    <row r="4125" spans="1:7" ht="15" customHeight="1" x14ac:dyDescent="0.2">
      <c r="A4125" s="222"/>
      <c r="C4125" s="39"/>
      <c r="D4125" s="39"/>
      <c r="F4125" s="39"/>
      <c r="G4125" s="39"/>
    </row>
    <row r="4126" spans="1:7" ht="15" customHeight="1" x14ac:dyDescent="0.2">
      <c r="A4126" s="222"/>
      <c r="C4126" s="39"/>
      <c r="D4126" s="39"/>
      <c r="F4126" s="39"/>
      <c r="G4126" s="39"/>
    </row>
    <row r="4127" spans="1:7" ht="15" customHeight="1" x14ac:dyDescent="0.2">
      <c r="A4127" s="222"/>
      <c r="C4127" s="39"/>
      <c r="D4127" s="39"/>
      <c r="F4127" s="39"/>
      <c r="G4127" s="39"/>
    </row>
    <row r="4128" spans="1:7" ht="15" customHeight="1" x14ac:dyDescent="0.2">
      <c r="A4128" s="222"/>
      <c r="C4128" s="39"/>
      <c r="D4128" s="39"/>
      <c r="F4128" s="39"/>
      <c r="G4128" s="39"/>
    </row>
    <row r="4129" spans="1:7" ht="15" customHeight="1" x14ac:dyDescent="0.2">
      <c r="A4129" s="222"/>
      <c r="C4129" s="39"/>
      <c r="D4129" s="39"/>
      <c r="F4129" s="39"/>
      <c r="G4129" s="39"/>
    </row>
    <row r="4130" spans="1:7" ht="15" customHeight="1" x14ac:dyDescent="0.2">
      <c r="A4130" s="222"/>
      <c r="C4130" s="39"/>
      <c r="D4130" s="39"/>
      <c r="F4130" s="39"/>
      <c r="G4130" s="39"/>
    </row>
    <row r="4131" spans="1:7" ht="15" customHeight="1" x14ac:dyDescent="0.2">
      <c r="A4131" s="222"/>
      <c r="C4131" s="39"/>
      <c r="D4131" s="39"/>
      <c r="F4131" s="39"/>
      <c r="G4131" s="39"/>
    </row>
    <row r="4132" spans="1:7" ht="15" customHeight="1" x14ac:dyDescent="0.2">
      <c r="A4132" s="222"/>
      <c r="C4132" s="39"/>
      <c r="D4132" s="39"/>
      <c r="F4132" s="39"/>
      <c r="G4132" s="39"/>
    </row>
    <row r="4133" spans="1:7" ht="15" customHeight="1" x14ac:dyDescent="0.2">
      <c r="A4133" s="222"/>
      <c r="C4133" s="39"/>
      <c r="D4133" s="39"/>
      <c r="F4133" s="39"/>
      <c r="G4133" s="39"/>
    </row>
    <row r="4134" spans="1:7" ht="15" customHeight="1" x14ac:dyDescent="0.2">
      <c r="A4134" s="222"/>
      <c r="C4134" s="39"/>
      <c r="D4134" s="39"/>
      <c r="F4134" s="39"/>
      <c r="G4134" s="39"/>
    </row>
    <row r="4135" spans="1:7" ht="15" customHeight="1" x14ac:dyDescent="0.2">
      <c r="A4135" s="222"/>
      <c r="C4135" s="39"/>
      <c r="D4135" s="39"/>
      <c r="F4135" s="39"/>
      <c r="G4135" s="39"/>
    </row>
    <row r="4136" spans="1:7" ht="15" customHeight="1" x14ac:dyDescent="0.2">
      <c r="A4136" s="222"/>
      <c r="C4136" s="39"/>
      <c r="D4136" s="39"/>
      <c r="F4136" s="39"/>
      <c r="G4136" s="39"/>
    </row>
    <row r="4137" spans="1:7" ht="15" customHeight="1" x14ac:dyDescent="0.2">
      <c r="A4137" s="222"/>
      <c r="C4137" s="39"/>
      <c r="D4137" s="39"/>
      <c r="F4137" s="39"/>
      <c r="G4137" s="39"/>
    </row>
    <row r="4138" spans="1:7" ht="15" customHeight="1" x14ac:dyDescent="0.2">
      <c r="A4138" s="222"/>
      <c r="C4138" s="39"/>
      <c r="D4138" s="39"/>
      <c r="F4138" s="39"/>
      <c r="G4138" s="39"/>
    </row>
    <row r="4139" spans="1:7" ht="15" customHeight="1" x14ac:dyDescent="0.2">
      <c r="A4139" s="222"/>
      <c r="C4139" s="39"/>
      <c r="D4139" s="39"/>
      <c r="F4139" s="39"/>
      <c r="G4139" s="39"/>
    </row>
    <row r="4140" spans="1:7" ht="15" customHeight="1" x14ac:dyDescent="0.2">
      <c r="A4140" s="222"/>
      <c r="C4140" s="39"/>
      <c r="D4140" s="39"/>
      <c r="F4140" s="39"/>
      <c r="G4140" s="39"/>
    </row>
    <row r="4141" spans="1:7" ht="15" customHeight="1" x14ac:dyDescent="0.2">
      <c r="A4141" s="222"/>
      <c r="C4141" s="39"/>
      <c r="D4141" s="39"/>
      <c r="F4141" s="39"/>
      <c r="G4141" s="39"/>
    </row>
    <row r="4142" spans="1:7" ht="15" customHeight="1" x14ac:dyDescent="0.2">
      <c r="A4142" s="222"/>
      <c r="C4142" s="39"/>
      <c r="D4142" s="39"/>
      <c r="F4142" s="39"/>
      <c r="G4142" s="39"/>
    </row>
    <row r="4143" spans="1:7" ht="15" customHeight="1" x14ac:dyDescent="0.2">
      <c r="A4143" s="222"/>
      <c r="C4143" s="39"/>
      <c r="D4143" s="39"/>
      <c r="F4143" s="39"/>
      <c r="G4143" s="39"/>
    </row>
    <row r="4144" spans="1:7" ht="15" customHeight="1" x14ac:dyDescent="0.2">
      <c r="A4144" s="222"/>
      <c r="C4144" s="39"/>
      <c r="D4144" s="39"/>
      <c r="F4144" s="39"/>
      <c r="G4144" s="39"/>
    </row>
    <row r="4145" spans="1:7" ht="15" customHeight="1" x14ac:dyDescent="0.2">
      <c r="A4145" s="222"/>
      <c r="C4145" s="39"/>
      <c r="D4145" s="39"/>
      <c r="F4145" s="39"/>
      <c r="G4145" s="39"/>
    </row>
    <row r="4146" spans="1:7" ht="15" customHeight="1" x14ac:dyDescent="0.2">
      <c r="A4146" s="222"/>
      <c r="C4146" s="39"/>
      <c r="D4146" s="39"/>
      <c r="F4146" s="39"/>
      <c r="G4146" s="39"/>
    </row>
    <row r="4147" spans="1:7" ht="15" customHeight="1" x14ac:dyDescent="0.2">
      <c r="A4147" s="222"/>
      <c r="C4147" s="39"/>
      <c r="D4147" s="39"/>
      <c r="F4147" s="39"/>
      <c r="G4147" s="39"/>
    </row>
    <row r="4148" spans="1:7" ht="15" customHeight="1" x14ac:dyDescent="0.2">
      <c r="A4148" s="222"/>
      <c r="C4148" s="39"/>
      <c r="D4148" s="39"/>
      <c r="F4148" s="39"/>
      <c r="G4148" s="39"/>
    </row>
    <row r="4149" spans="1:7" ht="15" customHeight="1" x14ac:dyDescent="0.2">
      <c r="A4149" s="222"/>
      <c r="C4149" s="39"/>
      <c r="D4149" s="39"/>
      <c r="F4149" s="39"/>
      <c r="G4149" s="39"/>
    </row>
    <row r="4150" spans="1:7" ht="15" customHeight="1" x14ac:dyDescent="0.2">
      <c r="A4150" s="222"/>
      <c r="C4150" s="39"/>
      <c r="D4150" s="39"/>
      <c r="F4150" s="39"/>
      <c r="G4150" s="39"/>
    </row>
    <row r="4151" spans="1:7" ht="15" customHeight="1" x14ac:dyDescent="0.2">
      <c r="A4151" s="222"/>
      <c r="C4151" s="39"/>
      <c r="D4151" s="39"/>
      <c r="F4151" s="39"/>
      <c r="G4151" s="39"/>
    </row>
    <row r="4152" spans="1:7" ht="15" customHeight="1" x14ac:dyDescent="0.2">
      <c r="A4152" s="222"/>
      <c r="C4152" s="39"/>
      <c r="D4152" s="39"/>
      <c r="F4152" s="39"/>
      <c r="G4152" s="39"/>
    </row>
    <row r="4153" spans="1:7" ht="15" customHeight="1" x14ac:dyDescent="0.2">
      <c r="A4153" s="222"/>
      <c r="C4153" s="39"/>
      <c r="D4153" s="39"/>
      <c r="F4153" s="39"/>
      <c r="G4153" s="39"/>
    </row>
    <row r="4154" spans="1:7" ht="15" customHeight="1" x14ac:dyDescent="0.2">
      <c r="A4154" s="222"/>
      <c r="C4154" s="39"/>
      <c r="D4154" s="39"/>
      <c r="F4154" s="39"/>
      <c r="G4154" s="39"/>
    </row>
    <row r="4155" spans="1:7" ht="15" customHeight="1" x14ac:dyDescent="0.2">
      <c r="A4155" s="222"/>
      <c r="C4155" s="39"/>
      <c r="D4155" s="39"/>
      <c r="F4155" s="39"/>
      <c r="G4155" s="39"/>
    </row>
    <row r="4156" spans="1:7" ht="15" customHeight="1" x14ac:dyDescent="0.2">
      <c r="A4156" s="222"/>
      <c r="C4156" s="39"/>
      <c r="D4156" s="39"/>
      <c r="F4156" s="39"/>
      <c r="G4156" s="39"/>
    </row>
    <row r="4157" spans="1:7" ht="15" customHeight="1" x14ac:dyDescent="0.2">
      <c r="A4157" s="222"/>
      <c r="C4157" s="39"/>
      <c r="D4157" s="39"/>
      <c r="F4157" s="39"/>
      <c r="G4157" s="39"/>
    </row>
    <row r="4158" spans="1:7" ht="15" customHeight="1" x14ac:dyDescent="0.2">
      <c r="A4158" s="222"/>
      <c r="C4158" s="39"/>
      <c r="D4158" s="39"/>
      <c r="F4158" s="39"/>
      <c r="G4158" s="39"/>
    </row>
    <row r="4159" spans="1:7" ht="15" customHeight="1" x14ac:dyDescent="0.2">
      <c r="A4159" s="222"/>
      <c r="C4159" s="39"/>
      <c r="D4159" s="39"/>
      <c r="F4159" s="39"/>
      <c r="G4159" s="39"/>
    </row>
    <row r="4160" spans="1:7" ht="15" customHeight="1" x14ac:dyDescent="0.2">
      <c r="A4160" s="222"/>
      <c r="C4160" s="39"/>
      <c r="D4160" s="39"/>
      <c r="F4160" s="39"/>
      <c r="G4160" s="39"/>
    </row>
    <row r="4161" spans="1:7" ht="15" customHeight="1" x14ac:dyDescent="0.2">
      <c r="A4161" s="222"/>
      <c r="C4161" s="39"/>
      <c r="D4161" s="39"/>
      <c r="F4161" s="39"/>
      <c r="G4161" s="39"/>
    </row>
    <row r="4162" spans="1:7" ht="15" customHeight="1" x14ac:dyDescent="0.2">
      <c r="A4162" s="222"/>
      <c r="C4162" s="39"/>
      <c r="D4162" s="39"/>
      <c r="F4162" s="39"/>
      <c r="G4162" s="39"/>
    </row>
    <row r="4163" spans="1:7" ht="15" customHeight="1" x14ac:dyDescent="0.2">
      <c r="A4163" s="222"/>
      <c r="C4163" s="39"/>
      <c r="D4163" s="39"/>
      <c r="F4163" s="39"/>
      <c r="G4163" s="39"/>
    </row>
    <row r="4164" spans="1:7" ht="15" customHeight="1" x14ac:dyDescent="0.2">
      <c r="A4164" s="222"/>
      <c r="C4164" s="39"/>
      <c r="D4164" s="39"/>
      <c r="F4164" s="39"/>
      <c r="G4164" s="39"/>
    </row>
    <row r="4165" spans="1:7" ht="15" customHeight="1" x14ac:dyDescent="0.2">
      <c r="A4165" s="222"/>
      <c r="C4165" s="39"/>
      <c r="D4165" s="39"/>
      <c r="F4165" s="39"/>
      <c r="G4165" s="39"/>
    </row>
    <row r="4166" spans="1:7" ht="15" customHeight="1" x14ac:dyDescent="0.2">
      <c r="A4166" s="222"/>
      <c r="C4166" s="39"/>
      <c r="D4166" s="39"/>
      <c r="F4166" s="39"/>
      <c r="G4166" s="39"/>
    </row>
    <row r="4167" spans="1:7" ht="15" customHeight="1" x14ac:dyDescent="0.2">
      <c r="A4167" s="222"/>
      <c r="C4167" s="39"/>
      <c r="D4167" s="39"/>
      <c r="F4167" s="39"/>
      <c r="G4167" s="39"/>
    </row>
    <row r="4168" spans="1:7" ht="15" customHeight="1" x14ac:dyDescent="0.2">
      <c r="A4168" s="222"/>
      <c r="C4168" s="39"/>
      <c r="D4168" s="39"/>
      <c r="F4168" s="39"/>
      <c r="G4168" s="39"/>
    </row>
    <row r="4169" spans="1:7" ht="15" customHeight="1" x14ac:dyDescent="0.2">
      <c r="A4169" s="222"/>
      <c r="C4169" s="39"/>
      <c r="D4169" s="39"/>
      <c r="F4169" s="39"/>
      <c r="G4169" s="39"/>
    </row>
    <row r="4170" spans="1:7" ht="15" customHeight="1" x14ac:dyDescent="0.2">
      <c r="A4170" s="222"/>
      <c r="C4170" s="39"/>
      <c r="D4170" s="39"/>
      <c r="F4170" s="39"/>
      <c r="G4170" s="39"/>
    </row>
    <row r="4171" spans="1:7" ht="15" customHeight="1" x14ac:dyDescent="0.2">
      <c r="A4171" s="222"/>
      <c r="C4171" s="39"/>
      <c r="D4171" s="39"/>
      <c r="F4171" s="39"/>
      <c r="G4171" s="39"/>
    </row>
    <row r="4172" spans="1:7" ht="15" customHeight="1" x14ac:dyDescent="0.2">
      <c r="A4172" s="222"/>
      <c r="C4172" s="39"/>
      <c r="D4172" s="39"/>
      <c r="F4172" s="39"/>
      <c r="G4172" s="39"/>
    </row>
    <row r="4173" spans="1:7" ht="15" customHeight="1" x14ac:dyDescent="0.2">
      <c r="A4173" s="222"/>
      <c r="C4173" s="39"/>
      <c r="D4173" s="39"/>
      <c r="F4173" s="39"/>
      <c r="G4173" s="39"/>
    </row>
    <row r="4174" spans="1:7" ht="15" customHeight="1" x14ac:dyDescent="0.2">
      <c r="A4174" s="222"/>
      <c r="C4174" s="39"/>
      <c r="D4174" s="39"/>
      <c r="F4174" s="39"/>
      <c r="G4174" s="39"/>
    </row>
    <row r="4175" spans="1:7" ht="15" customHeight="1" x14ac:dyDescent="0.2">
      <c r="A4175" s="222"/>
      <c r="C4175" s="39"/>
      <c r="D4175" s="39"/>
      <c r="F4175" s="39"/>
      <c r="G4175" s="39"/>
    </row>
    <row r="4176" spans="1:7" ht="15" customHeight="1" x14ac:dyDescent="0.2">
      <c r="A4176" s="222"/>
      <c r="C4176" s="39"/>
      <c r="D4176" s="39"/>
      <c r="F4176" s="39"/>
      <c r="G4176" s="39"/>
    </row>
    <row r="4177" spans="1:7" ht="15" customHeight="1" x14ac:dyDescent="0.2">
      <c r="A4177" s="222"/>
      <c r="C4177" s="39"/>
      <c r="D4177" s="39"/>
      <c r="F4177" s="39"/>
      <c r="G4177" s="39"/>
    </row>
    <row r="4178" spans="1:7" ht="15" customHeight="1" x14ac:dyDescent="0.2">
      <c r="A4178" s="222"/>
      <c r="C4178" s="39"/>
      <c r="D4178" s="39"/>
      <c r="F4178" s="39"/>
      <c r="G4178" s="39"/>
    </row>
    <row r="4179" spans="1:7" ht="15" customHeight="1" x14ac:dyDescent="0.2">
      <c r="A4179" s="222"/>
      <c r="C4179" s="39"/>
      <c r="D4179" s="39"/>
      <c r="F4179" s="39"/>
      <c r="G4179" s="39"/>
    </row>
    <row r="4180" spans="1:7" ht="15" customHeight="1" x14ac:dyDescent="0.2">
      <c r="A4180" s="222"/>
      <c r="C4180" s="39"/>
      <c r="D4180" s="39"/>
      <c r="F4180" s="39"/>
      <c r="G4180" s="39"/>
    </row>
    <row r="4181" spans="1:7" ht="15" customHeight="1" x14ac:dyDescent="0.2">
      <c r="A4181" s="222"/>
      <c r="C4181" s="39"/>
      <c r="D4181" s="39"/>
      <c r="F4181" s="39"/>
      <c r="G4181" s="39"/>
    </row>
    <row r="4182" spans="1:7" ht="15" customHeight="1" x14ac:dyDescent="0.2">
      <c r="A4182" s="222"/>
      <c r="C4182" s="39"/>
      <c r="D4182" s="39"/>
      <c r="F4182" s="39"/>
      <c r="G4182" s="39"/>
    </row>
    <row r="4183" spans="1:7" ht="15" customHeight="1" x14ac:dyDescent="0.2">
      <c r="A4183" s="222"/>
      <c r="C4183" s="39"/>
      <c r="D4183" s="39"/>
      <c r="F4183" s="39"/>
      <c r="G4183" s="39"/>
    </row>
    <row r="4184" spans="1:7" ht="15" customHeight="1" x14ac:dyDescent="0.2">
      <c r="A4184" s="222"/>
      <c r="C4184" s="39"/>
      <c r="D4184" s="39"/>
      <c r="F4184" s="39"/>
      <c r="G4184" s="39"/>
    </row>
    <row r="4185" spans="1:7" ht="15" customHeight="1" x14ac:dyDescent="0.2">
      <c r="A4185" s="222"/>
      <c r="C4185" s="39"/>
      <c r="D4185" s="39"/>
      <c r="F4185" s="39"/>
      <c r="G4185" s="39"/>
    </row>
    <row r="4186" spans="1:7" ht="15" customHeight="1" x14ac:dyDescent="0.2">
      <c r="A4186" s="222"/>
      <c r="C4186" s="39"/>
      <c r="D4186" s="39"/>
      <c r="F4186" s="39"/>
      <c r="G4186" s="39"/>
    </row>
    <row r="4187" spans="1:7" ht="15" customHeight="1" x14ac:dyDescent="0.2">
      <c r="A4187" s="222"/>
      <c r="C4187" s="39"/>
      <c r="D4187" s="39"/>
      <c r="F4187" s="39"/>
      <c r="G4187" s="39"/>
    </row>
    <row r="4188" spans="1:7" ht="15" customHeight="1" x14ac:dyDescent="0.2">
      <c r="A4188" s="222"/>
      <c r="C4188" s="39"/>
      <c r="D4188" s="39"/>
      <c r="F4188" s="39"/>
      <c r="G4188" s="39"/>
    </row>
    <row r="4189" spans="1:7" ht="15" customHeight="1" x14ac:dyDescent="0.2">
      <c r="A4189" s="222"/>
      <c r="C4189" s="39"/>
      <c r="D4189" s="39"/>
      <c r="F4189" s="39"/>
      <c r="G4189" s="39"/>
    </row>
    <row r="4190" spans="1:7" ht="15" customHeight="1" x14ac:dyDescent="0.2">
      <c r="A4190" s="222"/>
      <c r="C4190" s="39"/>
      <c r="D4190" s="39"/>
      <c r="F4190" s="39"/>
      <c r="G4190" s="39"/>
    </row>
    <row r="4191" spans="1:7" ht="15" customHeight="1" x14ac:dyDescent="0.2">
      <c r="A4191" s="222"/>
      <c r="C4191" s="39"/>
      <c r="D4191" s="39"/>
      <c r="F4191" s="39"/>
      <c r="G4191" s="39"/>
    </row>
    <row r="4192" spans="1:7" ht="15" customHeight="1" x14ac:dyDescent="0.2">
      <c r="A4192" s="222"/>
      <c r="C4192" s="39"/>
      <c r="D4192" s="39"/>
      <c r="F4192" s="39"/>
      <c r="G4192" s="39"/>
    </row>
    <row r="4193" spans="1:7" ht="15" customHeight="1" x14ac:dyDescent="0.2">
      <c r="A4193" s="222"/>
      <c r="C4193" s="39"/>
      <c r="D4193" s="39"/>
      <c r="F4193" s="39"/>
      <c r="G4193" s="39"/>
    </row>
    <row r="4194" spans="1:7" ht="15" customHeight="1" x14ac:dyDescent="0.2">
      <c r="A4194" s="222"/>
      <c r="C4194" s="39"/>
      <c r="D4194" s="39"/>
      <c r="F4194" s="39"/>
      <c r="G4194" s="39"/>
    </row>
    <row r="4195" spans="1:7" ht="15" customHeight="1" x14ac:dyDescent="0.2">
      <c r="A4195" s="222"/>
      <c r="C4195" s="39"/>
      <c r="D4195" s="39"/>
      <c r="F4195" s="39"/>
      <c r="G4195" s="39"/>
    </row>
    <row r="4196" spans="1:7" ht="15" customHeight="1" x14ac:dyDescent="0.2">
      <c r="A4196" s="222"/>
      <c r="C4196" s="39"/>
      <c r="D4196" s="39"/>
      <c r="F4196" s="39"/>
      <c r="G4196" s="39"/>
    </row>
    <row r="4197" spans="1:7" ht="15" customHeight="1" x14ac:dyDescent="0.2">
      <c r="A4197" s="222"/>
      <c r="C4197" s="39"/>
      <c r="D4197" s="39"/>
      <c r="F4197" s="39"/>
      <c r="G4197" s="39"/>
    </row>
    <row r="4198" spans="1:7" ht="15" customHeight="1" x14ac:dyDescent="0.2">
      <c r="A4198" s="222"/>
      <c r="C4198" s="39"/>
      <c r="D4198" s="39"/>
      <c r="F4198" s="39"/>
      <c r="G4198" s="39"/>
    </row>
    <row r="4199" spans="1:7" ht="15" customHeight="1" x14ac:dyDescent="0.2">
      <c r="A4199" s="222"/>
      <c r="C4199" s="39"/>
      <c r="D4199" s="39"/>
      <c r="F4199" s="39"/>
      <c r="G4199" s="39"/>
    </row>
    <row r="4200" spans="1:7" ht="15" customHeight="1" x14ac:dyDescent="0.2">
      <c r="A4200" s="222"/>
      <c r="C4200" s="39"/>
      <c r="D4200" s="39"/>
      <c r="F4200" s="39"/>
      <c r="G4200" s="39"/>
    </row>
    <row r="4201" spans="1:7" ht="15" customHeight="1" x14ac:dyDescent="0.2">
      <c r="A4201" s="222"/>
      <c r="C4201" s="39"/>
      <c r="D4201" s="39"/>
      <c r="F4201" s="39"/>
      <c r="G4201" s="39"/>
    </row>
    <row r="4202" spans="1:7" ht="15" customHeight="1" x14ac:dyDescent="0.2">
      <c r="A4202" s="222"/>
      <c r="C4202" s="39"/>
      <c r="D4202" s="39"/>
      <c r="F4202" s="39"/>
      <c r="G4202" s="39"/>
    </row>
    <row r="4203" spans="1:7" ht="15" customHeight="1" x14ac:dyDescent="0.2">
      <c r="A4203" s="222"/>
      <c r="C4203" s="39"/>
      <c r="D4203" s="39"/>
      <c r="F4203" s="39"/>
      <c r="G4203" s="39"/>
    </row>
    <row r="4204" spans="1:7" ht="15" customHeight="1" x14ac:dyDescent="0.2">
      <c r="A4204" s="222"/>
      <c r="C4204" s="39"/>
      <c r="D4204" s="39"/>
      <c r="F4204" s="39"/>
      <c r="G4204" s="39"/>
    </row>
    <row r="4205" spans="1:7" ht="15" customHeight="1" x14ac:dyDescent="0.2">
      <c r="A4205" s="222"/>
      <c r="C4205" s="39"/>
      <c r="D4205" s="39"/>
      <c r="F4205" s="39"/>
      <c r="G4205" s="39"/>
    </row>
    <row r="4206" spans="1:7" ht="15" customHeight="1" x14ac:dyDescent="0.2">
      <c r="A4206" s="222"/>
      <c r="C4206" s="39"/>
      <c r="D4206" s="39"/>
      <c r="F4206" s="39"/>
      <c r="G4206" s="39"/>
    </row>
    <row r="4207" spans="1:7" ht="15" customHeight="1" x14ac:dyDescent="0.2">
      <c r="A4207" s="222"/>
      <c r="C4207" s="39"/>
      <c r="D4207" s="39"/>
      <c r="F4207" s="39"/>
      <c r="G4207" s="39"/>
    </row>
    <row r="4208" spans="1:7" ht="15" customHeight="1" x14ac:dyDescent="0.2">
      <c r="A4208" s="222"/>
      <c r="C4208" s="39"/>
      <c r="D4208" s="39"/>
      <c r="F4208" s="39"/>
      <c r="G4208" s="39"/>
    </row>
    <row r="4209" spans="1:7" ht="15" customHeight="1" x14ac:dyDescent="0.2">
      <c r="A4209" s="222"/>
      <c r="C4209" s="39"/>
      <c r="D4209" s="39"/>
      <c r="F4209" s="39"/>
      <c r="G4209" s="39"/>
    </row>
    <row r="4210" spans="1:7" ht="15" customHeight="1" x14ac:dyDescent="0.2">
      <c r="A4210" s="222"/>
      <c r="C4210" s="39"/>
      <c r="D4210" s="39"/>
      <c r="F4210" s="39"/>
      <c r="G4210" s="39"/>
    </row>
    <row r="4211" spans="1:7" ht="15" customHeight="1" x14ac:dyDescent="0.2">
      <c r="A4211" s="222"/>
      <c r="C4211" s="39"/>
      <c r="D4211" s="39"/>
      <c r="F4211" s="39"/>
      <c r="G4211" s="39"/>
    </row>
    <row r="4212" spans="1:7" ht="15" customHeight="1" x14ac:dyDescent="0.2">
      <c r="A4212" s="222"/>
      <c r="C4212" s="39"/>
      <c r="D4212" s="39"/>
      <c r="F4212" s="39"/>
      <c r="G4212" s="39"/>
    </row>
    <row r="4213" spans="1:7" ht="15" customHeight="1" x14ac:dyDescent="0.2">
      <c r="A4213" s="222"/>
      <c r="C4213" s="39"/>
      <c r="D4213" s="39"/>
      <c r="F4213" s="39"/>
      <c r="G4213" s="39"/>
    </row>
    <row r="4214" spans="1:7" ht="15" customHeight="1" x14ac:dyDescent="0.2">
      <c r="A4214" s="222"/>
      <c r="C4214" s="39"/>
      <c r="D4214" s="39"/>
      <c r="F4214" s="39"/>
      <c r="G4214" s="39"/>
    </row>
    <row r="4215" spans="1:7" ht="15" customHeight="1" x14ac:dyDescent="0.2">
      <c r="A4215" s="222"/>
      <c r="C4215" s="39"/>
      <c r="D4215" s="39"/>
      <c r="F4215" s="39"/>
      <c r="G4215" s="39"/>
    </row>
    <row r="4216" spans="1:7" ht="15" customHeight="1" x14ac:dyDescent="0.2">
      <c r="A4216" s="222"/>
      <c r="C4216" s="39"/>
      <c r="D4216" s="39"/>
      <c r="F4216" s="39"/>
      <c r="G4216" s="39"/>
    </row>
    <row r="4217" spans="1:7" ht="15" customHeight="1" x14ac:dyDescent="0.2">
      <c r="A4217" s="222"/>
      <c r="C4217" s="39"/>
      <c r="D4217" s="39"/>
      <c r="F4217" s="39"/>
      <c r="G4217" s="39"/>
    </row>
    <row r="4218" spans="1:7" ht="15" customHeight="1" x14ac:dyDescent="0.2">
      <c r="A4218" s="222"/>
      <c r="C4218" s="39"/>
      <c r="D4218" s="39"/>
      <c r="F4218" s="39"/>
      <c r="G4218" s="39"/>
    </row>
    <row r="4219" spans="1:7" ht="15" customHeight="1" x14ac:dyDescent="0.2">
      <c r="A4219" s="222"/>
      <c r="C4219" s="39"/>
      <c r="D4219" s="39"/>
      <c r="F4219" s="39"/>
      <c r="G4219" s="39"/>
    </row>
    <row r="4220" spans="1:7" ht="15" customHeight="1" x14ac:dyDescent="0.2">
      <c r="A4220" s="222"/>
      <c r="C4220" s="39"/>
      <c r="D4220" s="39"/>
      <c r="F4220" s="39"/>
      <c r="G4220" s="39"/>
    </row>
    <row r="4221" spans="1:7" ht="15" customHeight="1" x14ac:dyDescent="0.2">
      <c r="A4221" s="222"/>
      <c r="C4221" s="39"/>
      <c r="D4221" s="39"/>
      <c r="F4221" s="39"/>
      <c r="G4221" s="39"/>
    </row>
    <row r="4222" spans="1:7" ht="15" customHeight="1" x14ac:dyDescent="0.2">
      <c r="A4222" s="222"/>
      <c r="C4222" s="39"/>
      <c r="D4222" s="39"/>
      <c r="F4222" s="39"/>
      <c r="G4222" s="39"/>
    </row>
    <row r="4223" spans="1:7" ht="15" customHeight="1" x14ac:dyDescent="0.2">
      <c r="A4223" s="222"/>
      <c r="C4223" s="39"/>
      <c r="D4223" s="39"/>
      <c r="F4223" s="39"/>
      <c r="G4223" s="39"/>
    </row>
    <row r="4224" spans="1:7" ht="15" customHeight="1" x14ac:dyDescent="0.2">
      <c r="A4224" s="222"/>
      <c r="C4224" s="39"/>
      <c r="D4224" s="39"/>
      <c r="F4224" s="39"/>
      <c r="G4224" s="39"/>
    </row>
    <row r="4225" spans="1:7" ht="15" customHeight="1" x14ac:dyDescent="0.2">
      <c r="A4225" s="222"/>
      <c r="C4225" s="39"/>
      <c r="D4225" s="39"/>
      <c r="F4225" s="39"/>
      <c r="G4225" s="39"/>
    </row>
    <row r="4226" spans="1:7" ht="15" customHeight="1" x14ac:dyDescent="0.2">
      <c r="A4226" s="222"/>
      <c r="C4226" s="39"/>
      <c r="D4226" s="39"/>
      <c r="F4226" s="39"/>
      <c r="G4226" s="39"/>
    </row>
    <row r="4227" spans="1:7" ht="15" customHeight="1" x14ac:dyDescent="0.2">
      <c r="A4227" s="222"/>
      <c r="C4227" s="39"/>
      <c r="D4227" s="39"/>
      <c r="F4227" s="39"/>
      <c r="G4227" s="39"/>
    </row>
    <row r="4228" spans="1:7" ht="15" customHeight="1" x14ac:dyDescent="0.2">
      <c r="A4228" s="222"/>
      <c r="C4228" s="39"/>
      <c r="D4228" s="39"/>
      <c r="F4228" s="39"/>
      <c r="G4228" s="39"/>
    </row>
    <row r="4229" spans="1:7" ht="15" customHeight="1" x14ac:dyDescent="0.2">
      <c r="A4229" s="222"/>
      <c r="C4229" s="39"/>
      <c r="D4229" s="39"/>
      <c r="F4229" s="39"/>
      <c r="G4229" s="39"/>
    </row>
    <row r="4230" spans="1:7" ht="15" customHeight="1" x14ac:dyDescent="0.2">
      <c r="A4230" s="222"/>
      <c r="C4230" s="39"/>
      <c r="D4230" s="39"/>
      <c r="F4230" s="39"/>
      <c r="G4230" s="39"/>
    </row>
    <row r="4231" spans="1:7" ht="15" customHeight="1" x14ac:dyDescent="0.2">
      <c r="A4231" s="222"/>
      <c r="C4231" s="39"/>
      <c r="D4231" s="39"/>
      <c r="F4231" s="39"/>
      <c r="G4231" s="39"/>
    </row>
    <row r="4232" spans="1:7" ht="15" customHeight="1" x14ac:dyDescent="0.2">
      <c r="A4232" s="222"/>
      <c r="C4232" s="39"/>
      <c r="D4232" s="39"/>
      <c r="F4232" s="39"/>
      <c r="G4232" s="39"/>
    </row>
    <row r="4233" spans="1:7" ht="15" customHeight="1" x14ac:dyDescent="0.2">
      <c r="A4233" s="222"/>
      <c r="C4233" s="39"/>
      <c r="D4233" s="39"/>
      <c r="F4233" s="39"/>
      <c r="G4233" s="39"/>
    </row>
    <row r="4234" spans="1:7" ht="15" customHeight="1" x14ac:dyDescent="0.2">
      <c r="A4234" s="222"/>
      <c r="C4234" s="39"/>
      <c r="D4234" s="39"/>
      <c r="F4234" s="39"/>
      <c r="G4234" s="39"/>
    </row>
    <row r="4235" spans="1:7" ht="15" customHeight="1" x14ac:dyDescent="0.2">
      <c r="A4235" s="222"/>
      <c r="C4235" s="39"/>
      <c r="D4235" s="39"/>
      <c r="F4235" s="39"/>
      <c r="G4235" s="39"/>
    </row>
    <row r="4236" spans="1:7" ht="15" customHeight="1" x14ac:dyDescent="0.2">
      <c r="A4236" s="222"/>
      <c r="C4236" s="39"/>
      <c r="D4236" s="39"/>
      <c r="F4236" s="39"/>
      <c r="G4236" s="39"/>
    </row>
    <row r="4237" spans="1:7" ht="15" customHeight="1" x14ac:dyDescent="0.2">
      <c r="A4237" s="222"/>
      <c r="C4237" s="39"/>
      <c r="D4237" s="39"/>
      <c r="F4237" s="39"/>
      <c r="G4237" s="39"/>
    </row>
    <row r="4238" spans="1:7" ht="15" customHeight="1" x14ac:dyDescent="0.2">
      <c r="A4238" s="222"/>
      <c r="C4238" s="39"/>
      <c r="D4238" s="39"/>
      <c r="F4238" s="39"/>
      <c r="G4238" s="39"/>
    </row>
    <row r="4239" spans="1:7" ht="15" customHeight="1" x14ac:dyDescent="0.2">
      <c r="A4239" s="222"/>
      <c r="C4239" s="39"/>
      <c r="D4239" s="39"/>
      <c r="F4239" s="39"/>
      <c r="G4239" s="39"/>
    </row>
    <row r="4240" spans="1:7" ht="15" customHeight="1" x14ac:dyDescent="0.2">
      <c r="A4240" s="222"/>
      <c r="C4240" s="39"/>
      <c r="D4240" s="39"/>
      <c r="F4240" s="39"/>
      <c r="G4240" s="39"/>
    </row>
    <row r="4241" spans="1:7" ht="15" customHeight="1" x14ac:dyDescent="0.2">
      <c r="A4241" s="222"/>
      <c r="C4241" s="39"/>
      <c r="D4241" s="39"/>
      <c r="F4241" s="39"/>
      <c r="G4241" s="39"/>
    </row>
    <row r="4242" spans="1:7" ht="15" customHeight="1" x14ac:dyDescent="0.2">
      <c r="A4242" s="222"/>
      <c r="C4242" s="39"/>
      <c r="D4242" s="39"/>
      <c r="F4242" s="39"/>
      <c r="G4242" s="39"/>
    </row>
    <row r="4243" spans="1:7" ht="15" customHeight="1" x14ac:dyDescent="0.2">
      <c r="A4243" s="222"/>
      <c r="C4243" s="39"/>
      <c r="D4243" s="39"/>
      <c r="F4243" s="39"/>
      <c r="G4243" s="39"/>
    </row>
    <row r="4244" spans="1:7" ht="15" customHeight="1" x14ac:dyDescent="0.2">
      <c r="A4244" s="222"/>
      <c r="C4244" s="39"/>
      <c r="D4244" s="39"/>
      <c r="F4244" s="39"/>
      <c r="G4244" s="39"/>
    </row>
    <row r="4245" spans="1:7" ht="15" customHeight="1" x14ac:dyDescent="0.2">
      <c r="A4245" s="222"/>
      <c r="C4245" s="39"/>
      <c r="D4245" s="39"/>
      <c r="F4245" s="39"/>
      <c r="G4245" s="39"/>
    </row>
    <row r="4246" spans="1:7" ht="15" customHeight="1" x14ac:dyDescent="0.2">
      <c r="A4246" s="222"/>
      <c r="C4246" s="39"/>
      <c r="D4246" s="39"/>
      <c r="F4246" s="39"/>
      <c r="G4246" s="39"/>
    </row>
    <row r="4247" spans="1:7" ht="15" customHeight="1" x14ac:dyDescent="0.2">
      <c r="A4247" s="222"/>
      <c r="C4247" s="39"/>
      <c r="D4247" s="39"/>
      <c r="F4247" s="39"/>
      <c r="G4247" s="39"/>
    </row>
    <row r="4248" spans="1:7" ht="15" customHeight="1" x14ac:dyDescent="0.2">
      <c r="A4248" s="222"/>
      <c r="C4248" s="39"/>
      <c r="D4248" s="39"/>
      <c r="F4248" s="39"/>
      <c r="G4248" s="39"/>
    </row>
    <row r="4249" spans="1:7" ht="15" customHeight="1" x14ac:dyDescent="0.2">
      <c r="A4249" s="222"/>
      <c r="C4249" s="39"/>
      <c r="D4249" s="39"/>
      <c r="F4249" s="39"/>
      <c r="G4249" s="39"/>
    </row>
    <row r="4250" spans="1:7" ht="15" customHeight="1" x14ac:dyDescent="0.2">
      <c r="A4250" s="222"/>
      <c r="C4250" s="39"/>
      <c r="D4250" s="39"/>
      <c r="F4250" s="39"/>
      <c r="G4250" s="39"/>
    </row>
    <row r="4251" spans="1:7" ht="15" customHeight="1" x14ac:dyDescent="0.2">
      <c r="A4251" s="222"/>
      <c r="C4251" s="39"/>
      <c r="D4251" s="39"/>
      <c r="F4251" s="39"/>
      <c r="G4251" s="39"/>
    </row>
    <row r="4252" spans="1:7" ht="15" customHeight="1" x14ac:dyDescent="0.2">
      <c r="A4252" s="222"/>
      <c r="C4252" s="39"/>
      <c r="D4252" s="39"/>
      <c r="F4252" s="39"/>
      <c r="G4252" s="39"/>
    </row>
    <row r="4253" spans="1:7" ht="15" customHeight="1" x14ac:dyDescent="0.2">
      <c r="A4253" s="222"/>
      <c r="C4253" s="39"/>
      <c r="D4253" s="39"/>
      <c r="F4253" s="39"/>
      <c r="G4253" s="39"/>
    </row>
    <row r="4254" spans="1:7" ht="15" customHeight="1" x14ac:dyDescent="0.2">
      <c r="A4254" s="222"/>
      <c r="C4254" s="39"/>
      <c r="D4254" s="39"/>
      <c r="F4254" s="39"/>
      <c r="G4254" s="39"/>
    </row>
    <row r="4255" spans="1:7" ht="15" customHeight="1" x14ac:dyDescent="0.2">
      <c r="A4255" s="222"/>
      <c r="C4255" s="39"/>
      <c r="D4255" s="39"/>
      <c r="F4255" s="39"/>
      <c r="G4255" s="39"/>
    </row>
    <row r="4256" spans="1:7" ht="15" customHeight="1" x14ac:dyDescent="0.2">
      <c r="A4256" s="222"/>
      <c r="C4256" s="39"/>
      <c r="D4256" s="39"/>
      <c r="F4256" s="39"/>
      <c r="G4256" s="39"/>
    </row>
    <row r="4257" spans="1:7" ht="15" customHeight="1" x14ac:dyDescent="0.2">
      <c r="A4257" s="222"/>
      <c r="C4257" s="39"/>
      <c r="D4257" s="39"/>
      <c r="F4257" s="39"/>
      <c r="G4257" s="39"/>
    </row>
    <row r="4258" spans="1:7" ht="15" customHeight="1" x14ac:dyDescent="0.2">
      <c r="A4258" s="222"/>
      <c r="C4258" s="39"/>
      <c r="D4258" s="39"/>
      <c r="F4258" s="39"/>
      <c r="G4258" s="39"/>
    </row>
    <row r="4259" spans="1:7" ht="15" customHeight="1" x14ac:dyDescent="0.2">
      <c r="A4259" s="222"/>
      <c r="C4259" s="39"/>
      <c r="D4259" s="39"/>
      <c r="F4259" s="39"/>
      <c r="G4259" s="39"/>
    </row>
    <row r="4260" spans="1:7" ht="15" customHeight="1" x14ac:dyDescent="0.2">
      <c r="A4260" s="222"/>
      <c r="C4260" s="39"/>
      <c r="D4260" s="39"/>
      <c r="F4260" s="39"/>
      <c r="G4260" s="39"/>
    </row>
    <row r="4261" spans="1:7" ht="15" customHeight="1" x14ac:dyDescent="0.2">
      <c r="A4261" s="222"/>
      <c r="C4261" s="39"/>
      <c r="D4261" s="39"/>
      <c r="F4261" s="39"/>
      <c r="G4261" s="39"/>
    </row>
    <row r="4262" spans="1:7" ht="15" customHeight="1" x14ac:dyDescent="0.2">
      <c r="A4262" s="222"/>
      <c r="C4262" s="39"/>
      <c r="D4262" s="39"/>
      <c r="F4262" s="39"/>
      <c r="G4262" s="39"/>
    </row>
    <row r="4263" spans="1:7" ht="15" customHeight="1" x14ac:dyDescent="0.2">
      <c r="A4263" s="222"/>
      <c r="C4263" s="39"/>
      <c r="D4263" s="39"/>
      <c r="F4263" s="39"/>
      <c r="G4263" s="39"/>
    </row>
    <row r="4264" spans="1:7" ht="15" customHeight="1" x14ac:dyDescent="0.2">
      <c r="A4264" s="222"/>
      <c r="C4264" s="39"/>
      <c r="D4264" s="39"/>
      <c r="F4264" s="39"/>
      <c r="G4264" s="39"/>
    </row>
    <row r="4265" spans="1:7" ht="15" customHeight="1" x14ac:dyDescent="0.2">
      <c r="A4265" s="222"/>
      <c r="C4265" s="39"/>
      <c r="D4265" s="39"/>
      <c r="F4265" s="39"/>
      <c r="G4265" s="39"/>
    </row>
    <row r="4266" spans="1:7" ht="15" customHeight="1" x14ac:dyDescent="0.2">
      <c r="A4266" s="222"/>
      <c r="C4266" s="39"/>
      <c r="D4266" s="39"/>
      <c r="F4266" s="39"/>
      <c r="G4266" s="39"/>
    </row>
    <row r="4267" spans="1:7" ht="15" customHeight="1" x14ac:dyDescent="0.2">
      <c r="A4267" s="222"/>
      <c r="C4267" s="39"/>
      <c r="D4267" s="39"/>
      <c r="F4267" s="39"/>
      <c r="G4267" s="39"/>
    </row>
    <row r="4268" spans="1:7" ht="15" customHeight="1" x14ac:dyDescent="0.2">
      <c r="A4268" s="222"/>
      <c r="C4268" s="39"/>
      <c r="D4268" s="39"/>
      <c r="F4268" s="39"/>
      <c r="G4268" s="39"/>
    </row>
    <row r="4269" spans="1:7" ht="15" customHeight="1" x14ac:dyDescent="0.2">
      <c r="A4269" s="222"/>
      <c r="C4269" s="39"/>
      <c r="D4269" s="39"/>
      <c r="F4269" s="39"/>
      <c r="G4269" s="39"/>
    </row>
    <row r="4270" spans="1:7" ht="15" customHeight="1" x14ac:dyDescent="0.2">
      <c r="A4270" s="222"/>
      <c r="C4270" s="39"/>
      <c r="D4270" s="39"/>
      <c r="F4270" s="39"/>
      <c r="G4270" s="39"/>
    </row>
    <row r="4271" spans="1:7" ht="15" customHeight="1" x14ac:dyDescent="0.2">
      <c r="A4271" s="222"/>
      <c r="C4271" s="39"/>
      <c r="D4271" s="39"/>
      <c r="F4271" s="39"/>
      <c r="G4271" s="39"/>
    </row>
    <row r="4272" spans="1:7" ht="15" customHeight="1" x14ac:dyDescent="0.2">
      <c r="A4272" s="222"/>
      <c r="C4272" s="39"/>
      <c r="D4272" s="39"/>
      <c r="F4272" s="39"/>
      <c r="G4272" s="39"/>
    </row>
    <row r="4273" spans="1:7" ht="15" customHeight="1" x14ac:dyDescent="0.2">
      <c r="A4273" s="222"/>
      <c r="C4273" s="39"/>
      <c r="D4273" s="39"/>
      <c r="F4273" s="39"/>
      <c r="G4273" s="39"/>
    </row>
    <row r="4274" spans="1:7" ht="15" customHeight="1" x14ac:dyDescent="0.2">
      <c r="A4274" s="222"/>
      <c r="C4274" s="39"/>
      <c r="D4274" s="39"/>
      <c r="F4274" s="39"/>
      <c r="G4274" s="39"/>
    </row>
    <row r="4275" spans="1:7" ht="15" customHeight="1" x14ac:dyDescent="0.2">
      <c r="A4275" s="222"/>
      <c r="C4275" s="39"/>
      <c r="D4275" s="39"/>
      <c r="F4275" s="39"/>
      <c r="G4275" s="39"/>
    </row>
    <row r="4276" spans="1:7" ht="15" customHeight="1" x14ac:dyDescent="0.2">
      <c r="A4276" s="222"/>
      <c r="C4276" s="39"/>
      <c r="D4276" s="39"/>
      <c r="F4276" s="39"/>
      <c r="G4276" s="39"/>
    </row>
    <row r="4277" spans="1:7" ht="15" customHeight="1" x14ac:dyDescent="0.2">
      <c r="A4277" s="222"/>
      <c r="C4277" s="39"/>
      <c r="D4277" s="39"/>
      <c r="F4277" s="39"/>
      <c r="G4277" s="39"/>
    </row>
    <row r="4278" spans="1:7" ht="15" customHeight="1" x14ac:dyDescent="0.2">
      <c r="A4278" s="222"/>
      <c r="C4278" s="39"/>
      <c r="D4278" s="39"/>
      <c r="F4278" s="39"/>
      <c r="G4278" s="39"/>
    </row>
    <row r="4279" spans="1:7" ht="15" customHeight="1" x14ac:dyDescent="0.2">
      <c r="A4279" s="222"/>
      <c r="C4279" s="39"/>
      <c r="D4279" s="39"/>
      <c r="F4279" s="39"/>
      <c r="G4279" s="39"/>
    </row>
    <row r="4280" spans="1:7" ht="15" customHeight="1" x14ac:dyDescent="0.2">
      <c r="A4280" s="222"/>
      <c r="C4280" s="39"/>
      <c r="D4280" s="39"/>
      <c r="F4280" s="39"/>
      <c r="G4280" s="39"/>
    </row>
    <row r="4281" spans="1:7" ht="15" customHeight="1" x14ac:dyDescent="0.2">
      <c r="A4281" s="222"/>
      <c r="C4281" s="39"/>
      <c r="D4281" s="39"/>
      <c r="F4281" s="39"/>
      <c r="G4281" s="39"/>
    </row>
    <row r="4282" spans="1:7" ht="15" customHeight="1" x14ac:dyDescent="0.2">
      <c r="A4282" s="222"/>
      <c r="C4282" s="39"/>
      <c r="D4282" s="39"/>
      <c r="F4282" s="39"/>
      <c r="G4282" s="39"/>
    </row>
    <row r="4283" spans="1:7" ht="15" customHeight="1" x14ac:dyDescent="0.2">
      <c r="A4283" s="222"/>
      <c r="C4283" s="39"/>
      <c r="D4283" s="39"/>
      <c r="F4283" s="39"/>
      <c r="G4283" s="39"/>
    </row>
    <row r="4284" spans="1:7" ht="15" customHeight="1" x14ac:dyDescent="0.2">
      <c r="A4284" s="222"/>
      <c r="C4284" s="39"/>
      <c r="D4284" s="39"/>
      <c r="F4284" s="39"/>
      <c r="G4284" s="39"/>
    </row>
    <row r="4285" spans="1:7" ht="15" customHeight="1" x14ac:dyDescent="0.2">
      <c r="A4285" s="222"/>
      <c r="C4285" s="39"/>
      <c r="D4285" s="39"/>
      <c r="F4285" s="39"/>
      <c r="G4285" s="39"/>
    </row>
    <row r="4286" spans="1:7" ht="15" customHeight="1" x14ac:dyDescent="0.2">
      <c r="A4286" s="222"/>
      <c r="C4286" s="39"/>
      <c r="D4286" s="39"/>
      <c r="F4286" s="39"/>
      <c r="G4286" s="39"/>
    </row>
    <row r="4287" spans="1:7" ht="15" customHeight="1" x14ac:dyDescent="0.2">
      <c r="A4287" s="222"/>
      <c r="C4287" s="39"/>
      <c r="D4287" s="39"/>
      <c r="F4287" s="39"/>
      <c r="G4287" s="39"/>
    </row>
    <row r="4288" spans="1:7" ht="15" customHeight="1" x14ac:dyDescent="0.2">
      <c r="A4288" s="222"/>
      <c r="C4288" s="39"/>
      <c r="D4288" s="39"/>
      <c r="F4288" s="39"/>
      <c r="G4288" s="39"/>
    </row>
    <row r="4289" spans="1:7" ht="15" customHeight="1" x14ac:dyDescent="0.2">
      <c r="A4289" s="222"/>
      <c r="C4289" s="39"/>
      <c r="D4289" s="39"/>
      <c r="F4289" s="39"/>
      <c r="G4289" s="39"/>
    </row>
    <row r="4290" spans="1:7" ht="15" customHeight="1" x14ac:dyDescent="0.2">
      <c r="A4290" s="222"/>
      <c r="C4290" s="39"/>
      <c r="D4290" s="39"/>
      <c r="F4290" s="39"/>
      <c r="G4290" s="39"/>
    </row>
    <row r="4291" spans="1:7" ht="15" customHeight="1" x14ac:dyDescent="0.2">
      <c r="A4291" s="222"/>
      <c r="C4291" s="39"/>
      <c r="D4291" s="39"/>
      <c r="F4291" s="39"/>
      <c r="G4291" s="39"/>
    </row>
    <row r="4292" spans="1:7" ht="15" customHeight="1" x14ac:dyDescent="0.2">
      <c r="A4292" s="222"/>
      <c r="C4292" s="39"/>
      <c r="D4292" s="39"/>
      <c r="F4292" s="39"/>
      <c r="G4292" s="39"/>
    </row>
    <row r="4293" spans="1:7" ht="15" customHeight="1" x14ac:dyDescent="0.2">
      <c r="A4293" s="222"/>
      <c r="C4293" s="39"/>
      <c r="D4293" s="39"/>
      <c r="F4293" s="39"/>
      <c r="G4293" s="39"/>
    </row>
    <row r="4294" spans="1:7" ht="15" customHeight="1" x14ac:dyDescent="0.2">
      <c r="A4294" s="222"/>
      <c r="C4294" s="39"/>
      <c r="D4294" s="39"/>
      <c r="F4294" s="39"/>
      <c r="G4294" s="39"/>
    </row>
    <row r="4295" spans="1:7" ht="15" customHeight="1" x14ac:dyDescent="0.2">
      <c r="A4295" s="222"/>
      <c r="C4295" s="39"/>
      <c r="D4295" s="39"/>
      <c r="F4295" s="39"/>
      <c r="G4295" s="39"/>
    </row>
    <row r="4296" spans="1:7" ht="15" customHeight="1" x14ac:dyDescent="0.2">
      <c r="A4296" s="222"/>
      <c r="C4296" s="39"/>
      <c r="D4296" s="39"/>
      <c r="F4296" s="39"/>
      <c r="G4296" s="39"/>
    </row>
    <row r="4297" spans="1:7" ht="15" customHeight="1" x14ac:dyDescent="0.2">
      <c r="A4297" s="222"/>
      <c r="C4297" s="39"/>
      <c r="D4297" s="39"/>
      <c r="F4297" s="39"/>
      <c r="G4297" s="39"/>
    </row>
    <row r="4298" spans="1:7" ht="15" customHeight="1" x14ac:dyDescent="0.2">
      <c r="A4298" s="222"/>
      <c r="C4298" s="39"/>
      <c r="D4298" s="39"/>
      <c r="F4298" s="39"/>
      <c r="G4298" s="39"/>
    </row>
    <row r="4299" spans="1:7" ht="15" customHeight="1" x14ac:dyDescent="0.2">
      <c r="A4299" s="222"/>
      <c r="C4299" s="39"/>
      <c r="D4299" s="39"/>
      <c r="F4299" s="39"/>
      <c r="G4299" s="39"/>
    </row>
    <row r="4300" spans="1:7" ht="15" customHeight="1" x14ac:dyDescent="0.2">
      <c r="A4300" s="222"/>
      <c r="C4300" s="39"/>
      <c r="D4300" s="39"/>
      <c r="F4300" s="39"/>
      <c r="G4300" s="39"/>
    </row>
    <row r="4301" spans="1:7" ht="15" customHeight="1" x14ac:dyDescent="0.2">
      <c r="A4301" s="222"/>
      <c r="C4301" s="39"/>
      <c r="D4301" s="39"/>
      <c r="F4301" s="39"/>
      <c r="G4301" s="39"/>
    </row>
    <row r="4302" spans="1:7" ht="15" customHeight="1" x14ac:dyDescent="0.2">
      <c r="A4302" s="222"/>
      <c r="C4302" s="39"/>
      <c r="D4302" s="39"/>
      <c r="F4302" s="39"/>
      <c r="G4302" s="39"/>
    </row>
    <row r="4303" spans="1:7" ht="15" customHeight="1" x14ac:dyDescent="0.2">
      <c r="A4303" s="222"/>
      <c r="C4303" s="39"/>
      <c r="D4303" s="39"/>
      <c r="F4303" s="39"/>
      <c r="G4303" s="39"/>
    </row>
    <row r="4304" spans="1:7" ht="15" customHeight="1" x14ac:dyDescent="0.2">
      <c r="A4304" s="222"/>
      <c r="C4304" s="39"/>
      <c r="D4304" s="39"/>
      <c r="F4304" s="39"/>
      <c r="G4304" s="39"/>
    </row>
    <row r="4305" spans="1:7" ht="15" customHeight="1" x14ac:dyDescent="0.2">
      <c r="A4305" s="222"/>
      <c r="C4305" s="39"/>
      <c r="D4305" s="39"/>
      <c r="F4305" s="39"/>
      <c r="G4305" s="39"/>
    </row>
    <row r="4306" spans="1:7" ht="15" customHeight="1" x14ac:dyDescent="0.2">
      <c r="A4306" s="222"/>
      <c r="C4306" s="39"/>
      <c r="D4306" s="39"/>
      <c r="F4306" s="39"/>
      <c r="G4306" s="39"/>
    </row>
    <row r="4307" spans="1:7" ht="15" customHeight="1" x14ac:dyDescent="0.2">
      <c r="A4307" s="222"/>
      <c r="C4307" s="39"/>
      <c r="D4307" s="39"/>
      <c r="F4307" s="39"/>
      <c r="G4307" s="39"/>
    </row>
    <row r="4308" spans="1:7" ht="15" customHeight="1" x14ac:dyDescent="0.2">
      <c r="A4308" s="222"/>
      <c r="C4308" s="39"/>
      <c r="D4308" s="39"/>
      <c r="F4308" s="39"/>
      <c r="G4308" s="39"/>
    </row>
    <row r="4309" spans="1:7" ht="15" customHeight="1" x14ac:dyDescent="0.2">
      <c r="A4309" s="222"/>
      <c r="C4309" s="39"/>
      <c r="D4309" s="39"/>
      <c r="F4309" s="39"/>
      <c r="G4309" s="39"/>
    </row>
    <row r="4310" spans="1:7" ht="15" customHeight="1" x14ac:dyDescent="0.2">
      <c r="A4310" s="222"/>
      <c r="C4310" s="39"/>
      <c r="D4310" s="39"/>
      <c r="F4310" s="39"/>
      <c r="G4310" s="39"/>
    </row>
    <row r="4311" spans="1:7" ht="15" customHeight="1" x14ac:dyDescent="0.2">
      <c r="A4311" s="222"/>
      <c r="C4311" s="39"/>
      <c r="D4311" s="39"/>
      <c r="F4311" s="39"/>
      <c r="G4311" s="39"/>
    </row>
    <row r="4312" spans="1:7" ht="15" customHeight="1" x14ac:dyDescent="0.2">
      <c r="A4312" s="222"/>
      <c r="C4312" s="39"/>
      <c r="D4312" s="39"/>
      <c r="F4312" s="39"/>
      <c r="G4312" s="39"/>
    </row>
    <row r="4313" spans="1:7" ht="15" customHeight="1" x14ac:dyDescent="0.2">
      <c r="A4313" s="222"/>
      <c r="C4313" s="39"/>
      <c r="D4313" s="39"/>
      <c r="F4313" s="39"/>
      <c r="G4313" s="39"/>
    </row>
    <row r="4314" spans="1:7" ht="15" customHeight="1" x14ac:dyDescent="0.2">
      <c r="A4314" s="222"/>
      <c r="C4314" s="39"/>
      <c r="D4314" s="39"/>
      <c r="F4314" s="39"/>
      <c r="G4314" s="39"/>
    </row>
    <row r="4315" spans="1:7" ht="15" customHeight="1" x14ac:dyDescent="0.2">
      <c r="A4315" s="222"/>
      <c r="C4315" s="39"/>
      <c r="D4315" s="39"/>
      <c r="F4315" s="39"/>
      <c r="G4315" s="39"/>
    </row>
    <row r="4316" spans="1:7" ht="15" customHeight="1" x14ac:dyDescent="0.2">
      <c r="A4316" s="222"/>
      <c r="C4316" s="39"/>
      <c r="D4316" s="39"/>
      <c r="F4316" s="39"/>
      <c r="G4316" s="39"/>
    </row>
    <row r="4317" spans="1:7" ht="15" customHeight="1" x14ac:dyDescent="0.2">
      <c r="A4317" s="222"/>
      <c r="C4317" s="39"/>
      <c r="D4317" s="39"/>
      <c r="F4317" s="39"/>
      <c r="G4317" s="39"/>
    </row>
    <row r="4318" spans="1:7" ht="15" customHeight="1" x14ac:dyDescent="0.2">
      <c r="A4318" s="222"/>
      <c r="C4318" s="39"/>
      <c r="D4318" s="39"/>
      <c r="F4318" s="39"/>
      <c r="G4318" s="39"/>
    </row>
    <row r="4319" spans="1:7" ht="15" customHeight="1" x14ac:dyDescent="0.2">
      <c r="A4319" s="222"/>
      <c r="C4319" s="39"/>
      <c r="D4319" s="39"/>
      <c r="F4319" s="39"/>
      <c r="G4319" s="39"/>
    </row>
    <row r="4320" spans="1:7" ht="15" customHeight="1" x14ac:dyDescent="0.2">
      <c r="A4320" s="222"/>
      <c r="C4320" s="39"/>
      <c r="D4320" s="39"/>
      <c r="F4320" s="39"/>
      <c r="G4320" s="39"/>
    </row>
    <row r="4321" spans="1:7" ht="15" customHeight="1" x14ac:dyDescent="0.2">
      <c r="A4321" s="222"/>
      <c r="C4321" s="39"/>
      <c r="D4321" s="39"/>
      <c r="F4321" s="39"/>
      <c r="G4321" s="39"/>
    </row>
    <row r="4322" spans="1:7" ht="15" customHeight="1" x14ac:dyDescent="0.2">
      <c r="A4322" s="222"/>
      <c r="C4322" s="39"/>
      <c r="D4322" s="39"/>
      <c r="F4322" s="39"/>
      <c r="G4322" s="39"/>
    </row>
    <row r="4323" spans="1:7" ht="15" customHeight="1" x14ac:dyDescent="0.2">
      <c r="A4323" s="222"/>
      <c r="C4323" s="39"/>
      <c r="D4323" s="39"/>
      <c r="F4323" s="39"/>
      <c r="G4323" s="39"/>
    </row>
    <row r="4324" spans="1:7" ht="15" customHeight="1" x14ac:dyDescent="0.2">
      <c r="A4324" s="222"/>
      <c r="C4324" s="39"/>
      <c r="D4324" s="39"/>
      <c r="F4324" s="39"/>
      <c r="G4324" s="39"/>
    </row>
    <row r="4325" spans="1:7" ht="15" customHeight="1" x14ac:dyDescent="0.2">
      <c r="A4325" s="222"/>
      <c r="C4325" s="39"/>
      <c r="D4325" s="39"/>
      <c r="F4325" s="39"/>
      <c r="G4325" s="39"/>
    </row>
    <row r="4326" spans="1:7" ht="15" customHeight="1" x14ac:dyDescent="0.2">
      <c r="A4326" s="222"/>
      <c r="C4326" s="39"/>
      <c r="D4326" s="39"/>
      <c r="F4326" s="39"/>
      <c r="G4326" s="39"/>
    </row>
    <row r="4327" spans="1:7" ht="15" customHeight="1" x14ac:dyDescent="0.2">
      <c r="A4327" s="222"/>
      <c r="C4327" s="39"/>
      <c r="D4327" s="39"/>
      <c r="F4327" s="39"/>
      <c r="G4327" s="39"/>
    </row>
    <row r="4328" spans="1:7" ht="15" customHeight="1" x14ac:dyDescent="0.2">
      <c r="A4328" s="222"/>
      <c r="C4328" s="39"/>
      <c r="D4328" s="39"/>
      <c r="F4328" s="39"/>
      <c r="G4328" s="39"/>
    </row>
    <row r="4329" spans="1:7" ht="15" customHeight="1" x14ac:dyDescent="0.2">
      <c r="A4329" s="222"/>
      <c r="C4329" s="39"/>
      <c r="D4329" s="39"/>
      <c r="F4329" s="39"/>
      <c r="G4329" s="39"/>
    </row>
    <row r="4330" spans="1:7" ht="15" customHeight="1" x14ac:dyDescent="0.2">
      <c r="A4330" s="222"/>
      <c r="C4330" s="39"/>
      <c r="D4330" s="39"/>
      <c r="F4330" s="39"/>
      <c r="G4330" s="39"/>
    </row>
    <row r="4331" spans="1:7" ht="15" customHeight="1" x14ac:dyDescent="0.2">
      <c r="A4331" s="222"/>
      <c r="C4331" s="39"/>
      <c r="D4331" s="39"/>
      <c r="F4331" s="39"/>
      <c r="G4331" s="39"/>
    </row>
    <row r="4332" spans="1:7" ht="15" customHeight="1" x14ac:dyDescent="0.2">
      <c r="A4332" s="222"/>
      <c r="C4332" s="39"/>
      <c r="D4332" s="39"/>
      <c r="F4332" s="39"/>
      <c r="G4332" s="39"/>
    </row>
    <row r="4333" spans="1:7" ht="15" customHeight="1" x14ac:dyDescent="0.2">
      <c r="A4333" s="222"/>
      <c r="C4333" s="39"/>
      <c r="D4333" s="39"/>
      <c r="F4333" s="39"/>
      <c r="G4333" s="39"/>
    </row>
    <row r="4334" spans="1:7" ht="15" customHeight="1" x14ac:dyDescent="0.2">
      <c r="A4334" s="222"/>
      <c r="C4334" s="39"/>
      <c r="D4334" s="39"/>
      <c r="F4334" s="39"/>
      <c r="G4334" s="39"/>
    </row>
    <row r="4335" spans="1:7" ht="15" customHeight="1" x14ac:dyDescent="0.2">
      <c r="A4335" s="222"/>
      <c r="C4335" s="39"/>
      <c r="D4335" s="39"/>
      <c r="F4335" s="39"/>
      <c r="G4335" s="39"/>
    </row>
    <row r="4336" spans="1:7" ht="15" customHeight="1" x14ac:dyDescent="0.2">
      <c r="A4336" s="222"/>
      <c r="C4336" s="39"/>
      <c r="D4336" s="39"/>
      <c r="F4336" s="39"/>
      <c r="G4336" s="39"/>
    </row>
    <row r="4337" spans="1:7" ht="15" customHeight="1" x14ac:dyDescent="0.2">
      <c r="A4337" s="222"/>
      <c r="C4337" s="39"/>
      <c r="D4337" s="39"/>
      <c r="F4337" s="39"/>
      <c r="G4337" s="39"/>
    </row>
    <row r="4338" spans="1:7" ht="15" customHeight="1" x14ac:dyDescent="0.2">
      <c r="A4338" s="222"/>
      <c r="C4338" s="39"/>
      <c r="D4338" s="39"/>
      <c r="F4338" s="39"/>
      <c r="G4338" s="39"/>
    </row>
    <row r="4339" spans="1:7" ht="15" customHeight="1" x14ac:dyDescent="0.2">
      <c r="A4339" s="222"/>
      <c r="C4339" s="39"/>
      <c r="D4339" s="39"/>
      <c r="F4339" s="39"/>
      <c r="G4339" s="39"/>
    </row>
    <row r="4340" spans="1:7" ht="15" customHeight="1" x14ac:dyDescent="0.2">
      <c r="A4340" s="222"/>
      <c r="C4340" s="39"/>
      <c r="D4340" s="39"/>
      <c r="F4340" s="39"/>
      <c r="G4340" s="39"/>
    </row>
    <row r="4341" spans="1:7" ht="15" customHeight="1" x14ac:dyDescent="0.2">
      <c r="A4341" s="222"/>
      <c r="C4341" s="39"/>
      <c r="D4341" s="39"/>
      <c r="F4341" s="39"/>
      <c r="G4341" s="39"/>
    </row>
    <row r="4342" spans="1:7" ht="15" customHeight="1" x14ac:dyDescent="0.2">
      <c r="A4342" s="222"/>
      <c r="C4342" s="39"/>
      <c r="D4342" s="39"/>
      <c r="F4342" s="39"/>
      <c r="G4342" s="39"/>
    </row>
    <row r="4343" spans="1:7" ht="15" customHeight="1" x14ac:dyDescent="0.2">
      <c r="A4343" s="222"/>
      <c r="C4343" s="39"/>
      <c r="D4343" s="39"/>
      <c r="F4343" s="39"/>
      <c r="G4343" s="39"/>
    </row>
    <row r="4344" spans="1:7" ht="15" customHeight="1" x14ac:dyDescent="0.2">
      <c r="A4344" s="222"/>
      <c r="C4344" s="39"/>
      <c r="D4344" s="39"/>
      <c r="F4344" s="39"/>
      <c r="G4344" s="39"/>
    </row>
    <row r="4345" spans="1:7" ht="15" customHeight="1" x14ac:dyDescent="0.2">
      <c r="A4345" s="222"/>
      <c r="C4345" s="39"/>
      <c r="D4345" s="39"/>
      <c r="F4345" s="39"/>
      <c r="G4345" s="39"/>
    </row>
    <row r="4346" spans="1:7" ht="15" customHeight="1" x14ac:dyDescent="0.2">
      <c r="A4346" s="222"/>
      <c r="C4346" s="39"/>
      <c r="D4346" s="39"/>
      <c r="F4346" s="39"/>
      <c r="G4346" s="39"/>
    </row>
    <row r="4347" spans="1:7" ht="15" customHeight="1" x14ac:dyDescent="0.2">
      <c r="A4347" s="222"/>
      <c r="C4347" s="39"/>
      <c r="D4347" s="39"/>
      <c r="F4347" s="39"/>
      <c r="G4347" s="39"/>
    </row>
    <row r="4348" spans="1:7" ht="15" customHeight="1" x14ac:dyDescent="0.2">
      <c r="A4348" s="222"/>
      <c r="C4348" s="39"/>
      <c r="D4348" s="39"/>
      <c r="F4348" s="39"/>
      <c r="G4348" s="39"/>
    </row>
    <row r="4349" spans="1:7" ht="15" customHeight="1" x14ac:dyDescent="0.2">
      <c r="A4349" s="222"/>
      <c r="C4349" s="39"/>
      <c r="D4349" s="39"/>
      <c r="F4349" s="39"/>
      <c r="G4349" s="39"/>
    </row>
    <row r="4350" spans="1:7" ht="15" customHeight="1" x14ac:dyDescent="0.2">
      <c r="A4350" s="222"/>
      <c r="C4350" s="39"/>
      <c r="D4350" s="39"/>
      <c r="F4350" s="39"/>
      <c r="G4350" s="39"/>
    </row>
    <row r="4351" spans="1:7" ht="15" customHeight="1" x14ac:dyDescent="0.2">
      <c r="A4351" s="222"/>
      <c r="C4351" s="39"/>
      <c r="D4351" s="39"/>
      <c r="F4351" s="39"/>
      <c r="G4351" s="39"/>
    </row>
    <row r="4352" spans="1:7" ht="15" customHeight="1" x14ac:dyDescent="0.2">
      <c r="A4352" s="222"/>
      <c r="C4352" s="39"/>
      <c r="D4352" s="39"/>
      <c r="F4352" s="39"/>
      <c r="G4352" s="39"/>
    </row>
    <row r="4353" spans="1:7" ht="15" customHeight="1" x14ac:dyDescent="0.2">
      <c r="A4353" s="222"/>
      <c r="C4353" s="39"/>
      <c r="D4353" s="39"/>
      <c r="F4353" s="39"/>
      <c r="G4353" s="39"/>
    </row>
    <row r="4354" spans="1:7" ht="15" customHeight="1" x14ac:dyDescent="0.2">
      <c r="A4354" s="222"/>
      <c r="C4354" s="39"/>
      <c r="D4354" s="39"/>
      <c r="F4354" s="39"/>
      <c r="G4354" s="39"/>
    </row>
    <row r="4355" spans="1:7" ht="15" customHeight="1" x14ac:dyDescent="0.2">
      <c r="A4355" s="222"/>
      <c r="C4355" s="39"/>
      <c r="D4355" s="39"/>
      <c r="F4355" s="39"/>
      <c r="G4355" s="39"/>
    </row>
    <row r="4356" spans="1:7" ht="15" customHeight="1" x14ac:dyDescent="0.2">
      <c r="A4356" s="222"/>
      <c r="C4356" s="39"/>
      <c r="D4356" s="39"/>
      <c r="F4356" s="39"/>
      <c r="G4356" s="39"/>
    </row>
    <row r="4357" spans="1:7" ht="15" customHeight="1" x14ac:dyDescent="0.2">
      <c r="A4357" s="222"/>
      <c r="C4357" s="39"/>
      <c r="D4357" s="39"/>
      <c r="F4357" s="39"/>
      <c r="G4357" s="39"/>
    </row>
    <row r="4358" spans="1:7" ht="15" customHeight="1" x14ac:dyDescent="0.2">
      <c r="A4358" s="222"/>
      <c r="C4358" s="39"/>
      <c r="D4358" s="39"/>
      <c r="F4358" s="39"/>
      <c r="G4358" s="39"/>
    </row>
    <row r="4359" spans="1:7" ht="15" customHeight="1" x14ac:dyDescent="0.2">
      <c r="A4359" s="222"/>
      <c r="C4359" s="39"/>
      <c r="D4359" s="39"/>
      <c r="F4359" s="39"/>
      <c r="G4359" s="39"/>
    </row>
    <row r="4360" spans="1:7" ht="15" customHeight="1" x14ac:dyDescent="0.2">
      <c r="A4360" s="222"/>
      <c r="C4360" s="39"/>
      <c r="D4360" s="39"/>
      <c r="F4360" s="39"/>
      <c r="G4360" s="39"/>
    </row>
    <row r="4361" spans="1:7" ht="15" customHeight="1" x14ac:dyDescent="0.2">
      <c r="A4361" s="222"/>
      <c r="C4361" s="39"/>
      <c r="D4361" s="39"/>
      <c r="F4361" s="39"/>
      <c r="G4361" s="39"/>
    </row>
    <row r="4362" spans="1:7" ht="15" customHeight="1" x14ac:dyDescent="0.2">
      <c r="A4362" s="222"/>
      <c r="C4362" s="39"/>
      <c r="D4362" s="39"/>
      <c r="F4362" s="39"/>
      <c r="G4362" s="39"/>
    </row>
    <row r="4363" spans="1:7" ht="15" customHeight="1" x14ac:dyDescent="0.2">
      <c r="A4363" s="222"/>
      <c r="C4363" s="39"/>
      <c r="D4363" s="39"/>
      <c r="F4363" s="39"/>
      <c r="G4363" s="39"/>
    </row>
    <row r="4364" spans="1:7" ht="15" customHeight="1" x14ac:dyDescent="0.2">
      <c r="A4364" s="222"/>
      <c r="C4364" s="39"/>
      <c r="D4364" s="39"/>
      <c r="F4364" s="39"/>
      <c r="G4364" s="39"/>
    </row>
    <row r="4365" spans="1:7" ht="15" customHeight="1" x14ac:dyDescent="0.2">
      <c r="A4365" s="222"/>
      <c r="C4365" s="39"/>
      <c r="D4365" s="39"/>
      <c r="F4365" s="39"/>
      <c r="G4365" s="39"/>
    </row>
    <row r="4366" spans="1:7" ht="15" customHeight="1" x14ac:dyDescent="0.2">
      <c r="A4366" s="222"/>
      <c r="C4366" s="39"/>
      <c r="D4366" s="39"/>
      <c r="F4366" s="39"/>
      <c r="G4366" s="39"/>
    </row>
    <row r="4367" spans="1:7" ht="15" customHeight="1" x14ac:dyDescent="0.2">
      <c r="A4367" s="222"/>
      <c r="C4367" s="39"/>
      <c r="D4367" s="39"/>
      <c r="F4367" s="39"/>
      <c r="G4367" s="39"/>
    </row>
    <row r="4368" spans="1:7" ht="15" customHeight="1" x14ac:dyDescent="0.2">
      <c r="A4368" s="222"/>
      <c r="C4368" s="39"/>
      <c r="D4368" s="39"/>
      <c r="F4368" s="39"/>
      <c r="G4368" s="39"/>
    </row>
    <row r="4369" spans="1:7" ht="15" customHeight="1" x14ac:dyDescent="0.2">
      <c r="A4369" s="222"/>
      <c r="C4369" s="39"/>
      <c r="D4369" s="39"/>
      <c r="F4369" s="39"/>
      <c r="G4369" s="39"/>
    </row>
    <row r="4370" spans="1:7" ht="15" customHeight="1" x14ac:dyDescent="0.2">
      <c r="A4370" s="222"/>
      <c r="C4370" s="39"/>
      <c r="D4370" s="39"/>
      <c r="F4370" s="39"/>
      <c r="G4370" s="39"/>
    </row>
    <row r="4371" spans="1:7" ht="15" customHeight="1" x14ac:dyDescent="0.2">
      <c r="A4371" s="222"/>
      <c r="C4371" s="39"/>
      <c r="D4371" s="39"/>
      <c r="F4371" s="39"/>
      <c r="G4371" s="39"/>
    </row>
    <row r="4372" spans="1:7" ht="15" customHeight="1" x14ac:dyDescent="0.2">
      <c r="A4372" s="222"/>
      <c r="C4372" s="39"/>
      <c r="D4372" s="39"/>
      <c r="F4372" s="39"/>
      <c r="G4372" s="39"/>
    </row>
    <row r="4373" spans="1:7" ht="15" customHeight="1" x14ac:dyDescent="0.2">
      <c r="A4373" s="222"/>
      <c r="C4373" s="39"/>
      <c r="D4373" s="39"/>
      <c r="F4373" s="39"/>
      <c r="G4373" s="39"/>
    </row>
    <row r="4374" spans="1:7" ht="15" customHeight="1" x14ac:dyDescent="0.2">
      <c r="A4374" s="222"/>
      <c r="C4374" s="39"/>
      <c r="D4374" s="39"/>
      <c r="F4374" s="39"/>
      <c r="G4374" s="39"/>
    </row>
    <row r="4375" spans="1:7" ht="15" customHeight="1" x14ac:dyDescent="0.2">
      <c r="A4375" s="222"/>
      <c r="C4375" s="39"/>
      <c r="D4375" s="39"/>
      <c r="F4375" s="39"/>
      <c r="G4375" s="39"/>
    </row>
    <row r="4376" spans="1:7" ht="15" customHeight="1" x14ac:dyDescent="0.2">
      <c r="A4376" s="222"/>
      <c r="C4376" s="39"/>
      <c r="D4376" s="39"/>
      <c r="F4376" s="39"/>
      <c r="G4376" s="39"/>
    </row>
    <row r="4377" spans="1:7" ht="15" customHeight="1" x14ac:dyDescent="0.2">
      <c r="A4377" s="222"/>
      <c r="C4377" s="39"/>
      <c r="D4377" s="39"/>
      <c r="F4377" s="39"/>
      <c r="G4377" s="39"/>
    </row>
    <row r="4378" spans="1:7" ht="15" customHeight="1" x14ac:dyDescent="0.2">
      <c r="A4378" s="222"/>
      <c r="C4378" s="39"/>
      <c r="D4378" s="39"/>
      <c r="F4378" s="39"/>
      <c r="G4378" s="39"/>
    </row>
    <row r="4379" spans="1:7" ht="15" customHeight="1" x14ac:dyDescent="0.2">
      <c r="A4379" s="222"/>
      <c r="C4379" s="39"/>
      <c r="D4379" s="39"/>
      <c r="F4379" s="39"/>
      <c r="G4379" s="39"/>
    </row>
    <row r="4380" spans="1:7" ht="15" customHeight="1" x14ac:dyDescent="0.2">
      <c r="A4380" s="222"/>
      <c r="C4380" s="39"/>
      <c r="D4380" s="39"/>
      <c r="F4380" s="39"/>
      <c r="G4380" s="39"/>
    </row>
    <row r="4381" spans="1:7" ht="15" customHeight="1" x14ac:dyDescent="0.2">
      <c r="A4381" s="222"/>
      <c r="C4381" s="39"/>
      <c r="D4381" s="39"/>
      <c r="F4381" s="39"/>
      <c r="G4381" s="39"/>
    </row>
    <row r="4382" spans="1:7" ht="15" customHeight="1" x14ac:dyDescent="0.2">
      <c r="A4382" s="222"/>
      <c r="C4382" s="39"/>
      <c r="D4382" s="39"/>
      <c r="F4382" s="39"/>
      <c r="G4382" s="39"/>
    </row>
    <row r="4383" spans="1:7" ht="15" customHeight="1" x14ac:dyDescent="0.2">
      <c r="A4383" s="222"/>
      <c r="C4383" s="39"/>
      <c r="D4383" s="39"/>
      <c r="F4383" s="39"/>
      <c r="G4383" s="39"/>
    </row>
    <row r="4384" spans="1:7" ht="15" customHeight="1" x14ac:dyDescent="0.2">
      <c r="A4384" s="222"/>
      <c r="C4384" s="39"/>
      <c r="D4384" s="39"/>
      <c r="F4384" s="39"/>
      <c r="G4384" s="39"/>
    </row>
    <row r="4385" spans="1:7" ht="15" customHeight="1" x14ac:dyDescent="0.2">
      <c r="A4385" s="222"/>
      <c r="C4385" s="39"/>
      <c r="D4385" s="39"/>
      <c r="F4385" s="39"/>
      <c r="G4385" s="39"/>
    </row>
    <row r="4386" spans="1:7" ht="15" customHeight="1" x14ac:dyDescent="0.2">
      <c r="A4386" s="222"/>
      <c r="C4386" s="39"/>
      <c r="D4386" s="39"/>
      <c r="F4386" s="39"/>
      <c r="G4386" s="39"/>
    </row>
    <row r="4387" spans="1:7" ht="15" customHeight="1" x14ac:dyDescent="0.2">
      <c r="A4387" s="222"/>
      <c r="C4387" s="39"/>
      <c r="D4387" s="39"/>
      <c r="F4387" s="39"/>
      <c r="G4387" s="39"/>
    </row>
    <row r="4388" spans="1:7" ht="15" customHeight="1" x14ac:dyDescent="0.2">
      <c r="A4388" s="222"/>
      <c r="C4388" s="39"/>
      <c r="D4388" s="39"/>
      <c r="F4388" s="39"/>
      <c r="G4388" s="39"/>
    </row>
    <row r="4389" spans="1:7" ht="15" customHeight="1" x14ac:dyDescent="0.2">
      <c r="A4389" s="222"/>
      <c r="C4389" s="39"/>
      <c r="D4389" s="39"/>
      <c r="F4389" s="39"/>
      <c r="G4389" s="39"/>
    </row>
    <row r="4390" spans="1:7" ht="15" customHeight="1" x14ac:dyDescent="0.2">
      <c r="A4390" s="222"/>
      <c r="C4390" s="39"/>
      <c r="D4390" s="39"/>
      <c r="F4390" s="39"/>
      <c r="G4390" s="39"/>
    </row>
    <row r="4391" spans="1:7" ht="15" customHeight="1" x14ac:dyDescent="0.2">
      <c r="A4391" s="222"/>
      <c r="C4391" s="39"/>
      <c r="D4391" s="39"/>
      <c r="F4391" s="39"/>
      <c r="G4391" s="39"/>
    </row>
    <row r="4392" spans="1:7" ht="15" customHeight="1" x14ac:dyDescent="0.2">
      <c r="A4392" s="222"/>
      <c r="C4392" s="39"/>
      <c r="D4392" s="39"/>
      <c r="F4392" s="39"/>
      <c r="G4392" s="39"/>
    </row>
    <row r="4393" spans="1:7" ht="15" customHeight="1" x14ac:dyDescent="0.2">
      <c r="A4393" s="222"/>
      <c r="C4393" s="39"/>
      <c r="D4393" s="39"/>
      <c r="F4393" s="39"/>
      <c r="G4393" s="39"/>
    </row>
    <row r="4394" spans="1:7" ht="15" customHeight="1" x14ac:dyDescent="0.2">
      <c r="A4394" s="222"/>
      <c r="C4394" s="39"/>
      <c r="D4394" s="39"/>
      <c r="F4394" s="39"/>
      <c r="G4394" s="39"/>
    </row>
    <row r="4395" spans="1:7" ht="15" customHeight="1" x14ac:dyDescent="0.2">
      <c r="A4395" s="222"/>
      <c r="C4395" s="39"/>
      <c r="D4395" s="39"/>
      <c r="F4395" s="39"/>
      <c r="G4395" s="39"/>
    </row>
    <row r="4396" spans="1:7" ht="15" customHeight="1" x14ac:dyDescent="0.2">
      <c r="A4396" s="222"/>
      <c r="C4396" s="39"/>
      <c r="D4396" s="39"/>
      <c r="F4396" s="39"/>
      <c r="G4396" s="39"/>
    </row>
    <row r="4397" spans="1:7" ht="15" customHeight="1" x14ac:dyDescent="0.2">
      <c r="A4397" s="222"/>
      <c r="C4397" s="39"/>
      <c r="D4397" s="39"/>
      <c r="F4397" s="39"/>
      <c r="G4397" s="39"/>
    </row>
    <row r="4398" spans="1:7" ht="15" customHeight="1" x14ac:dyDescent="0.2">
      <c r="A4398" s="222"/>
      <c r="C4398" s="39"/>
      <c r="D4398" s="39"/>
      <c r="F4398" s="39"/>
      <c r="G4398" s="39"/>
    </row>
    <row r="4399" spans="1:7" ht="15" customHeight="1" x14ac:dyDescent="0.2">
      <c r="A4399" s="222"/>
      <c r="C4399" s="39"/>
      <c r="D4399" s="39"/>
      <c r="F4399" s="39"/>
      <c r="G4399" s="39"/>
    </row>
    <row r="4400" spans="1:7" ht="15" customHeight="1" x14ac:dyDescent="0.2">
      <c r="A4400" s="222"/>
      <c r="C4400" s="39"/>
      <c r="D4400" s="39"/>
      <c r="F4400" s="39"/>
      <c r="G4400" s="39"/>
    </row>
    <row r="4401" spans="1:7" ht="15" customHeight="1" x14ac:dyDescent="0.2">
      <c r="A4401" s="222"/>
      <c r="C4401" s="39"/>
      <c r="D4401" s="39"/>
      <c r="F4401" s="39"/>
      <c r="G4401" s="39"/>
    </row>
    <row r="4402" spans="1:7" ht="15" customHeight="1" x14ac:dyDescent="0.2">
      <c r="A4402" s="222"/>
      <c r="C4402" s="39"/>
      <c r="D4402" s="39"/>
      <c r="F4402" s="39"/>
      <c r="G4402" s="39"/>
    </row>
    <row r="4403" spans="1:7" ht="15" customHeight="1" x14ac:dyDescent="0.2">
      <c r="A4403" s="222"/>
      <c r="C4403" s="39"/>
      <c r="D4403" s="39"/>
      <c r="F4403" s="39"/>
      <c r="G4403" s="39"/>
    </row>
    <row r="4404" spans="1:7" ht="15" customHeight="1" x14ac:dyDescent="0.2">
      <c r="A4404" s="222"/>
      <c r="C4404" s="39"/>
      <c r="D4404" s="39"/>
      <c r="F4404" s="39"/>
      <c r="G4404" s="39"/>
    </row>
    <row r="4405" spans="1:7" ht="15" customHeight="1" x14ac:dyDescent="0.2">
      <c r="A4405" s="222"/>
      <c r="C4405" s="39"/>
      <c r="D4405" s="39"/>
      <c r="F4405" s="39"/>
      <c r="G4405" s="39"/>
    </row>
    <row r="4406" spans="1:7" ht="15" customHeight="1" x14ac:dyDescent="0.2">
      <c r="A4406" s="222"/>
      <c r="C4406" s="39"/>
      <c r="D4406" s="39"/>
      <c r="F4406" s="39"/>
      <c r="G4406" s="39"/>
    </row>
    <row r="4407" spans="1:7" ht="15" customHeight="1" x14ac:dyDescent="0.2">
      <c r="A4407" s="222"/>
      <c r="C4407" s="39"/>
      <c r="D4407" s="39"/>
      <c r="F4407" s="39"/>
      <c r="G4407" s="39"/>
    </row>
    <row r="4408" spans="1:7" ht="15" customHeight="1" x14ac:dyDescent="0.2">
      <c r="A4408" s="222"/>
      <c r="C4408" s="39"/>
      <c r="D4408" s="39"/>
      <c r="F4408" s="39"/>
      <c r="G4408" s="39"/>
    </row>
    <row r="4409" spans="1:7" ht="15" customHeight="1" x14ac:dyDescent="0.2">
      <c r="A4409" s="222"/>
      <c r="C4409" s="39"/>
      <c r="D4409" s="39"/>
      <c r="F4409" s="39"/>
      <c r="G4409" s="39"/>
    </row>
    <row r="4410" spans="1:7" ht="15" customHeight="1" x14ac:dyDescent="0.2">
      <c r="A4410" s="222"/>
      <c r="C4410" s="39"/>
      <c r="D4410" s="39"/>
      <c r="F4410" s="39"/>
      <c r="G4410" s="39"/>
    </row>
    <row r="4411" spans="1:7" ht="15" customHeight="1" x14ac:dyDescent="0.2">
      <c r="A4411" s="222"/>
      <c r="C4411" s="39"/>
      <c r="D4411" s="39"/>
      <c r="F4411" s="39"/>
      <c r="G4411" s="39"/>
    </row>
    <row r="4412" spans="1:7" ht="15" customHeight="1" x14ac:dyDescent="0.2">
      <c r="A4412" s="222"/>
      <c r="C4412" s="39"/>
      <c r="D4412" s="39"/>
      <c r="F4412" s="39"/>
      <c r="G4412" s="39"/>
    </row>
    <row r="4413" spans="1:7" ht="15" customHeight="1" x14ac:dyDescent="0.2">
      <c r="A4413" s="222"/>
      <c r="C4413" s="39"/>
      <c r="D4413" s="39"/>
      <c r="F4413" s="39"/>
      <c r="G4413" s="39"/>
    </row>
    <row r="4414" spans="1:7" ht="15" customHeight="1" x14ac:dyDescent="0.2">
      <c r="A4414" s="222"/>
      <c r="C4414" s="39"/>
      <c r="D4414" s="39"/>
      <c r="F4414" s="39"/>
      <c r="G4414" s="39"/>
    </row>
    <row r="4415" spans="1:7" ht="15" customHeight="1" x14ac:dyDescent="0.2">
      <c r="A4415" s="222"/>
      <c r="C4415" s="39"/>
      <c r="D4415" s="39"/>
      <c r="F4415" s="39"/>
      <c r="G4415" s="39"/>
    </row>
    <row r="4416" spans="1:7" ht="15" customHeight="1" x14ac:dyDescent="0.2">
      <c r="A4416" s="222"/>
      <c r="C4416" s="39"/>
      <c r="D4416" s="39"/>
      <c r="F4416" s="39"/>
      <c r="G4416" s="39"/>
    </row>
    <row r="4417" spans="1:7" ht="15" customHeight="1" x14ac:dyDescent="0.2">
      <c r="A4417" s="222"/>
      <c r="C4417" s="39"/>
      <c r="D4417" s="39"/>
      <c r="F4417" s="39"/>
      <c r="G4417" s="39"/>
    </row>
    <row r="4418" spans="1:7" ht="15" customHeight="1" x14ac:dyDescent="0.2">
      <c r="A4418" s="222"/>
      <c r="C4418" s="39"/>
      <c r="D4418" s="39"/>
      <c r="F4418" s="39"/>
      <c r="G4418" s="39"/>
    </row>
    <row r="4419" spans="1:7" ht="15" customHeight="1" x14ac:dyDescent="0.2">
      <c r="A4419" s="222"/>
      <c r="C4419" s="39"/>
      <c r="D4419" s="39"/>
      <c r="F4419" s="39"/>
      <c r="G4419" s="39"/>
    </row>
    <row r="4420" spans="1:7" ht="15" customHeight="1" x14ac:dyDescent="0.2">
      <c r="A4420" s="222"/>
      <c r="C4420" s="39"/>
      <c r="D4420" s="39"/>
      <c r="F4420" s="39"/>
      <c r="G4420" s="39"/>
    </row>
    <row r="4421" spans="1:7" ht="15" customHeight="1" x14ac:dyDescent="0.2">
      <c r="A4421" s="222"/>
      <c r="C4421" s="39"/>
      <c r="D4421" s="39"/>
      <c r="F4421" s="39"/>
      <c r="G4421" s="39"/>
    </row>
    <row r="4422" spans="1:7" ht="15" customHeight="1" x14ac:dyDescent="0.2">
      <c r="A4422" s="222"/>
      <c r="C4422" s="39"/>
      <c r="D4422" s="39"/>
      <c r="F4422" s="39"/>
      <c r="G4422" s="39"/>
    </row>
    <row r="4423" spans="1:7" ht="15" customHeight="1" x14ac:dyDescent="0.2">
      <c r="A4423" s="222"/>
      <c r="C4423" s="39"/>
      <c r="D4423" s="39"/>
      <c r="F4423" s="39"/>
      <c r="G4423" s="39"/>
    </row>
    <row r="4424" spans="1:7" ht="15" customHeight="1" x14ac:dyDescent="0.2">
      <c r="A4424" s="222"/>
      <c r="C4424" s="39"/>
      <c r="D4424" s="39"/>
      <c r="F4424" s="39"/>
      <c r="G4424" s="39"/>
    </row>
    <row r="4425" spans="1:7" ht="15" customHeight="1" x14ac:dyDescent="0.2">
      <c r="A4425" s="222"/>
      <c r="C4425" s="39"/>
      <c r="D4425" s="39"/>
      <c r="F4425" s="39"/>
      <c r="G4425" s="39"/>
    </row>
    <row r="4426" spans="1:7" ht="15" customHeight="1" x14ac:dyDescent="0.2">
      <c r="A4426" s="222"/>
      <c r="C4426" s="39"/>
      <c r="D4426" s="39"/>
      <c r="F4426" s="39"/>
      <c r="G4426" s="39"/>
    </row>
    <row r="4427" spans="1:7" ht="15" customHeight="1" x14ac:dyDescent="0.2">
      <c r="A4427" s="222"/>
      <c r="C4427" s="39"/>
      <c r="D4427" s="39"/>
      <c r="F4427" s="39"/>
      <c r="G4427" s="39"/>
    </row>
    <row r="4428" spans="1:7" ht="15" customHeight="1" x14ac:dyDescent="0.2">
      <c r="A4428" s="222"/>
      <c r="C4428" s="39"/>
      <c r="D4428" s="39"/>
      <c r="F4428" s="39"/>
      <c r="G4428" s="39"/>
    </row>
    <row r="4429" spans="1:7" ht="15" customHeight="1" x14ac:dyDescent="0.2">
      <c r="A4429" s="222"/>
      <c r="C4429" s="39"/>
      <c r="D4429" s="39"/>
      <c r="F4429" s="39"/>
      <c r="G4429" s="39"/>
    </row>
    <row r="4430" spans="1:7" ht="15" customHeight="1" x14ac:dyDescent="0.2">
      <c r="A4430" s="222"/>
      <c r="C4430" s="39"/>
      <c r="D4430" s="39"/>
      <c r="F4430" s="39"/>
      <c r="G4430" s="39"/>
    </row>
    <row r="4431" spans="1:7" ht="15" customHeight="1" x14ac:dyDescent="0.2">
      <c r="A4431" s="222"/>
      <c r="C4431" s="39"/>
      <c r="D4431" s="39"/>
      <c r="F4431" s="39"/>
      <c r="G4431" s="39"/>
    </row>
    <row r="4432" spans="1:7" ht="15" customHeight="1" x14ac:dyDescent="0.2">
      <c r="A4432" s="222"/>
      <c r="C4432" s="39"/>
      <c r="D4432" s="39"/>
      <c r="F4432" s="39"/>
      <c r="G4432" s="39"/>
    </row>
    <row r="4433" spans="1:7" ht="15" customHeight="1" x14ac:dyDescent="0.2">
      <c r="A4433" s="222"/>
      <c r="C4433" s="39"/>
      <c r="D4433" s="39"/>
      <c r="F4433" s="39"/>
      <c r="G4433" s="39"/>
    </row>
    <row r="4434" spans="1:7" ht="15" customHeight="1" x14ac:dyDescent="0.2">
      <c r="A4434" s="222"/>
      <c r="C4434" s="39"/>
      <c r="D4434" s="39"/>
      <c r="F4434" s="39"/>
      <c r="G4434" s="39"/>
    </row>
    <row r="4435" spans="1:7" ht="15" customHeight="1" x14ac:dyDescent="0.2">
      <c r="A4435" s="222"/>
      <c r="C4435" s="39"/>
      <c r="D4435" s="39"/>
      <c r="F4435" s="39"/>
      <c r="G4435" s="39"/>
    </row>
    <row r="4436" spans="1:7" ht="15" customHeight="1" x14ac:dyDescent="0.2">
      <c r="A4436" s="222"/>
      <c r="C4436" s="39"/>
      <c r="D4436" s="39"/>
      <c r="F4436" s="39"/>
      <c r="G4436" s="39"/>
    </row>
    <row r="4437" spans="1:7" ht="15" customHeight="1" x14ac:dyDescent="0.2">
      <c r="A4437" s="222"/>
      <c r="C4437" s="39"/>
      <c r="D4437" s="39"/>
      <c r="F4437" s="39"/>
      <c r="G4437" s="39"/>
    </row>
    <row r="4438" spans="1:7" ht="15" customHeight="1" x14ac:dyDescent="0.2">
      <c r="A4438" s="222"/>
      <c r="C4438" s="39"/>
      <c r="D4438" s="39"/>
      <c r="F4438" s="39"/>
      <c r="G4438" s="39"/>
    </row>
    <row r="4439" spans="1:7" ht="15" customHeight="1" x14ac:dyDescent="0.2">
      <c r="A4439" s="222"/>
      <c r="C4439" s="39"/>
      <c r="D4439" s="39"/>
      <c r="F4439" s="39"/>
      <c r="G4439" s="39"/>
    </row>
    <row r="4440" spans="1:7" ht="15" customHeight="1" x14ac:dyDescent="0.2">
      <c r="A4440" s="222"/>
      <c r="C4440" s="39"/>
      <c r="D4440" s="39"/>
      <c r="F4440" s="39"/>
      <c r="G4440" s="39"/>
    </row>
    <row r="4441" spans="1:7" ht="15" customHeight="1" x14ac:dyDescent="0.2">
      <c r="A4441" s="222"/>
      <c r="C4441" s="39"/>
      <c r="D4441" s="39"/>
      <c r="F4441" s="39"/>
      <c r="G4441" s="39"/>
    </row>
    <row r="4442" spans="1:7" ht="15" customHeight="1" x14ac:dyDescent="0.2">
      <c r="A4442" s="222"/>
      <c r="C4442" s="39"/>
      <c r="D4442" s="39"/>
      <c r="F4442" s="39"/>
      <c r="G4442" s="39"/>
    </row>
    <row r="4443" spans="1:7" ht="15" customHeight="1" x14ac:dyDescent="0.2">
      <c r="A4443" s="222"/>
      <c r="C4443" s="39"/>
      <c r="D4443" s="39"/>
      <c r="F4443" s="39"/>
      <c r="G4443" s="39"/>
    </row>
    <row r="4444" spans="1:7" ht="15" customHeight="1" x14ac:dyDescent="0.2">
      <c r="A4444" s="222"/>
      <c r="C4444" s="39"/>
      <c r="D4444" s="39"/>
      <c r="F4444" s="39"/>
      <c r="G4444" s="39"/>
    </row>
    <row r="4445" spans="1:7" ht="15" customHeight="1" x14ac:dyDescent="0.2">
      <c r="A4445" s="222"/>
      <c r="C4445" s="39"/>
      <c r="D4445" s="39"/>
      <c r="F4445" s="39"/>
      <c r="G4445" s="39"/>
    </row>
    <row r="4446" spans="1:7" ht="15" customHeight="1" x14ac:dyDescent="0.2">
      <c r="A4446" s="222"/>
      <c r="C4446" s="39"/>
      <c r="D4446" s="39"/>
      <c r="F4446" s="39"/>
      <c r="G4446" s="39"/>
    </row>
    <row r="4447" spans="1:7" ht="15" customHeight="1" x14ac:dyDescent="0.2">
      <c r="A4447" s="222"/>
      <c r="C4447" s="39"/>
      <c r="D4447" s="39"/>
      <c r="F4447" s="39"/>
      <c r="G4447" s="39"/>
    </row>
    <row r="4448" spans="1:7" ht="15" customHeight="1" x14ac:dyDescent="0.2">
      <c r="A4448" s="222"/>
      <c r="C4448" s="39"/>
      <c r="D4448" s="39"/>
      <c r="F4448" s="39"/>
      <c r="G4448" s="39"/>
    </row>
    <row r="4449" spans="1:7" ht="15" customHeight="1" x14ac:dyDescent="0.2">
      <c r="A4449" s="222"/>
      <c r="C4449" s="39"/>
      <c r="D4449" s="39"/>
      <c r="F4449" s="39"/>
      <c r="G4449" s="39"/>
    </row>
    <row r="4450" spans="1:7" ht="15" customHeight="1" x14ac:dyDescent="0.2">
      <c r="A4450" s="222"/>
      <c r="C4450" s="39"/>
      <c r="D4450" s="39"/>
      <c r="F4450" s="39"/>
      <c r="G4450" s="39"/>
    </row>
    <row r="4451" spans="1:7" ht="15" customHeight="1" x14ac:dyDescent="0.2">
      <c r="A4451" s="222"/>
      <c r="C4451" s="39"/>
      <c r="D4451" s="39"/>
      <c r="F4451" s="39"/>
      <c r="G4451" s="39"/>
    </row>
    <row r="4452" spans="1:7" ht="15" customHeight="1" x14ac:dyDescent="0.2">
      <c r="A4452" s="222"/>
      <c r="C4452" s="39"/>
      <c r="D4452" s="39"/>
      <c r="F4452" s="39"/>
      <c r="G4452" s="39"/>
    </row>
    <row r="4453" spans="1:7" ht="15" customHeight="1" x14ac:dyDescent="0.2">
      <c r="A4453" s="222"/>
      <c r="C4453" s="39"/>
      <c r="D4453" s="39"/>
      <c r="F4453" s="39"/>
      <c r="G4453" s="39"/>
    </row>
    <row r="4454" spans="1:7" ht="15" customHeight="1" x14ac:dyDescent="0.2">
      <c r="A4454" s="222"/>
      <c r="C4454" s="39"/>
      <c r="D4454" s="39"/>
      <c r="F4454" s="39"/>
      <c r="G4454" s="39"/>
    </row>
    <row r="4455" spans="1:7" ht="15" customHeight="1" x14ac:dyDescent="0.2">
      <c r="A4455" s="222"/>
      <c r="C4455" s="39"/>
      <c r="D4455" s="39"/>
      <c r="F4455" s="39"/>
      <c r="G4455" s="39"/>
    </row>
    <row r="4456" spans="1:7" ht="15" customHeight="1" x14ac:dyDescent="0.2">
      <c r="A4456" s="222"/>
      <c r="C4456" s="39"/>
      <c r="D4456" s="39"/>
      <c r="F4456" s="39"/>
      <c r="G4456" s="39"/>
    </row>
    <row r="4457" spans="1:7" ht="15" customHeight="1" x14ac:dyDescent="0.2">
      <c r="A4457" s="222"/>
      <c r="C4457" s="39"/>
      <c r="D4457" s="39"/>
      <c r="F4457" s="39"/>
      <c r="G4457" s="39"/>
    </row>
    <row r="4458" spans="1:7" ht="15" customHeight="1" x14ac:dyDescent="0.2">
      <c r="A4458" s="222"/>
      <c r="C4458" s="39"/>
      <c r="D4458" s="39"/>
      <c r="F4458" s="39"/>
      <c r="G4458" s="39"/>
    </row>
    <row r="4459" spans="1:7" ht="15" customHeight="1" x14ac:dyDescent="0.2">
      <c r="A4459" s="222"/>
      <c r="C4459" s="39"/>
      <c r="D4459" s="39"/>
      <c r="F4459" s="39"/>
      <c r="G4459" s="39"/>
    </row>
    <row r="4460" spans="1:7" ht="15" customHeight="1" x14ac:dyDescent="0.2">
      <c r="A4460" s="222"/>
      <c r="C4460" s="39"/>
      <c r="D4460" s="39"/>
      <c r="F4460" s="39"/>
      <c r="G4460" s="39"/>
    </row>
    <row r="4461" spans="1:7" ht="15" customHeight="1" x14ac:dyDescent="0.2">
      <c r="A4461" s="222"/>
      <c r="C4461" s="39"/>
      <c r="D4461" s="39"/>
      <c r="F4461" s="39"/>
      <c r="G4461" s="39"/>
    </row>
    <row r="4462" spans="1:7" ht="15" customHeight="1" x14ac:dyDescent="0.2">
      <c r="A4462" s="222"/>
      <c r="C4462" s="39"/>
      <c r="D4462" s="39"/>
      <c r="F4462" s="39"/>
      <c r="G4462" s="39"/>
    </row>
    <row r="4463" spans="1:7" ht="15" customHeight="1" x14ac:dyDescent="0.2">
      <c r="A4463" s="222"/>
      <c r="C4463" s="39"/>
      <c r="D4463" s="39"/>
      <c r="F4463" s="39"/>
      <c r="G4463" s="39"/>
    </row>
    <row r="4464" spans="1:7" ht="15" customHeight="1" x14ac:dyDescent="0.2">
      <c r="A4464" s="222"/>
      <c r="C4464" s="39"/>
      <c r="D4464" s="39"/>
      <c r="F4464" s="39"/>
      <c r="G4464" s="39"/>
    </row>
    <row r="4465" spans="1:7" ht="15" customHeight="1" x14ac:dyDescent="0.2">
      <c r="A4465" s="222"/>
      <c r="C4465" s="39"/>
      <c r="D4465" s="39"/>
      <c r="F4465" s="39"/>
      <c r="G4465" s="39"/>
    </row>
    <row r="4466" spans="1:7" ht="15" customHeight="1" x14ac:dyDescent="0.2">
      <c r="A4466" s="222"/>
      <c r="C4466" s="39"/>
      <c r="D4466" s="39"/>
      <c r="F4466" s="39"/>
      <c r="G4466" s="39"/>
    </row>
    <row r="4467" spans="1:7" ht="15" customHeight="1" x14ac:dyDescent="0.2">
      <c r="A4467" s="222"/>
      <c r="C4467" s="39"/>
      <c r="D4467" s="39"/>
      <c r="F4467" s="39"/>
      <c r="G4467" s="39"/>
    </row>
    <row r="4468" spans="1:7" ht="15" customHeight="1" x14ac:dyDescent="0.2">
      <c r="A4468" s="222"/>
      <c r="C4468" s="39"/>
      <c r="D4468" s="39"/>
      <c r="F4468" s="39"/>
      <c r="G4468" s="39"/>
    </row>
    <row r="4469" spans="1:7" ht="15" customHeight="1" x14ac:dyDescent="0.2">
      <c r="A4469" s="222"/>
      <c r="C4469" s="39"/>
      <c r="D4469" s="39"/>
      <c r="F4469" s="39"/>
      <c r="G4469" s="39"/>
    </row>
    <row r="4470" spans="1:7" ht="15" customHeight="1" x14ac:dyDescent="0.2">
      <c r="A4470" s="222"/>
      <c r="C4470" s="39"/>
      <c r="D4470" s="39"/>
      <c r="F4470" s="39"/>
      <c r="G4470" s="39"/>
    </row>
    <row r="4471" spans="1:7" ht="15" customHeight="1" x14ac:dyDescent="0.2">
      <c r="A4471" s="222"/>
      <c r="C4471" s="39"/>
      <c r="D4471" s="39"/>
      <c r="F4471" s="39"/>
      <c r="G4471" s="39"/>
    </row>
    <row r="4472" spans="1:7" ht="15" customHeight="1" x14ac:dyDescent="0.2">
      <c r="A4472" s="222"/>
      <c r="C4472" s="39"/>
      <c r="D4472" s="39"/>
      <c r="F4472" s="39"/>
      <c r="G4472" s="39"/>
    </row>
    <row r="4473" spans="1:7" ht="15" customHeight="1" x14ac:dyDescent="0.2">
      <c r="A4473" s="222"/>
      <c r="C4473" s="39"/>
      <c r="D4473" s="39"/>
      <c r="F4473" s="39"/>
      <c r="G4473" s="39"/>
    </row>
    <row r="4474" spans="1:7" ht="15" customHeight="1" x14ac:dyDescent="0.2">
      <c r="A4474" s="222"/>
      <c r="C4474" s="39"/>
      <c r="D4474" s="39"/>
      <c r="F4474" s="39"/>
      <c r="G4474" s="39"/>
    </row>
    <row r="4475" spans="1:7" ht="15" customHeight="1" x14ac:dyDescent="0.2">
      <c r="A4475" s="222"/>
      <c r="C4475" s="39"/>
      <c r="D4475" s="39"/>
      <c r="F4475" s="39"/>
      <c r="G4475" s="39"/>
    </row>
    <row r="4476" spans="1:7" ht="15" customHeight="1" x14ac:dyDescent="0.2">
      <c r="A4476" s="222"/>
      <c r="C4476" s="39"/>
      <c r="D4476" s="39"/>
      <c r="F4476" s="39"/>
      <c r="G4476" s="39"/>
    </row>
    <row r="4477" spans="1:7" ht="15" customHeight="1" x14ac:dyDescent="0.2">
      <c r="A4477" s="222"/>
      <c r="C4477" s="39"/>
      <c r="D4477" s="39"/>
      <c r="F4477" s="39"/>
      <c r="G4477" s="39"/>
    </row>
    <row r="4478" spans="1:7" ht="15" customHeight="1" x14ac:dyDescent="0.2">
      <c r="A4478" s="222"/>
      <c r="C4478" s="39"/>
      <c r="D4478" s="39"/>
      <c r="F4478" s="39"/>
      <c r="G4478" s="39"/>
    </row>
    <row r="4479" spans="1:7" ht="15" customHeight="1" x14ac:dyDescent="0.2">
      <c r="A4479" s="222"/>
      <c r="C4479" s="39"/>
      <c r="D4479" s="39"/>
      <c r="F4479" s="39"/>
      <c r="G4479" s="39"/>
    </row>
    <row r="4480" spans="1:7" ht="15" customHeight="1" x14ac:dyDescent="0.2">
      <c r="A4480" s="222"/>
      <c r="C4480" s="39"/>
      <c r="D4480" s="39"/>
      <c r="F4480" s="39"/>
      <c r="G4480" s="39"/>
    </row>
    <row r="4481" spans="1:7" ht="15" customHeight="1" x14ac:dyDescent="0.2">
      <c r="A4481" s="222"/>
      <c r="C4481" s="39"/>
      <c r="D4481" s="39"/>
      <c r="F4481" s="39"/>
      <c r="G4481" s="39"/>
    </row>
    <row r="4482" spans="1:7" ht="15" customHeight="1" x14ac:dyDescent="0.2">
      <c r="A4482" s="222"/>
      <c r="C4482" s="39"/>
      <c r="D4482" s="39"/>
      <c r="F4482" s="39"/>
      <c r="G4482" s="39"/>
    </row>
    <row r="4483" spans="1:7" ht="15" customHeight="1" x14ac:dyDescent="0.2">
      <c r="A4483" s="222"/>
      <c r="C4483" s="39"/>
      <c r="D4483" s="39"/>
      <c r="F4483" s="39"/>
      <c r="G4483" s="39"/>
    </row>
    <row r="4484" spans="1:7" ht="15" customHeight="1" x14ac:dyDescent="0.2">
      <c r="A4484" s="222"/>
      <c r="C4484" s="39"/>
      <c r="D4484" s="39"/>
      <c r="F4484" s="39"/>
      <c r="G4484" s="39"/>
    </row>
    <row r="4485" spans="1:7" ht="15" customHeight="1" x14ac:dyDescent="0.2">
      <c r="A4485" s="222"/>
      <c r="C4485" s="39"/>
      <c r="D4485" s="39"/>
      <c r="F4485" s="39"/>
      <c r="G4485" s="39"/>
    </row>
    <row r="4486" spans="1:7" ht="15" customHeight="1" x14ac:dyDescent="0.2">
      <c r="A4486" s="222"/>
      <c r="C4486" s="39"/>
      <c r="D4486" s="39"/>
      <c r="F4486" s="39"/>
      <c r="G4486" s="39"/>
    </row>
    <row r="4487" spans="1:7" ht="15" customHeight="1" x14ac:dyDescent="0.2">
      <c r="A4487" s="222"/>
      <c r="C4487" s="39"/>
      <c r="D4487" s="39"/>
      <c r="F4487" s="39"/>
      <c r="G4487" s="39"/>
    </row>
    <row r="4488" spans="1:7" ht="15" customHeight="1" x14ac:dyDescent="0.2">
      <c r="A4488" s="222"/>
      <c r="C4488" s="39"/>
      <c r="D4488" s="39"/>
      <c r="F4488" s="39"/>
      <c r="G4488" s="39"/>
    </row>
    <row r="4489" spans="1:7" ht="15" customHeight="1" x14ac:dyDescent="0.2">
      <c r="A4489" s="222"/>
      <c r="C4489" s="39"/>
      <c r="D4489" s="39"/>
      <c r="F4489" s="39"/>
      <c r="G4489" s="39"/>
    </row>
    <row r="4490" spans="1:7" ht="15" customHeight="1" x14ac:dyDescent="0.2">
      <c r="A4490" s="222"/>
      <c r="C4490" s="39"/>
      <c r="D4490" s="39"/>
      <c r="F4490" s="39"/>
      <c r="G4490" s="39"/>
    </row>
    <row r="4491" spans="1:7" ht="15" customHeight="1" x14ac:dyDescent="0.2">
      <c r="A4491" s="222"/>
      <c r="C4491" s="39"/>
      <c r="D4491" s="39"/>
      <c r="F4491" s="39"/>
      <c r="G4491" s="39"/>
    </row>
    <row r="4492" spans="1:7" ht="15" customHeight="1" x14ac:dyDescent="0.2">
      <c r="A4492" s="222"/>
      <c r="C4492" s="39"/>
      <c r="D4492" s="39"/>
      <c r="F4492" s="39"/>
      <c r="G4492" s="39"/>
    </row>
    <row r="4493" spans="1:7" ht="15" customHeight="1" x14ac:dyDescent="0.2">
      <c r="A4493" s="222"/>
      <c r="C4493" s="39"/>
      <c r="D4493" s="39"/>
      <c r="F4493" s="39"/>
      <c r="G4493" s="39"/>
    </row>
    <row r="4494" spans="1:7" ht="15" customHeight="1" x14ac:dyDescent="0.2">
      <c r="A4494" s="222"/>
      <c r="C4494" s="39"/>
      <c r="D4494" s="39"/>
      <c r="F4494" s="39"/>
      <c r="G4494" s="39"/>
    </row>
    <row r="4495" spans="1:7" ht="15" customHeight="1" x14ac:dyDescent="0.2">
      <c r="A4495" s="222"/>
      <c r="C4495" s="39"/>
      <c r="D4495" s="39"/>
      <c r="F4495" s="39"/>
      <c r="G4495" s="39"/>
    </row>
    <row r="4496" spans="1:7" ht="15" customHeight="1" x14ac:dyDescent="0.2">
      <c r="A4496" s="222"/>
      <c r="C4496" s="39"/>
      <c r="D4496" s="39"/>
      <c r="F4496" s="39"/>
      <c r="G4496" s="39"/>
    </row>
    <row r="4497" spans="1:7" ht="15" customHeight="1" x14ac:dyDescent="0.2">
      <c r="A4497" s="222"/>
      <c r="C4497" s="39"/>
      <c r="D4497" s="39"/>
      <c r="F4497" s="39"/>
      <c r="G4497" s="39"/>
    </row>
    <row r="4498" spans="1:7" ht="15" customHeight="1" x14ac:dyDescent="0.2">
      <c r="A4498" s="222"/>
      <c r="C4498" s="39"/>
      <c r="D4498" s="39"/>
      <c r="F4498" s="39"/>
      <c r="G4498" s="39"/>
    </row>
    <row r="4499" spans="1:7" ht="15" customHeight="1" x14ac:dyDescent="0.2">
      <c r="A4499" s="222"/>
      <c r="C4499" s="39"/>
      <c r="D4499" s="39"/>
      <c r="F4499" s="39"/>
      <c r="G4499" s="39"/>
    </row>
    <row r="4500" spans="1:7" ht="15" customHeight="1" x14ac:dyDescent="0.2">
      <c r="A4500" s="222"/>
      <c r="C4500" s="39"/>
      <c r="D4500" s="39"/>
      <c r="F4500" s="39"/>
      <c r="G4500" s="39"/>
    </row>
    <row r="4501" spans="1:7" ht="15" customHeight="1" x14ac:dyDescent="0.2">
      <c r="A4501" s="222"/>
      <c r="C4501" s="39"/>
      <c r="D4501" s="39"/>
      <c r="F4501" s="39"/>
      <c r="G4501" s="39"/>
    </row>
    <row r="4502" spans="1:7" ht="15" customHeight="1" x14ac:dyDescent="0.2">
      <c r="A4502" s="222"/>
      <c r="C4502" s="39"/>
      <c r="D4502" s="39"/>
      <c r="F4502" s="39"/>
      <c r="G4502" s="39"/>
    </row>
    <row r="4503" spans="1:7" ht="15" customHeight="1" x14ac:dyDescent="0.2">
      <c r="A4503" s="222"/>
      <c r="C4503" s="39"/>
      <c r="D4503" s="39"/>
      <c r="F4503" s="39"/>
      <c r="G4503" s="39"/>
    </row>
    <row r="4504" spans="1:7" ht="15" customHeight="1" x14ac:dyDescent="0.2">
      <c r="A4504" s="222"/>
      <c r="C4504" s="39"/>
      <c r="D4504" s="39"/>
      <c r="F4504" s="39"/>
      <c r="G4504" s="39"/>
    </row>
    <row r="4505" spans="1:7" ht="15" customHeight="1" x14ac:dyDescent="0.2">
      <c r="A4505" s="222"/>
      <c r="C4505" s="39"/>
      <c r="D4505" s="39"/>
      <c r="F4505" s="39"/>
      <c r="G4505" s="39"/>
    </row>
    <row r="4506" spans="1:7" ht="15" customHeight="1" x14ac:dyDescent="0.2">
      <c r="A4506" s="222"/>
      <c r="C4506" s="39"/>
      <c r="D4506" s="39"/>
      <c r="F4506" s="39"/>
      <c r="G4506" s="39"/>
    </row>
    <row r="4507" spans="1:7" ht="15" customHeight="1" x14ac:dyDescent="0.2">
      <c r="A4507" s="222"/>
      <c r="C4507" s="39"/>
      <c r="D4507" s="39"/>
      <c r="F4507" s="39"/>
      <c r="G4507" s="39"/>
    </row>
    <row r="4508" spans="1:7" ht="15" customHeight="1" x14ac:dyDescent="0.2">
      <c r="A4508" s="222"/>
      <c r="C4508" s="39"/>
      <c r="D4508" s="39"/>
      <c r="F4508" s="39"/>
      <c r="G4508" s="39"/>
    </row>
    <row r="4509" spans="1:7" ht="15" customHeight="1" x14ac:dyDescent="0.2">
      <c r="A4509" s="222"/>
      <c r="C4509" s="39"/>
      <c r="D4509" s="39"/>
      <c r="F4509" s="39"/>
      <c r="G4509" s="39"/>
    </row>
    <row r="4510" spans="1:7" ht="15" customHeight="1" x14ac:dyDescent="0.2">
      <c r="A4510" s="222"/>
      <c r="C4510" s="39"/>
      <c r="D4510" s="39"/>
      <c r="F4510" s="39"/>
      <c r="G4510" s="39"/>
    </row>
    <row r="4511" spans="1:7" ht="15" customHeight="1" x14ac:dyDescent="0.2">
      <c r="A4511" s="222"/>
      <c r="C4511" s="39"/>
      <c r="D4511" s="39"/>
      <c r="F4511" s="39"/>
      <c r="G4511" s="39"/>
    </row>
    <row r="4512" spans="1:7" ht="15" customHeight="1" x14ac:dyDescent="0.2">
      <c r="A4512" s="222"/>
      <c r="C4512" s="39"/>
      <c r="D4512" s="39"/>
      <c r="F4512" s="39"/>
      <c r="G4512" s="39"/>
    </row>
    <row r="4513" spans="1:7" ht="15" customHeight="1" x14ac:dyDescent="0.2">
      <c r="A4513" s="222"/>
      <c r="C4513" s="39"/>
      <c r="D4513" s="39"/>
      <c r="F4513" s="39"/>
      <c r="G4513" s="39"/>
    </row>
    <row r="4514" spans="1:7" ht="15" customHeight="1" x14ac:dyDescent="0.2">
      <c r="A4514" s="222"/>
      <c r="C4514" s="39"/>
      <c r="D4514" s="39"/>
      <c r="F4514" s="39"/>
      <c r="G4514" s="39"/>
    </row>
    <row r="4515" spans="1:7" ht="15" customHeight="1" x14ac:dyDescent="0.2">
      <c r="A4515" s="222"/>
      <c r="C4515" s="39"/>
      <c r="D4515" s="39"/>
      <c r="F4515" s="39"/>
      <c r="G4515" s="39"/>
    </row>
    <row r="4516" spans="1:7" ht="15" customHeight="1" x14ac:dyDescent="0.2">
      <c r="A4516" s="222"/>
      <c r="C4516" s="39"/>
      <c r="D4516" s="39"/>
      <c r="F4516" s="39"/>
      <c r="G4516" s="39"/>
    </row>
    <row r="4517" spans="1:7" ht="15" customHeight="1" x14ac:dyDescent="0.2">
      <c r="A4517" s="222"/>
      <c r="C4517" s="39"/>
      <c r="D4517" s="39"/>
      <c r="F4517" s="39"/>
      <c r="G4517" s="39"/>
    </row>
    <row r="4518" spans="1:7" ht="15" customHeight="1" x14ac:dyDescent="0.2">
      <c r="A4518" s="222"/>
      <c r="C4518" s="39"/>
      <c r="D4518" s="39"/>
      <c r="F4518" s="39"/>
      <c r="G4518" s="39"/>
    </row>
    <row r="4519" spans="1:7" ht="15" customHeight="1" x14ac:dyDescent="0.2">
      <c r="A4519" s="222"/>
      <c r="C4519" s="39"/>
      <c r="D4519" s="39"/>
      <c r="F4519" s="39"/>
      <c r="G4519" s="39"/>
    </row>
    <row r="4520" spans="1:7" ht="15" customHeight="1" x14ac:dyDescent="0.2">
      <c r="A4520" s="222"/>
      <c r="C4520" s="39"/>
      <c r="D4520" s="39"/>
      <c r="F4520" s="39"/>
      <c r="G4520" s="39"/>
    </row>
    <row r="4521" spans="1:7" ht="15" customHeight="1" x14ac:dyDescent="0.2">
      <c r="A4521" s="222"/>
      <c r="C4521" s="39"/>
      <c r="D4521" s="39"/>
      <c r="F4521" s="39"/>
      <c r="G4521" s="39"/>
    </row>
    <row r="4522" spans="1:7" ht="15" customHeight="1" x14ac:dyDescent="0.2">
      <c r="A4522" s="222"/>
      <c r="C4522" s="39"/>
      <c r="D4522" s="39"/>
      <c r="F4522" s="39"/>
      <c r="G4522" s="39"/>
    </row>
    <row r="4523" spans="1:7" ht="15" customHeight="1" x14ac:dyDescent="0.2">
      <c r="A4523" s="222"/>
      <c r="C4523" s="39"/>
      <c r="D4523" s="39"/>
      <c r="F4523" s="39"/>
      <c r="G4523" s="39"/>
    </row>
    <row r="4524" spans="1:7" ht="15" customHeight="1" x14ac:dyDescent="0.2">
      <c r="A4524" s="222"/>
      <c r="C4524" s="39"/>
      <c r="D4524" s="39"/>
      <c r="F4524" s="39"/>
      <c r="G4524" s="39"/>
    </row>
    <row r="4525" spans="1:7" ht="15" customHeight="1" x14ac:dyDescent="0.2">
      <c r="A4525" s="222"/>
      <c r="C4525" s="39"/>
      <c r="D4525" s="39"/>
      <c r="F4525" s="39"/>
      <c r="G4525" s="39"/>
    </row>
    <row r="4526" spans="1:7" ht="15" customHeight="1" x14ac:dyDescent="0.2">
      <c r="A4526" s="222"/>
      <c r="C4526" s="39"/>
      <c r="D4526" s="39"/>
      <c r="F4526" s="39"/>
      <c r="G4526" s="39"/>
    </row>
    <row r="4527" spans="1:7" ht="15" customHeight="1" x14ac:dyDescent="0.2">
      <c r="A4527" s="222"/>
      <c r="C4527" s="39"/>
      <c r="D4527" s="39"/>
      <c r="F4527" s="39"/>
      <c r="G4527" s="39"/>
    </row>
    <row r="4528" spans="1:7" ht="15" customHeight="1" x14ac:dyDescent="0.2">
      <c r="A4528" s="222"/>
      <c r="C4528" s="39"/>
      <c r="D4528" s="39"/>
      <c r="F4528" s="39"/>
      <c r="G4528" s="39"/>
    </row>
    <row r="4529" spans="1:7" ht="15" customHeight="1" x14ac:dyDescent="0.2">
      <c r="A4529" s="222"/>
      <c r="C4529" s="39"/>
      <c r="D4529" s="39"/>
      <c r="F4529" s="39"/>
      <c r="G4529" s="39"/>
    </row>
    <row r="4530" spans="1:7" ht="15" customHeight="1" x14ac:dyDescent="0.2">
      <c r="A4530" s="222"/>
      <c r="C4530" s="39"/>
      <c r="D4530" s="39"/>
      <c r="F4530" s="39"/>
      <c r="G4530" s="39"/>
    </row>
    <row r="4531" spans="1:7" ht="15" customHeight="1" x14ac:dyDescent="0.2">
      <c r="A4531" s="222"/>
      <c r="C4531" s="39"/>
      <c r="D4531" s="39"/>
      <c r="F4531" s="39"/>
      <c r="G4531" s="39"/>
    </row>
    <row r="4532" spans="1:7" ht="15" customHeight="1" x14ac:dyDescent="0.2">
      <c r="A4532" s="222"/>
      <c r="C4532" s="39"/>
      <c r="D4532" s="39"/>
      <c r="F4532" s="39"/>
      <c r="G4532" s="39"/>
    </row>
    <row r="4533" spans="1:7" ht="15" customHeight="1" x14ac:dyDescent="0.2">
      <c r="A4533" s="222"/>
      <c r="C4533" s="39"/>
      <c r="D4533" s="39"/>
      <c r="F4533" s="39"/>
      <c r="G4533" s="39"/>
    </row>
    <row r="4534" spans="1:7" ht="15" customHeight="1" x14ac:dyDescent="0.2">
      <c r="A4534" s="222"/>
      <c r="C4534" s="39"/>
      <c r="D4534" s="39"/>
      <c r="F4534" s="39"/>
      <c r="G4534" s="39"/>
    </row>
    <row r="4535" spans="1:7" ht="15" customHeight="1" x14ac:dyDescent="0.2">
      <c r="A4535" s="222"/>
      <c r="C4535" s="39"/>
      <c r="D4535" s="39"/>
      <c r="F4535" s="39"/>
      <c r="G4535" s="39"/>
    </row>
    <row r="4536" spans="1:7" ht="15" customHeight="1" x14ac:dyDescent="0.2">
      <c r="A4536" s="222"/>
      <c r="C4536" s="39"/>
      <c r="D4536" s="39"/>
      <c r="F4536" s="39"/>
      <c r="G4536" s="39"/>
    </row>
    <row r="4537" spans="1:7" ht="15" customHeight="1" x14ac:dyDescent="0.2">
      <c r="A4537" s="222"/>
      <c r="C4537" s="39"/>
      <c r="D4537" s="39"/>
      <c r="F4537" s="39"/>
      <c r="G4537" s="39"/>
    </row>
    <row r="4538" spans="1:7" ht="15" customHeight="1" x14ac:dyDescent="0.2">
      <c r="A4538" s="222"/>
      <c r="C4538" s="39"/>
      <c r="D4538" s="39"/>
      <c r="F4538" s="39"/>
      <c r="G4538" s="39"/>
    </row>
    <row r="4539" spans="1:7" ht="15" customHeight="1" x14ac:dyDescent="0.2">
      <c r="A4539" s="222"/>
      <c r="C4539" s="39"/>
      <c r="D4539" s="39"/>
      <c r="F4539" s="39"/>
      <c r="G4539" s="39"/>
    </row>
    <row r="4540" spans="1:7" ht="15" customHeight="1" x14ac:dyDescent="0.2">
      <c r="A4540" s="222"/>
      <c r="C4540" s="39"/>
      <c r="D4540" s="39"/>
      <c r="F4540" s="39"/>
      <c r="G4540" s="39"/>
    </row>
    <row r="4541" spans="1:7" ht="15" customHeight="1" x14ac:dyDescent="0.2">
      <c r="A4541" s="222"/>
      <c r="C4541" s="39"/>
      <c r="D4541" s="39"/>
      <c r="F4541" s="39"/>
      <c r="G4541" s="39"/>
    </row>
    <row r="4542" spans="1:7" ht="15" customHeight="1" x14ac:dyDescent="0.2">
      <c r="A4542" s="222"/>
      <c r="C4542" s="39"/>
      <c r="D4542" s="39"/>
      <c r="F4542" s="39"/>
      <c r="G4542" s="39"/>
    </row>
    <row r="4543" spans="1:7" ht="15" customHeight="1" x14ac:dyDescent="0.2">
      <c r="A4543" s="222"/>
      <c r="C4543" s="39"/>
      <c r="D4543" s="39"/>
      <c r="F4543" s="39"/>
      <c r="G4543" s="39"/>
    </row>
    <row r="4544" spans="1:7" ht="15" customHeight="1" x14ac:dyDescent="0.2">
      <c r="A4544" s="222"/>
      <c r="C4544" s="39"/>
      <c r="D4544" s="39"/>
      <c r="F4544" s="39"/>
      <c r="G4544" s="39"/>
    </row>
    <row r="4545" spans="1:7" ht="15" customHeight="1" x14ac:dyDescent="0.2">
      <c r="A4545" s="222"/>
      <c r="C4545" s="39"/>
      <c r="D4545" s="39"/>
      <c r="F4545" s="39"/>
      <c r="G4545" s="39"/>
    </row>
    <row r="4546" spans="1:7" ht="15" customHeight="1" x14ac:dyDescent="0.2">
      <c r="A4546" s="222"/>
      <c r="C4546" s="39"/>
      <c r="D4546" s="39"/>
      <c r="F4546" s="39"/>
      <c r="G4546" s="39"/>
    </row>
    <row r="4547" spans="1:7" ht="15" customHeight="1" x14ac:dyDescent="0.2">
      <c r="A4547" s="222"/>
      <c r="C4547" s="39"/>
      <c r="D4547" s="39"/>
      <c r="F4547" s="39"/>
      <c r="G4547" s="39"/>
    </row>
    <row r="4548" spans="1:7" ht="15" customHeight="1" x14ac:dyDescent="0.2">
      <c r="A4548" s="222"/>
      <c r="C4548" s="39"/>
      <c r="D4548" s="39"/>
      <c r="F4548" s="39"/>
      <c r="G4548" s="39"/>
    </row>
    <row r="4549" spans="1:7" ht="15" customHeight="1" x14ac:dyDescent="0.2">
      <c r="A4549" s="222"/>
      <c r="C4549" s="39"/>
      <c r="D4549" s="39"/>
      <c r="F4549" s="39"/>
      <c r="G4549" s="39"/>
    </row>
    <row r="4550" spans="1:7" ht="15" customHeight="1" x14ac:dyDescent="0.2">
      <c r="A4550" s="222"/>
      <c r="C4550" s="39"/>
      <c r="D4550" s="39"/>
      <c r="F4550" s="39"/>
      <c r="G4550" s="39"/>
    </row>
    <row r="4551" spans="1:7" ht="15" customHeight="1" x14ac:dyDescent="0.2">
      <c r="A4551" s="222"/>
      <c r="C4551" s="39"/>
      <c r="D4551" s="39"/>
      <c r="F4551" s="39"/>
      <c r="G4551" s="39"/>
    </row>
    <row r="4552" spans="1:7" ht="15" customHeight="1" x14ac:dyDescent="0.2">
      <c r="A4552" s="222"/>
      <c r="C4552" s="39"/>
      <c r="D4552" s="39"/>
      <c r="F4552" s="39"/>
      <c r="G4552" s="39"/>
    </row>
    <row r="4553" spans="1:7" ht="15" customHeight="1" x14ac:dyDescent="0.2">
      <c r="A4553" s="222"/>
      <c r="C4553" s="39"/>
      <c r="D4553" s="39"/>
      <c r="F4553" s="39"/>
      <c r="G4553" s="39"/>
    </row>
    <row r="4554" spans="1:7" ht="15" customHeight="1" x14ac:dyDescent="0.2">
      <c r="A4554" s="222"/>
      <c r="C4554" s="39"/>
      <c r="D4554" s="39"/>
      <c r="F4554" s="39"/>
      <c r="G4554" s="39"/>
    </row>
    <row r="4555" spans="1:7" ht="15" customHeight="1" x14ac:dyDescent="0.2">
      <c r="A4555" s="222"/>
      <c r="C4555" s="39"/>
      <c r="D4555" s="39"/>
      <c r="F4555" s="39"/>
      <c r="G4555" s="39"/>
    </row>
    <row r="4556" spans="1:7" ht="15" customHeight="1" x14ac:dyDescent="0.2">
      <c r="A4556" s="222"/>
      <c r="C4556" s="39"/>
      <c r="D4556" s="39"/>
      <c r="F4556" s="39"/>
      <c r="G4556" s="39"/>
    </row>
    <row r="4557" spans="1:7" ht="15" customHeight="1" x14ac:dyDescent="0.2">
      <c r="A4557" s="222"/>
      <c r="C4557" s="39"/>
      <c r="D4557" s="39"/>
      <c r="F4557" s="39"/>
      <c r="G4557" s="39"/>
    </row>
    <row r="4558" spans="1:7" ht="15" customHeight="1" x14ac:dyDescent="0.2">
      <c r="A4558" s="222"/>
      <c r="C4558" s="39"/>
      <c r="D4558" s="39"/>
      <c r="F4558" s="39"/>
      <c r="G4558" s="39"/>
    </row>
    <row r="4559" spans="1:7" ht="15" customHeight="1" x14ac:dyDescent="0.2">
      <c r="A4559" s="222"/>
      <c r="C4559" s="39"/>
      <c r="D4559" s="39"/>
      <c r="F4559" s="39"/>
      <c r="G4559" s="39"/>
    </row>
    <row r="4560" spans="1:7" ht="15" customHeight="1" x14ac:dyDescent="0.2">
      <c r="A4560" s="222"/>
      <c r="C4560" s="39"/>
      <c r="D4560" s="39"/>
      <c r="F4560" s="39"/>
      <c r="G4560" s="39"/>
    </row>
    <row r="4561" spans="1:7" ht="15" customHeight="1" x14ac:dyDescent="0.2">
      <c r="A4561" s="222"/>
      <c r="C4561" s="39"/>
      <c r="D4561" s="39"/>
      <c r="F4561" s="39"/>
      <c r="G4561" s="39"/>
    </row>
    <row r="4562" spans="1:7" ht="15" customHeight="1" x14ac:dyDescent="0.2">
      <c r="A4562" s="222"/>
      <c r="C4562" s="39"/>
      <c r="D4562" s="39"/>
      <c r="F4562" s="39"/>
      <c r="G4562" s="39"/>
    </row>
    <row r="4563" spans="1:7" ht="15" customHeight="1" x14ac:dyDescent="0.2">
      <c r="A4563" s="222"/>
      <c r="C4563" s="39"/>
      <c r="D4563" s="39"/>
      <c r="F4563" s="39"/>
      <c r="G4563" s="39"/>
    </row>
    <row r="4564" spans="1:7" ht="15" customHeight="1" x14ac:dyDescent="0.2">
      <c r="A4564" s="222"/>
      <c r="C4564" s="39"/>
      <c r="D4564" s="39"/>
      <c r="F4564" s="39"/>
      <c r="G4564" s="39"/>
    </row>
    <row r="4565" spans="1:7" ht="15" customHeight="1" x14ac:dyDescent="0.2">
      <c r="A4565" s="222"/>
      <c r="C4565" s="39"/>
      <c r="D4565" s="39"/>
      <c r="F4565" s="39"/>
      <c r="G4565" s="39"/>
    </row>
    <row r="4566" spans="1:7" ht="15" customHeight="1" x14ac:dyDescent="0.2">
      <c r="A4566" s="222"/>
      <c r="C4566" s="39"/>
      <c r="D4566" s="39"/>
      <c r="F4566" s="39"/>
      <c r="G4566" s="39"/>
    </row>
    <row r="4567" spans="1:7" ht="15" customHeight="1" x14ac:dyDescent="0.2">
      <c r="A4567" s="222"/>
      <c r="C4567" s="39"/>
      <c r="D4567" s="39"/>
      <c r="F4567" s="39"/>
      <c r="G4567" s="39"/>
    </row>
    <row r="4568" spans="1:7" ht="15" customHeight="1" x14ac:dyDescent="0.2">
      <c r="A4568" s="222"/>
      <c r="C4568" s="39"/>
      <c r="D4568" s="39"/>
      <c r="F4568" s="39"/>
      <c r="G4568" s="39"/>
    </row>
    <row r="4569" spans="1:7" ht="15" customHeight="1" x14ac:dyDescent="0.2">
      <c r="A4569" s="222"/>
      <c r="C4569" s="39"/>
      <c r="D4569" s="39"/>
      <c r="F4569" s="39"/>
      <c r="G4569" s="39"/>
    </row>
    <row r="4570" spans="1:7" ht="15" customHeight="1" x14ac:dyDescent="0.2">
      <c r="A4570" s="222"/>
      <c r="C4570" s="39"/>
      <c r="D4570" s="39"/>
      <c r="F4570" s="39"/>
      <c r="G4570" s="39"/>
    </row>
    <row r="4571" spans="1:7" ht="15" customHeight="1" x14ac:dyDescent="0.2">
      <c r="A4571" s="222"/>
      <c r="C4571" s="39"/>
      <c r="D4571" s="39"/>
      <c r="F4571" s="39"/>
      <c r="G4571" s="39"/>
    </row>
    <row r="4572" spans="1:7" ht="15" customHeight="1" x14ac:dyDescent="0.2">
      <c r="A4572" s="222"/>
      <c r="C4572" s="39"/>
      <c r="D4572" s="39"/>
      <c r="F4572" s="39"/>
      <c r="G4572" s="39"/>
    </row>
    <row r="4573" spans="1:7" ht="15" customHeight="1" x14ac:dyDescent="0.2">
      <c r="A4573" s="222"/>
      <c r="C4573" s="39"/>
      <c r="D4573" s="39"/>
      <c r="F4573" s="39"/>
      <c r="G4573" s="39"/>
    </row>
    <row r="4574" spans="1:7" ht="15" customHeight="1" x14ac:dyDescent="0.2">
      <c r="A4574" s="222"/>
      <c r="C4574" s="39"/>
      <c r="D4574" s="39"/>
      <c r="F4574" s="39"/>
      <c r="G4574" s="39"/>
    </row>
    <row r="4575" spans="1:7" ht="15" customHeight="1" x14ac:dyDescent="0.2">
      <c r="A4575" s="222"/>
      <c r="C4575" s="39"/>
      <c r="D4575" s="39"/>
      <c r="F4575" s="39"/>
      <c r="G4575" s="39"/>
    </row>
    <row r="4576" spans="1:7" ht="15" customHeight="1" x14ac:dyDescent="0.2">
      <c r="A4576" s="222"/>
      <c r="C4576" s="39"/>
      <c r="D4576" s="39"/>
      <c r="F4576" s="39"/>
      <c r="G4576" s="39"/>
    </row>
    <row r="4577" spans="1:7" ht="15" customHeight="1" x14ac:dyDescent="0.2">
      <c r="A4577" s="222"/>
      <c r="C4577" s="39"/>
      <c r="D4577" s="39"/>
      <c r="F4577" s="39"/>
      <c r="G4577" s="39"/>
    </row>
    <row r="4578" spans="1:7" ht="15" customHeight="1" x14ac:dyDescent="0.2">
      <c r="A4578" s="222"/>
      <c r="C4578" s="39"/>
      <c r="D4578" s="39"/>
      <c r="F4578" s="39"/>
      <c r="G4578" s="39"/>
    </row>
    <row r="4579" spans="1:7" ht="15" customHeight="1" x14ac:dyDescent="0.2">
      <c r="A4579" s="222"/>
      <c r="C4579" s="39"/>
      <c r="D4579" s="39"/>
      <c r="F4579" s="39"/>
      <c r="G4579" s="39"/>
    </row>
    <row r="4580" spans="1:7" ht="15" customHeight="1" x14ac:dyDescent="0.2">
      <c r="A4580" s="222"/>
      <c r="C4580" s="39"/>
      <c r="D4580" s="39"/>
      <c r="F4580" s="39"/>
      <c r="G4580" s="39"/>
    </row>
    <row r="4581" spans="1:7" ht="15" customHeight="1" x14ac:dyDescent="0.2">
      <c r="A4581" s="222"/>
      <c r="C4581" s="39"/>
      <c r="D4581" s="39"/>
      <c r="F4581" s="39"/>
      <c r="G4581" s="39"/>
    </row>
    <row r="4582" spans="1:7" ht="15" customHeight="1" x14ac:dyDescent="0.2">
      <c r="A4582" s="222"/>
      <c r="C4582" s="39"/>
      <c r="D4582" s="39"/>
      <c r="F4582" s="39"/>
      <c r="G4582" s="39"/>
    </row>
    <row r="4583" spans="1:7" ht="15" customHeight="1" x14ac:dyDescent="0.2">
      <c r="A4583" s="222"/>
      <c r="C4583" s="39"/>
      <c r="D4583" s="39"/>
      <c r="F4583" s="39"/>
      <c r="G4583" s="39"/>
    </row>
    <row r="4584" spans="1:7" ht="15" customHeight="1" x14ac:dyDescent="0.2">
      <c r="A4584" s="222"/>
      <c r="C4584" s="39"/>
      <c r="D4584" s="39"/>
      <c r="F4584" s="39"/>
      <c r="G4584" s="39"/>
    </row>
    <row r="4585" spans="1:7" ht="15" customHeight="1" x14ac:dyDescent="0.2">
      <c r="A4585" s="222"/>
      <c r="C4585" s="39"/>
      <c r="D4585" s="39"/>
      <c r="F4585" s="39"/>
      <c r="G4585" s="39"/>
    </row>
    <row r="4586" spans="1:7" ht="15" customHeight="1" x14ac:dyDescent="0.2">
      <c r="A4586" s="222"/>
      <c r="C4586" s="39"/>
      <c r="D4586" s="39"/>
      <c r="F4586" s="39"/>
      <c r="G4586" s="39"/>
    </row>
    <row r="4587" spans="1:7" ht="15" customHeight="1" x14ac:dyDescent="0.2">
      <c r="A4587" s="222"/>
      <c r="C4587" s="39"/>
      <c r="D4587" s="39"/>
      <c r="F4587" s="39"/>
      <c r="G4587" s="39"/>
    </row>
    <row r="4588" spans="1:7" ht="15" customHeight="1" x14ac:dyDescent="0.2">
      <c r="A4588" s="222"/>
      <c r="C4588" s="39"/>
      <c r="D4588" s="39"/>
      <c r="F4588" s="39"/>
      <c r="G4588" s="39"/>
    </row>
    <row r="4589" spans="1:7" ht="15" customHeight="1" x14ac:dyDescent="0.2">
      <c r="A4589" s="222"/>
      <c r="C4589" s="39"/>
      <c r="D4589" s="39"/>
      <c r="F4589" s="39"/>
      <c r="G4589" s="39"/>
    </row>
    <row r="4590" spans="1:7" ht="15" customHeight="1" x14ac:dyDescent="0.2">
      <c r="A4590" s="222"/>
      <c r="C4590" s="39"/>
      <c r="D4590" s="39"/>
      <c r="F4590" s="39"/>
      <c r="G4590" s="39"/>
    </row>
    <row r="4591" spans="1:7" ht="15" customHeight="1" x14ac:dyDescent="0.2">
      <c r="A4591" s="222"/>
      <c r="C4591" s="39"/>
      <c r="D4591" s="39"/>
      <c r="F4591" s="39"/>
      <c r="G4591" s="39"/>
    </row>
    <row r="4592" spans="1:7" ht="15" customHeight="1" x14ac:dyDescent="0.2">
      <c r="A4592" s="222"/>
      <c r="C4592" s="39"/>
      <c r="D4592" s="39"/>
      <c r="F4592" s="39"/>
      <c r="G4592" s="39"/>
    </row>
    <row r="4593" spans="1:7" ht="15" customHeight="1" x14ac:dyDescent="0.2">
      <c r="A4593" s="222"/>
      <c r="C4593" s="39"/>
      <c r="D4593" s="39"/>
      <c r="F4593" s="39"/>
      <c r="G4593" s="39"/>
    </row>
    <row r="4594" spans="1:7" ht="15" customHeight="1" x14ac:dyDescent="0.2">
      <c r="A4594" s="222"/>
      <c r="C4594" s="39"/>
      <c r="D4594" s="39"/>
      <c r="F4594" s="39"/>
      <c r="G4594" s="39"/>
    </row>
    <row r="4595" spans="1:7" ht="15" customHeight="1" x14ac:dyDescent="0.2">
      <c r="A4595" s="222"/>
      <c r="C4595" s="39"/>
      <c r="D4595" s="39"/>
      <c r="F4595" s="39"/>
      <c r="G4595" s="39"/>
    </row>
    <row r="4596" spans="1:7" ht="15" customHeight="1" x14ac:dyDescent="0.2">
      <c r="A4596" s="222"/>
      <c r="C4596" s="39"/>
      <c r="D4596" s="39"/>
      <c r="F4596" s="39"/>
      <c r="G4596" s="39"/>
    </row>
    <row r="4597" spans="1:7" ht="15" customHeight="1" x14ac:dyDescent="0.2">
      <c r="A4597" s="222"/>
      <c r="C4597" s="39"/>
      <c r="D4597" s="39"/>
      <c r="F4597" s="39"/>
      <c r="G4597" s="39"/>
    </row>
    <row r="4598" spans="1:7" ht="15" customHeight="1" x14ac:dyDescent="0.2">
      <c r="A4598" s="222"/>
      <c r="C4598" s="39"/>
      <c r="D4598" s="39"/>
      <c r="F4598" s="39"/>
      <c r="G4598" s="39"/>
    </row>
    <row r="4599" spans="1:7" ht="15" customHeight="1" x14ac:dyDescent="0.2">
      <c r="A4599" s="222"/>
      <c r="C4599" s="39"/>
      <c r="D4599" s="39"/>
      <c r="F4599" s="39"/>
      <c r="G4599" s="39"/>
    </row>
    <row r="4600" spans="1:7" ht="15" customHeight="1" x14ac:dyDescent="0.2">
      <c r="A4600" s="222"/>
      <c r="C4600" s="39"/>
      <c r="D4600" s="39"/>
      <c r="F4600" s="39"/>
      <c r="G4600" s="39"/>
    </row>
    <row r="4601" spans="1:7" ht="15" customHeight="1" x14ac:dyDescent="0.2">
      <c r="A4601" s="222"/>
      <c r="C4601" s="39"/>
      <c r="D4601" s="39"/>
      <c r="F4601" s="39"/>
      <c r="G4601" s="39"/>
    </row>
    <row r="4602" spans="1:7" ht="15" customHeight="1" x14ac:dyDescent="0.2">
      <c r="A4602" s="222"/>
      <c r="C4602" s="39"/>
      <c r="D4602" s="39"/>
      <c r="F4602" s="39"/>
      <c r="G4602" s="39"/>
    </row>
    <row r="4603" spans="1:7" ht="15" customHeight="1" x14ac:dyDescent="0.2">
      <c r="A4603" s="222"/>
      <c r="C4603" s="39"/>
      <c r="D4603" s="39"/>
      <c r="F4603" s="39"/>
      <c r="G4603" s="39"/>
    </row>
    <row r="4604" spans="1:7" ht="15" customHeight="1" x14ac:dyDescent="0.2">
      <c r="A4604" s="222"/>
      <c r="C4604" s="39"/>
      <c r="D4604" s="39"/>
      <c r="F4604" s="39"/>
      <c r="G4604" s="39"/>
    </row>
    <row r="4605" spans="1:7" ht="15" customHeight="1" x14ac:dyDescent="0.2">
      <c r="A4605" s="222"/>
      <c r="C4605" s="39"/>
      <c r="D4605" s="39"/>
      <c r="F4605" s="39"/>
      <c r="G4605" s="39"/>
    </row>
    <row r="4606" spans="1:7" ht="15" customHeight="1" x14ac:dyDescent="0.2">
      <c r="A4606" s="222"/>
      <c r="C4606" s="39"/>
      <c r="D4606" s="39"/>
      <c r="F4606" s="39"/>
      <c r="G4606" s="39"/>
    </row>
    <row r="4607" spans="1:7" ht="15" customHeight="1" x14ac:dyDescent="0.2">
      <c r="A4607" s="222"/>
      <c r="C4607" s="39"/>
      <c r="D4607" s="39"/>
      <c r="F4607" s="39"/>
      <c r="G4607" s="39"/>
    </row>
    <row r="4608" spans="1:7" ht="15" customHeight="1" x14ac:dyDescent="0.2">
      <c r="A4608" s="222"/>
      <c r="C4608" s="39"/>
      <c r="D4608" s="39"/>
      <c r="F4608" s="39"/>
      <c r="G4608" s="39"/>
    </row>
    <row r="4609" spans="1:7" ht="15" customHeight="1" x14ac:dyDescent="0.2">
      <c r="A4609" s="222"/>
      <c r="C4609" s="39"/>
      <c r="D4609" s="39"/>
      <c r="F4609" s="39"/>
      <c r="G4609" s="39"/>
    </row>
    <row r="4610" spans="1:7" ht="15" customHeight="1" x14ac:dyDescent="0.2">
      <c r="A4610" s="222"/>
      <c r="C4610" s="39"/>
      <c r="D4610" s="39"/>
      <c r="F4610" s="39"/>
      <c r="G4610" s="39"/>
    </row>
    <row r="4611" spans="1:7" ht="15" customHeight="1" x14ac:dyDescent="0.2">
      <c r="A4611" s="222"/>
      <c r="C4611" s="39"/>
      <c r="D4611" s="39"/>
      <c r="F4611" s="39"/>
      <c r="G4611" s="39"/>
    </row>
    <row r="4612" spans="1:7" ht="15" customHeight="1" x14ac:dyDescent="0.2">
      <c r="A4612" s="222"/>
      <c r="C4612" s="39"/>
      <c r="D4612" s="39"/>
      <c r="F4612" s="39"/>
      <c r="G4612" s="39"/>
    </row>
    <row r="4613" spans="1:7" ht="15" customHeight="1" x14ac:dyDescent="0.2">
      <c r="A4613" s="222"/>
      <c r="C4613" s="39"/>
      <c r="D4613" s="39"/>
      <c r="F4613" s="39"/>
      <c r="G4613" s="39"/>
    </row>
    <row r="4614" spans="1:7" ht="15" customHeight="1" x14ac:dyDescent="0.2">
      <c r="A4614" s="222"/>
      <c r="C4614" s="39"/>
      <c r="D4614" s="39"/>
      <c r="F4614" s="39"/>
      <c r="G4614" s="39"/>
    </row>
    <row r="4615" spans="1:7" ht="15" customHeight="1" x14ac:dyDescent="0.2">
      <c r="A4615" s="222"/>
      <c r="C4615" s="39"/>
      <c r="D4615" s="39"/>
      <c r="F4615" s="39"/>
      <c r="G4615" s="39"/>
    </row>
    <row r="4616" spans="1:7" ht="15" customHeight="1" x14ac:dyDescent="0.2">
      <c r="A4616" s="222"/>
      <c r="C4616" s="39"/>
      <c r="D4616" s="39"/>
      <c r="F4616" s="39"/>
      <c r="G4616" s="39"/>
    </row>
    <row r="4617" spans="1:7" ht="15" customHeight="1" x14ac:dyDescent="0.2">
      <c r="A4617" s="222"/>
      <c r="C4617" s="39"/>
      <c r="D4617" s="39"/>
      <c r="F4617" s="39"/>
      <c r="G4617" s="39"/>
    </row>
    <row r="4618" spans="1:7" ht="15" customHeight="1" x14ac:dyDescent="0.2">
      <c r="A4618" s="222"/>
      <c r="C4618" s="39"/>
      <c r="D4618" s="39"/>
      <c r="F4618" s="39"/>
      <c r="G4618" s="39"/>
    </row>
    <row r="4619" spans="1:7" ht="15" customHeight="1" x14ac:dyDescent="0.2">
      <c r="A4619" s="222"/>
      <c r="C4619" s="39"/>
      <c r="D4619" s="39"/>
      <c r="F4619" s="39"/>
      <c r="G4619" s="39"/>
    </row>
    <row r="4620" spans="1:7" ht="15" customHeight="1" x14ac:dyDescent="0.2">
      <c r="A4620" s="222"/>
      <c r="C4620" s="39"/>
      <c r="D4620" s="39"/>
      <c r="F4620" s="39"/>
      <c r="G4620" s="39"/>
    </row>
    <row r="4621" spans="1:7" ht="15" customHeight="1" x14ac:dyDescent="0.2">
      <c r="A4621" s="222"/>
      <c r="C4621" s="39"/>
      <c r="D4621" s="39"/>
      <c r="F4621" s="39"/>
      <c r="G4621" s="39"/>
    </row>
    <row r="4622" spans="1:7" ht="15" customHeight="1" x14ac:dyDescent="0.2">
      <c r="A4622" s="222"/>
      <c r="C4622" s="39"/>
      <c r="D4622" s="39"/>
      <c r="F4622" s="39"/>
      <c r="G4622" s="39"/>
    </row>
    <row r="4623" spans="1:7" ht="15" customHeight="1" x14ac:dyDescent="0.2">
      <c r="A4623" s="222"/>
      <c r="C4623" s="39"/>
      <c r="D4623" s="39"/>
      <c r="F4623" s="39"/>
      <c r="G4623" s="39"/>
    </row>
    <row r="4624" spans="1:7" ht="15" customHeight="1" x14ac:dyDescent="0.2">
      <c r="A4624" s="222"/>
      <c r="C4624" s="39"/>
      <c r="D4624" s="39"/>
      <c r="F4624" s="39"/>
      <c r="G4624" s="39"/>
    </row>
    <row r="4625" spans="1:7" ht="15" customHeight="1" x14ac:dyDescent="0.2">
      <c r="A4625" s="222"/>
      <c r="C4625" s="39"/>
      <c r="D4625" s="39"/>
      <c r="F4625" s="39"/>
      <c r="G4625" s="39"/>
    </row>
    <row r="4626" spans="1:7" ht="15" customHeight="1" x14ac:dyDescent="0.2">
      <c r="A4626" s="222"/>
      <c r="C4626" s="39"/>
      <c r="D4626" s="39"/>
      <c r="F4626" s="39"/>
      <c r="G4626" s="39"/>
    </row>
    <row r="4627" spans="1:7" ht="15" customHeight="1" x14ac:dyDescent="0.2">
      <c r="A4627" s="222"/>
      <c r="C4627" s="39"/>
      <c r="D4627" s="39"/>
      <c r="F4627" s="39"/>
      <c r="G4627" s="39"/>
    </row>
    <row r="4628" spans="1:7" ht="15" customHeight="1" x14ac:dyDescent="0.2">
      <c r="A4628" s="222"/>
      <c r="C4628" s="39"/>
      <c r="D4628" s="39"/>
      <c r="F4628" s="39"/>
      <c r="G4628" s="39"/>
    </row>
    <row r="4629" spans="1:7" ht="15" customHeight="1" x14ac:dyDescent="0.2">
      <c r="A4629" s="222"/>
      <c r="C4629" s="39"/>
      <c r="D4629" s="39"/>
      <c r="F4629" s="39"/>
      <c r="G4629" s="39"/>
    </row>
    <row r="4630" spans="1:7" ht="15" customHeight="1" x14ac:dyDescent="0.2">
      <c r="A4630" s="222"/>
      <c r="C4630" s="39"/>
      <c r="D4630" s="39"/>
      <c r="F4630" s="39"/>
      <c r="G4630" s="39"/>
    </row>
    <row r="4631" spans="1:7" ht="15" customHeight="1" x14ac:dyDescent="0.2">
      <c r="A4631" s="222"/>
      <c r="C4631" s="39"/>
      <c r="D4631" s="39"/>
      <c r="F4631" s="39"/>
      <c r="G4631" s="39"/>
    </row>
    <row r="4632" spans="1:7" ht="15" customHeight="1" x14ac:dyDescent="0.2">
      <c r="A4632" s="222"/>
      <c r="C4632" s="39"/>
      <c r="D4632" s="39"/>
      <c r="F4632" s="39"/>
      <c r="G4632" s="39"/>
    </row>
    <row r="4633" spans="1:7" ht="15" customHeight="1" x14ac:dyDescent="0.2">
      <c r="A4633" s="222"/>
      <c r="C4633" s="39"/>
      <c r="D4633" s="39"/>
      <c r="F4633" s="39"/>
      <c r="G4633" s="39"/>
    </row>
    <row r="4634" spans="1:7" ht="15" customHeight="1" x14ac:dyDescent="0.2">
      <c r="A4634" s="222"/>
      <c r="C4634" s="39"/>
      <c r="D4634" s="39"/>
      <c r="F4634" s="39"/>
      <c r="G4634" s="39"/>
    </row>
    <row r="4635" spans="1:7" ht="15" customHeight="1" x14ac:dyDescent="0.2">
      <c r="A4635" s="222"/>
      <c r="C4635" s="39"/>
      <c r="D4635" s="39"/>
      <c r="F4635" s="39"/>
      <c r="G4635" s="39"/>
    </row>
    <row r="4636" spans="1:7" ht="15" customHeight="1" x14ac:dyDescent="0.2">
      <c r="A4636" s="222"/>
      <c r="C4636" s="39"/>
      <c r="D4636" s="39"/>
      <c r="F4636" s="39"/>
      <c r="G4636" s="39"/>
    </row>
    <row r="4637" spans="1:7" ht="15" customHeight="1" x14ac:dyDescent="0.2">
      <c r="A4637" s="222"/>
      <c r="C4637" s="39"/>
      <c r="D4637" s="39"/>
      <c r="F4637" s="39"/>
      <c r="G4637" s="39"/>
    </row>
    <row r="4638" spans="1:7" ht="15" customHeight="1" x14ac:dyDescent="0.2">
      <c r="A4638" s="222"/>
      <c r="C4638" s="39"/>
      <c r="D4638" s="39"/>
      <c r="F4638" s="39"/>
      <c r="G4638" s="39"/>
    </row>
    <row r="4639" spans="1:7" ht="15" customHeight="1" x14ac:dyDescent="0.2">
      <c r="A4639" s="222"/>
      <c r="C4639" s="39"/>
      <c r="D4639" s="39"/>
      <c r="F4639" s="39"/>
      <c r="G4639" s="39"/>
    </row>
    <row r="4640" spans="1:7" ht="15" customHeight="1" x14ac:dyDescent="0.2">
      <c r="A4640" s="222"/>
      <c r="C4640" s="39"/>
      <c r="D4640" s="39"/>
      <c r="F4640" s="39"/>
      <c r="G4640" s="39"/>
    </row>
    <row r="4641" spans="1:7" ht="15" customHeight="1" x14ac:dyDescent="0.2">
      <c r="A4641" s="222"/>
      <c r="C4641" s="39"/>
      <c r="D4641" s="39"/>
      <c r="F4641" s="39"/>
      <c r="G4641" s="39"/>
    </row>
    <row r="4642" spans="1:7" ht="15" customHeight="1" x14ac:dyDescent="0.2">
      <c r="A4642" s="222"/>
      <c r="C4642" s="39"/>
      <c r="D4642" s="39"/>
      <c r="F4642" s="39"/>
      <c r="G4642" s="39"/>
    </row>
    <row r="4643" spans="1:7" ht="15" customHeight="1" x14ac:dyDescent="0.2">
      <c r="A4643" s="222"/>
      <c r="C4643" s="39"/>
      <c r="D4643" s="39"/>
      <c r="F4643" s="39"/>
      <c r="G4643" s="39"/>
    </row>
    <row r="4644" spans="1:7" ht="15" customHeight="1" x14ac:dyDescent="0.2">
      <c r="A4644" s="222"/>
      <c r="C4644" s="39"/>
      <c r="D4644" s="39"/>
      <c r="F4644" s="39"/>
      <c r="G4644" s="39"/>
    </row>
    <row r="4645" spans="1:7" ht="15" customHeight="1" x14ac:dyDescent="0.2">
      <c r="A4645" s="222"/>
      <c r="C4645" s="39"/>
      <c r="D4645" s="39"/>
      <c r="F4645" s="39"/>
      <c r="G4645" s="39"/>
    </row>
    <row r="4646" spans="1:7" ht="15" customHeight="1" x14ac:dyDescent="0.2">
      <c r="A4646" s="222"/>
      <c r="C4646" s="39"/>
      <c r="D4646" s="39"/>
      <c r="F4646" s="39"/>
      <c r="G4646" s="39"/>
    </row>
    <row r="4647" spans="1:7" ht="15" customHeight="1" x14ac:dyDescent="0.2">
      <c r="A4647" s="222"/>
      <c r="C4647" s="39"/>
      <c r="D4647" s="39"/>
      <c r="F4647" s="39"/>
      <c r="G4647" s="39"/>
    </row>
    <row r="4648" spans="1:7" ht="15" customHeight="1" x14ac:dyDescent="0.2">
      <c r="A4648" s="222"/>
      <c r="C4648" s="39"/>
      <c r="D4648" s="39"/>
      <c r="F4648" s="39"/>
      <c r="G4648" s="39"/>
    </row>
    <row r="4649" spans="1:7" ht="15" customHeight="1" x14ac:dyDescent="0.2">
      <c r="A4649" s="222"/>
      <c r="C4649" s="39"/>
      <c r="D4649" s="39"/>
      <c r="F4649" s="39"/>
      <c r="G4649" s="39"/>
    </row>
    <row r="4650" spans="1:7" ht="15" customHeight="1" x14ac:dyDescent="0.2">
      <c r="A4650" s="222"/>
      <c r="C4650" s="39"/>
      <c r="D4650" s="39"/>
      <c r="F4650" s="39"/>
      <c r="G4650" s="39"/>
    </row>
    <row r="4651" spans="1:7" ht="15" customHeight="1" x14ac:dyDescent="0.2">
      <c r="A4651" s="222"/>
      <c r="C4651" s="39"/>
      <c r="D4651" s="39"/>
      <c r="F4651" s="39"/>
      <c r="G4651" s="39"/>
    </row>
    <row r="4652" spans="1:7" ht="15" customHeight="1" x14ac:dyDescent="0.2">
      <c r="A4652" s="222"/>
      <c r="C4652" s="39"/>
      <c r="D4652" s="39"/>
      <c r="F4652" s="39"/>
      <c r="G4652" s="39"/>
    </row>
    <row r="4653" spans="1:7" ht="15" customHeight="1" x14ac:dyDescent="0.2">
      <c r="A4653" s="222"/>
      <c r="C4653" s="39"/>
      <c r="D4653" s="39"/>
      <c r="F4653" s="39"/>
      <c r="G4653" s="39"/>
    </row>
    <row r="4654" spans="1:7" ht="15" customHeight="1" x14ac:dyDescent="0.2">
      <c r="A4654" s="222"/>
      <c r="C4654" s="39"/>
      <c r="D4654" s="39"/>
      <c r="F4654" s="39"/>
      <c r="G4654" s="39"/>
    </row>
    <row r="4655" spans="1:7" ht="15" customHeight="1" x14ac:dyDescent="0.2">
      <c r="A4655" s="222"/>
      <c r="C4655" s="39"/>
      <c r="D4655" s="39"/>
      <c r="F4655" s="39"/>
      <c r="G4655" s="39"/>
    </row>
    <row r="4656" spans="1:7" ht="15" customHeight="1" x14ac:dyDescent="0.2">
      <c r="A4656" s="222"/>
      <c r="C4656" s="39"/>
      <c r="D4656" s="39"/>
      <c r="F4656" s="39"/>
      <c r="G4656" s="39"/>
    </row>
    <row r="4657" spans="1:7" ht="15" customHeight="1" x14ac:dyDescent="0.2">
      <c r="A4657" s="222"/>
      <c r="C4657" s="39"/>
      <c r="D4657" s="39"/>
      <c r="F4657" s="39"/>
      <c r="G4657" s="39"/>
    </row>
    <row r="4658" spans="1:7" ht="15" customHeight="1" x14ac:dyDescent="0.2">
      <c r="A4658" s="222"/>
      <c r="C4658" s="39"/>
      <c r="D4658" s="39"/>
      <c r="F4658" s="39"/>
      <c r="G4658" s="39"/>
    </row>
    <row r="4659" spans="1:7" ht="15" customHeight="1" x14ac:dyDescent="0.2">
      <c r="A4659" s="222"/>
      <c r="C4659" s="39"/>
      <c r="D4659" s="39"/>
      <c r="F4659" s="39"/>
      <c r="G4659" s="39"/>
    </row>
    <row r="4660" spans="1:7" ht="15" customHeight="1" x14ac:dyDescent="0.2">
      <c r="A4660" s="222"/>
      <c r="C4660" s="39"/>
      <c r="D4660" s="39"/>
      <c r="F4660" s="39"/>
      <c r="G4660" s="39"/>
    </row>
    <row r="4661" spans="1:7" ht="15" customHeight="1" x14ac:dyDescent="0.2">
      <c r="A4661" s="222"/>
      <c r="C4661" s="39"/>
      <c r="D4661" s="39"/>
      <c r="F4661" s="39"/>
      <c r="G4661" s="39"/>
    </row>
    <row r="4662" spans="1:7" ht="15" customHeight="1" x14ac:dyDescent="0.2">
      <c r="A4662" s="222"/>
      <c r="C4662" s="39"/>
      <c r="D4662" s="39"/>
      <c r="F4662" s="39"/>
      <c r="G4662" s="39"/>
    </row>
    <row r="4663" spans="1:7" ht="15" customHeight="1" x14ac:dyDescent="0.2">
      <c r="A4663" s="222"/>
      <c r="C4663" s="39"/>
      <c r="D4663" s="39"/>
      <c r="F4663" s="39"/>
      <c r="G4663" s="39"/>
    </row>
    <row r="4664" spans="1:7" ht="15" customHeight="1" x14ac:dyDescent="0.2">
      <c r="A4664" s="222"/>
      <c r="C4664" s="39"/>
      <c r="D4664" s="39"/>
      <c r="F4664" s="39"/>
      <c r="G4664" s="39"/>
    </row>
    <row r="4665" spans="1:7" ht="15" customHeight="1" x14ac:dyDescent="0.2">
      <c r="A4665" s="222"/>
      <c r="C4665" s="39"/>
      <c r="D4665" s="39"/>
      <c r="F4665" s="39"/>
      <c r="G4665" s="39"/>
    </row>
    <row r="4666" spans="1:7" ht="15" customHeight="1" x14ac:dyDescent="0.2">
      <c r="A4666" s="222"/>
      <c r="C4666" s="39"/>
      <c r="D4666" s="39"/>
      <c r="F4666" s="39"/>
      <c r="G4666" s="39"/>
    </row>
    <row r="4667" spans="1:7" ht="15" customHeight="1" x14ac:dyDescent="0.2">
      <c r="A4667" s="222"/>
      <c r="C4667" s="39"/>
      <c r="D4667" s="39"/>
      <c r="F4667" s="39"/>
      <c r="G4667" s="39"/>
    </row>
    <row r="4668" spans="1:7" ht="15" customHeight="1" x14ac:dyDescent="0.2">
      <c r="A4668" s="222"/>
      <c r="C4668" s="39"/>
      <c r="D4668" s="39"/>
      <c r="F4668" s="39"/>
      <c r="G4668" s="39"/>
    </row>
    <row r="4669" spans="1:7" ht="15" customHeight="1" x14ac:dyDescent="0.2">
      <c r="A4669" s="222"/>
      <c r="C4669" s="39"/>
      <c r="D4669" s="39"/>
      <c r="F4669" s="39"/>
      <c r="G4669" s="39"/>
    </row>
    <row r="4670" spans="1:7" ht="15" customHeight="1" x14ac:dyDescent="0.2">
      <c r="A4670" s="222"/>
      <c r="C4670" s="39"/>
      <c r="D4670" s="39"/>
      <c r="F4670" s="39"/>
      <c r="G4670" s="39"/>
    </row>
    <row r="4671" spans="1:7" ht="15" customHeight="1" x14ac:dyDescent="0.2">
      <c r="A4671" s="222"/>
      <c r="C4671" s="39"/>
      <c r="D4671" s="39"/>
      <c r="F4671" s="39"/>
      <c r="G4671" s="39"/>
    </row>
    <row r="4672" spans="1:7" ht="15" customHeight="1" x14ac:dyDescent="0.2">
      <c r="A4672" s="222"/>
      <c r="C4672" s="39"/>
      <c r="D4672" s="39"/>
      <c r="F4672" s="39"/>
      <c r="G4672" s="39"/>
    </row>
    <row r="4673" spans="1:7" ht="15" customHeight="1" x14ac:dyDescent="0.2">
      <c r="A4673" s="222"/>
      <c r="C4673" s="39"/>
      <c r="D4673" s="39"/>
      <c r="F4673" s="39"/>
      <c r="G4673" s="39"/>
    </row>
    <row r="4674" spans="1:7" ht="15" customHeight="1" x14ac:dyDescent="0.2">
      <c r="A4674" s="222"/>
      <c r="C4674" s="39"/>
      <c r="D4674" s="39"/>
      <c r="F4674" s="39"/>
      <c r="G4674" s="39"/>
    </row>
    <row r="4675" spans="1:7" ht="15" customHeight="1" x14ac:dyDescent="0.2">
      <c r="A4675" s="222"/>
      <c r="C4675" s="39"/>
      <c r="D4675" s="39"/>
      <c r="F4675" s="39"/>
      <c r="G4675" s="39"/>
    </row>
    <row r="4676" spans="1:7" ht="15" customHeight="1" x14ac:dyDescent="0.2">
      <c r="A4676" s="222"/>
      <c r="C4676" s="39"/>
      <c r="D4676" s="39"/>
      <c r="F4676" s="39"/>
      <c r="G4676" s="39"/>
    </row>
    <row r="4677" spans="1:7" ht="15" customHeight="1" x14ac:dyDescent="0.2">
      <c r="A4677" s="222"/>
      <c r="C4677" s="39"/>
      <c r="D4677" s="39"/>
      <c r="F4677" s="39"/>
      <c r="G4677" s="39"/>
    </row>
    <row r="4678" spans="1:7" ht="15" customHeight="1" x14ac:dyDescent="0.2">
      <c r="A4678" s="222"/>
      <c r="C4678" s="39"/>
      <c r="D4678" s="39"/>
      <c r="F4678" s="39"/>
      <c r="G4678" s="39"/>
    </row>
    <row r="4679" spans="1:7" ht="15" customHeight="1" x14ac:dyDescent="0.2">
      <c r="A4679" s="222"/>
      <c r="C4679" s="39"/>
      <c r="D4679" s="39"/>
      <c r="F4679" s="39"/>
      <c r="G4679" s="39"/>
    </row>
    <row r="4680" spans="1:7" ht="15" customHeight="1" x14ac:dyDescent="0.2">
      <c r="A4680" s="222"/>
      <c r="C4680" s="39"/>
      <c r="D4680" s="39"/>
      <c r="F4680" s="39"/>
      <c r="G4680" s="39"/>
    </row>
    <row r="4681" spans="1:7" ht="15" customHeight="1" x14ac:dyDescent="0.2">
      <c r="A4681" s="222"/>
      <c r="C4681" s="39"/>
      <c r="D4681" s="39"/>
      <c r="F4681" s="39"/>
      <c r="G4681" s="39"/>
    </row>
    <row r="4682" spans="1:7" ht="15" customHeight="1" x14ac:dyDescent="0.2">
      <c r="A4682" s="222"/>
      <c r="C4682" s="39"/>
      <c r="D4682" s="39"/>
      <c r="F4682" s="39"/>
      <c r="G4682" s="39"/>
    </row>
    <row r="4683" spans="1:7" ht="15" customHeight="1" x14ac:dyDescent="0.2">
      <c r="A4683" s="222"/>
      <c r="C4683" s="39"/>
      <c r="D4683" s="39"/>
      <c r="F4683" s="39"/>
      <c r="G4683" s="39"/>
    </row>
    <row r="4684" spans="1:7" ht="15" customHeight="1" x14ac:dyDescent="0.2">
      <c r="A4684" s="222"/>
      <c r="C4684" s="39"/>
      <c r="D4684" s="39"/>
      <c r="F4684" s="39"/>
      <c r="G4684" s="39"/>
    </row>
    <row r="4685" spans="1:7" ht="15" customHeight="1" x14ac:dyDescent="0.2">
      <c r="A4685" s="222"/>
      <c r="C4685" s="39"/>
      <c r="D4685" s="39"/>
      <c r="F4685" s="39"/>
      <c r="G4685" s="39"/>
    </row>
    <row r="4686" spans="1:7" ht="15" customHeight="1" x14ac:dyDescent="0.2">
      <c r="A4686" s="222"/>
      <c r="C4686" s="39"/>
      <c r="D4686" s="39"/>
      <c r="F4686" s="39"/>
      <c r="G4686" s="39"/>
    </row>
    <row r="4687" spans="1:7" ht="15" customHeight="1" x14ac:dyDescent="0.2">
      <c r="A4687" s="222"/>
      <c r="C4687" s="39"/>
      <c r="D4687" s="39"/>
      <c r="F4687" s="39"/>
      <c r="G4687" s="39"/>
    </row>
    <row r="4688" spans="1:7" ht="15" customHeight="1" x14ac:dyDescent="0.2">
      <c r="A4688" s="222"/>
      <c r="C4688" s="39"/>
      <c r="D4688" s="39"/>
      <c r="F4688" s="39"/>
      <c r="G4688" s="39"/>
    </row>
    <row r="4689" spans="1:7" ht="15" customHeight="1" x14ac:dyDescent="0.2">
      <c r="A4689" s="222"/>
      <c r="C4689" s="39"/>
      <c r="D4689" s="39"/>
      <c r="F4689" s="39"/>
      <c r="G4689" s="39"/>
    </row>
    <row r="4690" spans="1:7" ht="15" customHeight="1" x14ac:dyDescent="0.2">
      <c r="A4690" s="222"/>
      <c r="C4690" s="39"/>
      <c r="D4690" s="39"/>
      <c r="F4690" s="39"/>
      <c r="G4690" s="39"/>
    </row>
    <row r="4691" spans="1:7" ht="15" customHeight="1" x14ac:dyDescent="0.2">
      <c r="A4691" s="222"/>
      <c r="C4691" s="39"/>
      <c r="D4691" s="39"/>
      <c r="F4691" s="39"/>
      <c r="G4691" s="39"/>
    </row>
    <row r="4692" spans="1:7" ht="15" customHeight="1" x14ac:dyDescent="0.2">
      <c r="A4692" s="222"/>
      <c r="C4692" s="39"/>
      <c r="D4692" s="39"/>
      <c r="F4692" s="39"/>
      <c r="G4692" s="39"/>
    </row>
    <row r="4693" spans="1:7" ht="15" customHeight="1" x14ac:dyDescent="0.2">
      <c r="A4693" s="222"/>
      <c r="C4693" s="39"/>
      <c r="D4693" s="39"/>
      <c r="F4693" s="39"/>
      <c r="G4693" s="39"/>
    </row>
    <row r="4694" spans="1:7" ht="15" customHeight="1" x14ac:dyDescent="0.2">
      <c r="A4694" s="222"/>
      <c r="C4694" s="39"/>
      <c r="D4694" s="39"/>
      <c r="F4694" s="39"/>
      <c r="G4694" s="39"/>
    </row>
    <row r="4695" spans="1:7" ht="15" customHeight="1" x14ac:dyDescent="0.2">
      <c r="A4695" s="222"/>
      <c r="C4695" s="39"/>
      <c r="D4695" s="39"/>
      <c r="F4695" s="39"/>
      <c r="G4695" s="39"/>
    </row>
    <row r="4696" spans="1:7" ht="15" customHeight="1" x14ac:dyDescent="0.2">
      <c r="A4696" s="222"/>
      <c r="C4696" s="39"/>
      <c r="D4696" s="39"/>
      <c r="F4696" s="39"/>
      <c r="G4696" s="39"/>
    </row>
    <row r="4697" spans="1:7" ht="15" customHeight="1" x14ac:dyDescent="0.2">
      <c r="A4697" s="222"/>
      <c r="C4697" s="39"/>
      <c r="D4697" s="39"/>
      <c r="F4697" s="39"/>
      <c r="G4697" s="39"/>
    </row>
    <row r="4698" spans="1:7" ht="15" customHeight="1" x14ac:dyDescent="0.2">
      <c r="A4698" s="222"/>
      <c r="C4698" s="39"/>
      <c r="D4698" s="39"/>
      <c r="F4698" s="39"/>
      <c r="G4698" s="39"/>
    </row>
    <row r="4699" spans="1:7" ht="15" customHeight="1" x14ac:dyDescent="0.2">
      <c r="A4699" s="222"/>
      <c r="C4699" s="39"/>
      <c r="D4699" s="39"/>
      <c r="F4699" s="39"/>
      <c r="G4699" s="39"/>
    </row>
    <row r="4700" spans="1:7" ht="15" customHeight="1" x14ac:dyDescent="0.2">
      <c r="A4700" s="222"/>
      <c r="C4700" s="39"/>
      <c r="D4700" s="39"/>
      <c r="F4700" s="39"/>
      <c r="G4700" s="39"/>
    </row>
    <row r="4701" spans="1:7" ht="15" customHeight="1" x14ac:dyDescent="0.2">
      <c r="A4701" s="222"/>
      <c r="C4701" s="39"/>
      <c r="D4701" s="39"/>
      <c r="F4701" s="39"/>
      <c r="G4701" s="39"/>
    </row>
    <row r="4702" spans="1:7" ht="15" customHeight="1" x14ac:dyDescent="0.2">
      <c r="A4702" s="222"/>
      <c r="C4702" s="39"/>
      <c r="D4702" s="39"/>
      <c r="F4702" s="39"/>
      <c r="G4702" s="39"/>
    </row>
    <row r="4703" spans="1:7" ht="15" customHeight="1" x14ac:dyDescent="0.2">
      <c r="A4703" s="222"/>
      <c r="C4703" s="39"/>
      <c r="D4703" s="39"/>
      <c r="F4703" s="39"/>
      <c r="G4703" s="39"/>
    </row>
    <row r="4704" spans="1:7" ht="15" customHeight="1" x14ac:dyDescent="0.2">
      <c r="A4704" s="222"/>
      <c r="C4704" s="39"/>
      <c r="D4704" s="39"/>
      <c r="F4704" s="39"/>
      <c r="G4704" s="39"/>
    </row>
    <row r="4705" spans="1:7" ht="15" customHeight="1" x14ac:dyDescent="0.2">
      <c r="A4705" s="222"/>
      <c r="C4705" s="39"/>
      <c r="D4705" s="39"/>
      <c r="F4705" s="39"/>
      <c r="G4705" s="39"/>
    </row>
    <row r="4706" spans="1:7" ht="15" customHeight="1" x14ac:dyDescent="0.2">
      <c r="A4706" s="222"/>
      <c r="C4706" s="39"/>
      <c r="D4706" s="39"/>
      <c r="F4706" s="39"/>
      <c r="G4706" s="39"/>
    </row>
    <row r="4707" spans="1:7" ht="15" customHeight="1" x14ac:dyDescent="0.2">
      <c r="A4707" s="222"/>
      <c r="C4707" s="39"/>
      <c r="D4707" s="39"/>
      <c r="F4707" s="39"/>
      <c r="G4707" s="39"/>
    </row>
    <row r="4708" spans="1:7" ht="15" customHeight="1" x14ac:dyDescent="0.2">
      <c r="A4708" s="222"/>
      <c r="C4708" s="39"/>
      <c r="D4708" s="39"/>
      <c r="F4708" s="39"/>
      <c r="G4708" s="39"/>
    </row>
    <row r="4709" spans="1:7" ht="15" customHeight="1" x14ac:dyDescent="0.2">
      <c r="A4709" s="222"/>
      <c r="C4709" s="39"/>
      <c r="D4709" s="39"/>
      <c r="F4709" s="39"/>
      <c r="G4709" s="39"/>
    </row>
    <row r="4710" spans="1:7" ht="15" customHeight="1" x14ac:dyDescent="0.2">
      <c r="A4710" s="222"/>
      <c r="C4710" s="39"/>
      <c r="D4710" s="39"/>
      <c r="F4710" s="39"/>
      <c r="G4710" s="39"/>
    </row>
    <row r="4711" spans="1:7" ht="15" customHeight="1" x14ac:dyDescent="0.2">
      <c r="A4711" s="222"/>
      <c r="C4711" s="39"/>
      <c r="D4711" s="39"/>
      <c r="F4711" s="39"/>
      <c r="G4711" s="39"/>
    </row>
    <row r="4712" spans="1:7" ht="15" customHeight="1" x14ac:dyDescent="0.2">
      <c r="A4712" s="222"/>
      <c r="C4712" s="39"/>
      <c r="D4712" s="39"/>
      <c r="F4712" s="39"/>
      <c r="G4712" s="39"/>
    </row>
    <row r="4713" spans="1:7" ht="15" customHeight="1" x14ac:dyDescent="0.2">
      <c r="A4713" s="222"/>
      <c r="C4713" s="39"/>
      <c r="D4713" s="39"/>
      <c r="F4713" s="39"/>
      <c r="G4713" s="39"/>
    </row>
    <row r="4714" spans="1:7" ht="15" customHeight="1" x14ac:dyDescent="0.2">
      <c r="A4714" s="222"/>
      <c r="C4714" s="39"/>
      <c r="D4714" s="39"/>
      <c r="F4714" s="39"/>
      <c r="G4714" s="39"/>
    </row>
    <row r="4715" spans="1:7" ht="15" customHeight="1" x14ac:dyDescent="0.2">
      <c r="A4715" s="222"/>
      <c r="C4715" s="39"/>
      <c r="D4715" s="39"/>
      <c r="F4715" s="39"/>
      <c r="G4715" s="39"/>
    </row>
    <row r="4716" spans="1:7" ht="15" customHeight="1" x14ac:dyDescent="0.2">
      <c r="A4716" s="222"/>
      <c r="C4716" s="39"/>
      <c r="D4716" s="39"/>
      <c r="F4716" s="39"/>
      <c r="G4716" s="39"/>
    </row>
    <row r="4717" spans="1:7" ht="15" customHeight="1" x14ac:dyDescent="0.2">
      <c r="A4717" s="222"/>
      <c r="C4717" s="39"/>
      <c r="D4717" s="39"/>
      <c r="F4717" s="39"/>
      <c r="G4717" s="39"/>
    </row>
    <row r="4718" spans="1:7" ht="15" customHeight="1" x14ac:dyDescent="0.2">
      <c r="A4718" s="222"/>
      <c r="C4718" s="39"/>
      <c r="D4718" s="39"/>
      <c r="F4718" s="39"/>
      <c r="G4718" s="39"/>
    </row>
    <row r="4719" spans="1:7" ht="15" customHeight="1" x14ac:dyDescent="0.2">
      <c r="A4719" s="222"/>
      <c r="C4719" s="39"/>
      <c r="D4719" s="39"/>
      <c r="F4719" s="39"/>
      <c r="G4719" s="39"/>
    </row>
    <row r="4720" spans="1:7" ht="15" customHeight="1" x14ac:dyDescent="0.2">
      <c r="A4720" s="222"/>
      <c r="C4720" s="39"/>
      <c r="D4720" s="39"/>
      <c r="F4720" s="39"/>
      <c r="G4720" s="39"/>
    </row>
    <row r="4721" spans="1:7" ht="15" customHeight="1" x14ac:dyDescent="0.2">
      <c r="A4721" s="222"/>
      <c r="C4721" s="39"/>
      <c r="D4721" s="39"/>
      <c r="F4721" s="39"/>
      <c r="G4721" s="39"/>
    </row>
    <row r="4722" spans="1:7" ht="15" customHeight="1" x14ac:dyDescent="0.2">
      <c r="A4722" s="222"/>
      <c r="C4722" s="39"/>
      <c r="D4722" s="39"/>
      <c r="F4722" s="39"/>
      <c r="G4722" s="39"/>
    </row>
    <row r="4723" spans="1:7" ht="15" customHeight="1" x14ac:dyDescent="0.2">
      <c r="A4723" s="222"/>
      <c r="C4723" s="39"/>
      <c r="D4723" s="39"/>
      <c r="F4723" s="39"/>
      <c r="G4723" s="39"/>
    </row>
    <row r="4724" spans="1:7" ht="15" customHeight="1" x14ac:dyDescent="0.2">
      <c r="A4724" s="222"/>
      <c r="C4724" s="39"/>
      <c r="D4724" s="39"/>
      <c r="F4724" s="39"/>
      <c r="G4724" s="39"/>
    </row>
    <row r="4725" spans="1:7" ht="15" customHeight="1" x14ac:dyDescent="0.2">
      <c r="A4725" s="222"/>
      <c r="C4725" s="39"/>
      <c r="D4725" s="39"/>
      <c r="F4725" s="39"/>
      <c r="G4725" s="39"/>
    </row>
    <row r="4726" spans="1:7" ht="15" customHeight="1" x14ac:dyDescent="0.2">
      <c r="A4726" s="222"/>
      <c r="C4726" s="39"/>
      <c r="D4726" s="39"/>
      <c r="F4726" s="39"/>
      <c r="G4726" s="39"/>
    </row>
    <row r="4727" spans="1:7" ht="15" customHeight="1" x14ac:dyDescent="0.2">
      <c r="A4727" s="222"/>
      <c r="C4727" s="39"/>
      <c r="D4727" s="39"/>
      <c r="F4727" s="39"/>
      <c r="G4727" s="39"/>
    </row>
    <row r="4728" spans="1:7" ht="15" customHeight="1" x14ac:dyDescent="0.2">
      <c r="A4728" s="222"/>
      <c r="C4728" s="39"/>
      <c r="D4728" s="39"/>
      <c r="F4728" s="39"/>
      <c r="G4728" s="39"/>
    </row>
    <row r="4729" spans="1:7" ht="15" customHeight="1" x14ac:dyDescent="0.2">
      <c r="A4729" s="222"/>
      <c r="C4729" s="39"/>
      <c r="D4729" s="39"/>
      <c r="F4729" s="39"/>
      <c r="G4729" s="39"/>
    </row>
    <row r="4730" spans="1:7" ht="15" customHeight="1" x14ac:dyDescent="0.2">
      <c r="A4730" s="222"/>
      <c r="C4730" s="39"/>
      <c r="D4730" s="39"/>
      <c r="F4730" s="39"/>
      <c r="G4730" s="39"/>
    </row>
    <row r="4731" spans="1:7" ht="15" customHeight="1" x14ac:dyDescent="0.2">
      <c r="A4731" s="222"/>
      <c r="C4731" s="39"/>
      <c r="D4731" s="39"/>
      <c r="F4731" s="39"/>
      <c r="G4731" s="39"/>
    </row>
    <row r="4732" spans="1:7" ht="15" customHeight="1" x14ac:dyDescent="0.2">
      <c r="A4732" s="222"/>
      <c r="C4732" s="39"/>
      <c r="D4732" s="39"/>
      <c r="F4732" s="39"/>
      <c r="G4732" s="39"/>
    </row>
    <row r="4733" spans="1:7" ht="15" customHeight="1" x14ac:dyDescent="0.2">
      <c r="A4733" s="222"/>
      <c r="C4733" s="39"/>
      <c r="D4733" s="39"/>
      <c r="F4733" s="39"/>
      <c r="G4733" s="39"/>
    </row>
    <row r="4734" spans="1:7" ht="15" customHeight="1" x14ac:dyDescent="0.2">
      <c r="A4734" s="222"/>
      <c r="C4734" s="39"/>
      <c r="D4734" s="39"/>
      <c r="F4734" s="39"/>
      <c r="G4734" s="39"/>
    </row>
    <row r="4735" spans="1:7" ht="15" customHeight="1" x14ac:dyDescent="0.2">
      <c r="A4735" s="222"/>
      <c r="C4735" s="39"/>
      <c r="D4735" s="39"/>
      <c r="F4735" s="39"/>
      <c r="G4735" s="39"/>
    </row>
    <row r="4736" spans="1:7" ht="15" customHeight="1" x14ac:dyDescent="0.2">
      <c r="A4736" s="222"/>
      <c r="C4736" s="39"/>
      <c r="D4736" s="39"/>
      <c r="F4736" s="39"/>
      <c r="G4736" s="39"/>
    </row>
    <row r="4737" spans="1:7" ht="15" customHeight="1" x14ac:dyDescent="0.2">
      <c r="A4737" s="222"/>
      <c r="C4737" s="39"/>
      <c r="D4737" s="39"/>
      <c r="F4737" s="39"/>
      <c r="G4737" s="39"/>
    </row>
    <row r="4738" spans="1:7" ht="15" customHeight="1" x14ac:dyDescent="0.2">
      <c r="A4738" s="222"/>
      <c r="C4738" s="39"/>
      <c r="D4738" s="39"/>
      <c r="F4738" s="39"/>
      <c r="G4738" s="39"/>
    </row>
    <row r="4739" spans="1:7" ht="15" customHeight="1" x14ac:dyDescent="0.2">
      <c r="A4739" s="222"/>
      <c r="C4739" s="39"/>
      <c r="D4739" s="39"/>
      <c r="F4739" s="39"/>
      <c r="G4739" s="39"/>
    </row>
    <row r="4740" spans="1:7" ht="15" customHeight="1" x14ac:dyDescent="0.2">
      <c r="A4740" s="222"/>
      <c r="C4740" s="39"/>
      <c r="D4740" s="39"/>
      <c r="F4740" s="39"/>
      <c r="G4740" s="39"/>
    </row>
    <row r="4741" spans="1:7" ht="15" customHeight="1" x14ac:dyDescent="0.2">
      <c r="A4741" s="222"/>
      <c r="C4741" s="39"/>
      <c r="D4741" s="39"/>
      <c r="F4741" s="39"/>
      <c r="G4741" s="39"/>
    </row>
    <row r="4742" spans="1:7" ht="15" customHeight="1" x14ac:dyDescent="0.2">
      <c r="A4742" s="222"/>
      <c r="C4742" s="39"/>
      <c r="D4742" s="39"/>
      <c r="F4742" s="39"/>
      <c r="G4742" s="39"/>
    </row>
    <row r="4743" spans="1:7" ht="15" customHeight="1" x14ac:dyDescent="0.2">
      <c r="A4743" s="222"/>
      <c r="C4743" s="39"/>
      <c r="D4743" s="39"/>
      <c r="F4743" s="39"/>
      <c r="G4743" s="39"/>
    </row>
    <row r="4744" spans="1:7" ht="15" customHeight="1" x14ac:dyDescent="0.2">
      <c r="A4744" s="222"/>
      <c r="C4744" s="39"/>
      <c r="D4744" s="39"/>
      <c r="F4744" s="39"/>
      <c r="G4744" s="39"/>
    </row>
    <row r="4745" spans="1:7" ht="15" customHeight="1" x14ac:dyDescent="0.2">
      <c r="A4745" s="222"/>
      <c r="C4745" s="39"/>
      <c r="D4745" s="39"/>
      <c r="F4745" s="39"/>
      <c r="G4745" s="39"/>
    </row>
    <row r="4746" spans="1:7" ht="15" customHeight="1" x14ac:dyDescent="0.2">
      <c r="A4746" s="222"/>
      <c r="C4746" s="39"/>
      <c r="D4746" s="39"/>
      <c r="F4746" s="39"/>
      <c r="G4746" s="39"/>
    </row>
    <row r="4747" spans="1:7" ht="15" customHeight="1" x14ac:dyDescent="0.2">
      <c r="A4747" s="222"/>
      <c r="C4747" s="39"/>
      <c r="D4747" s="39"/>
      <c r="F4747" s="39"/>
      <c r="G4747" s="39"/>
    </row>
    <row r="4748" spans="1:7" ht="15" customHeight="1" x14ac:dyDescent="0.2">
      <c r="A4748" s="222"/>
      <c r="C4748" s="39"/>
      <c r="D4748" s="39"/>
      <c r="F4748" s="39"/>
      <c r="G4748" s="39"/>
    </row>
    <row r="4749" spans="1:7" ht="15" customHeight="1" x14ac:dyDescent="0.2">
      <c r="A4749" s="222"/>
      <c r="C4749" s="39"/>
      <c r="D4749" s="39"/>
      <c r="F4749" s="39"/>
      <c r="G4749" s="39"/>
    </row>
    <row r="4750" spans="1:7" ht="15" customHeight="1" x14ac:dyDescent="0.2">
      <c r="A4750" s="222"/>
      <c r="C4750" s="39"/>
      <c r="D4750" s="39"/>
      <c r="F4750" s="39"/>
      <c r="G4750" s="39"/>
    </row>
    <row r="4751" spans="1:7" ht="15" customHeight="1" x14ac:dyDescent="0.2">
      <c r="A4751" s="222"/>
      <c r="C4751" s="39"/>
      <c r="D4751" s="39"/>
      <c r="F4751" s="39"/>
      <c r="G4751" s="39"/>
    </row>
    <row r="4752" spans="1:7" ht="15" customHeight="1" x14ac:dyDescent="0.2">
      <c r="A4752" s="222"/>
      <c r="C4752" s="39"/>
      <c r="D4752" s="39"/>
      <c r="F4752" s="39"/>
      <c r="G4752" s="39"/>
    </row>
    <row r="4753" spans="1:7" ht="15" customHeight="1" x14ac:dyDescent="0.2">
      <c r="A4753" s="222"/>
      <c r="C4753" s="39"/>
      <c r="D4753" s="39"/>
      <c r="F4753" s="39"/>
      <c r="G4753" s="39"/>
    </row>
    <row r="4754" spans="1:7" ht="15" customHeight="1" x14ac:dyDescent="0.2">
      <c r="A4754" s="222"/>
      <c r="C4754" s="39"/>
      <c r="D4754" s="39"/>
      <c r="F4754" s="39"/>
      <c r="G4754" s="39"/>
    </row>
    <row r="4755" spans="1:7" ht="15" customHeight="1" x14ac:dyDescent="0.2">
      <c r="A4755" s="222"/>
      <c r="C4755" s="39"/>
      <c r="D4755" s="39"/>
      <c r="F4755" s="39"/>
      <c r="G4755" s="39"/>
    </row>
    <row r="4756" spans="1:7" ht="15" customHeight="1" x14ac:dyDescent="0.2">
      <c r="A4756" s="222"/>
      <c r="C4756" s="39"/>
      <c r="D4756" s="39"/>
      <c r="F4756" s="39"/>
      <c r="G4756" s="39"/>
    </row>
    <row r="4757" spans="1:7" ht="15" customHeight="1" x14ac:dyDescent="0.2">
      <c r="A4757" s="222"/>
      <c r="C4757" s="39"/>
      <c r="D4757" s="39"/>
      <c r="F4757" s="39"/>
      <c r="G4757" s="39"/>
    </row>
    <row r="4758" spans="1:7" ht="15" customHeight="1" x14ac:dyDescent="0.2">
      <c r="A4758" s="222"/>
      <c r="C4758" s="39"/>
      <c r="D4758" s="39"/>
      <c r="F4758" s="39"/>
      <c r="G4758" s="39"/>
    </row>
    <row r="4759" spans="1:7" ht="15" customHeight="1" x14ac:dyDescent="0.2">
      <c r="A4759" s="222"/>
      <c r="C4759" s="39"/>
      <c r="D4759" s="39"/>
      <c r="F4759" s="39"/>
      <c r="G4759" s="39"/>
    </row>
    <row r="4760" spans="1:7" ht="15" customHeight="1" x14ac:dyDescent="0.2">
      <c r="A4760" s="222"/>
      <c r="C4760" s="39"/>
      <c r="D4760" s="39"/>
      <c r="F4760" s="39"/>
      <c r="G4760" s="39"/>
    </row>
    <row r="4761" spans="1:7" ht="15" customHeight="1" x14ac:dyDescent="0.2">
      <c r="A4761" s="222"/>
      <c r="C4761" s="39"/>
      <c r="D4761" s="39"/>
      <c r="F4761" s="39"/>
      <c r="G4761" s="39"/>
    </row>
    <row r="4762" spans="1:7" ht="15" customHeight="1" x14ac:dyDescent="0.2">
      <c r="A4762" s="222"/>
      <c r="C4762" s="39"/>
      <c r="D4762" s="39"/>
      <c r="F4762" s="39"/>
      <c r="G4762" s="39"/>
    </row>
    <row r="4763" spans="1:7" ht="15" customHeight="1" x14ac:dyDescent="0.2">
      <c r="A4763" s="222"/>
      <c r="C4763" s="39"/>
      <c r="D4763" s="39"/>
      <c r="F4763" s="39"/>
      <c r="G4763" s="39"/>
    </row>
    <row r="4764" spans="1:7" ht="15" customHeight="1" x14ac:dyDescent="0.2">
      <c r="A4764" s="222"/>
      <c r="C4764" s="39"/>
      <c r="D4764" s="39"/>
      <c r="F4764" s="39"/>
      <c r="G4764" s="39"/>
    </row>
    <row r="4765" spans="1:7" ht="15" customHeight="1" x14ac:dyDescent="0.2">
      <c r="A4765" s="222"/>
      <c r="C4765" s="39"/>
      <c r="D4765" s="39"/>
      <c r="F4765" s="39"/>
      <c r="G4765" s="39"/>
    </row>
    <row r="4766" spans="1:7" ht="15" customHeight="1" x14ac:dyDescent="0.2">
      <c r="A4766" s="222"/>
      <c r="C4766" s="39"/>
      <c r="D4766" s="39"/>
      <c r="F4766" s="39"/>
      <c r="G4766" s="39"/>
    </row>
    <row r="4767" spans="1:7" ht="15" customHeight="1" x14ac:dyDescent="0.2">
      <c r="A4767" s="222"/>
      <c r="C4767" s="39"/>
      <c r="D4767" s="39"/>
      <c r="F4767" s="39"/>
      <c r="G4767" s="39"/>
    </row>
    <row r="4768" spans="1:7" ht="15" customHeight="1" x14ac:dyDescent="0.2">
      <c r="A4768" s="222"/>
      <c r="C4768" s="39"/>
      <c r="D4768" s="39"/>
      <c r="F4768" s="39"/>
      <c r="G4768" s="39"/>
    </row>
    <row r="4769" spans="1:7" ht="15" customHeight="1" x14ac:dyDescent="0.2">
      <c r="A4769" s="222"/>
      <c r="C4769" s="39"/>
      <c r="D4769" s="39"/>
      <c r="F4769" s="39"/>
      <c r="G4769" s="39"/>
    </row>
    <row r="4770" spans="1:7" ht="15" customHeight="1" x14ac:dyDescent="0.2">
      <c r="A4770" s="222"/>
      <c r="C4770" s="39"/>
      <c r="D4770" s="39"/>
      <c r="F4770" s="39"/>
      <c r="G4770" s="39"/>
    </row>
    <row r="4771" spans="1:7" ht="15" customHeight="1" x14ac:dyDescent="0.2">
      <c r="A4771" s="222"/>
      <c r="C4771" s="39"/>
      <c r="D4771" s="39"/>
      <c r="F4771" s="39"/>
      <c r="G4771" s="39"/>
    </row>
    <row r="4772" spans="1:7" ht="15" customHeight="1" x14ac:dyDescent="0.2">
      <c r="A4772" s="222"/>
      <c r="C4772" s="39"/>
      <c r="D4772" s="39"/>
      <c r="F4772" s="39"/>
      <c r="G4772" s="39"/>
    </row>
    <row r="4773" spans="1:7" ht="15" customHeight="1" x14ac:dyDescent="0.2">
      <c r="A4773" s="222"/>
      <c r="C4773" s="39"/>
      <c r="D4773" s="39"/>
      <c r="F4773" s="39"/>
      <c r="G4773" s="39"/>
    </row>
    <row r="4774" spans="1:7" ht="15" customHeight="1" x14ac:dyDescent="0.2">
      <c r="A4774" s="222"/>
      <c r="C4774" s="39"/>
      <c r="D4774" s="39"/>
      <c r="F4774" s="39"/>
      <c r="G4774" s="39"/>
    </row>
    <row r="4775" spans="1:7" ht="15" customHeight="1" x14ac:dyDescent="0.2">
      <c r="A4775" s="222"/>
      <c r="C4775" s="39"/>
      <c r="D4775" s="39"/>
      <c r="F4775" s="39"/>
      <c r="G4775" s="39"/>
    </row>
    <row r="4776" spans="1:7" ht="15" customHeight="1" x14ac:dyDescent="0.2">
      <c r="A4776" s="222"/>
      <c r="C4776" s="39"/>
      <c r="D4776" s="39"/>
      <c r="F4776" s="39"/>
      <c r="G4776" s="39"/>
    </row>
    <row r="4777" spans="1:7" ht="15" customHeight="1" x14ac:dyDescent="0.2">
      <c r="A4777" s="222"/>
      <c r="C4777" s="39"/>
      <c r="D4777" s="39"/>
      <c r="F4777" s="39"/>
      <c r="G4777" s="39"/>
    </row>
    <row r="4778" spans="1:7" ht="15" customHeight="1" x14ac:dyDescent="0.2">
      <c r="A4778" s="222"/>
      <c r="C4778" s="39"/>
      <c r="D4778" s="39"/>
      <c r="F4778" s="39"/>
      <c r="G4778" s="39"/>
    </row>
    <row r="4779" spans="1:7" ht="15" customHeight="1" x14ac:dyDescent="0.2">
      <c r="A4779" s="222"/>
      <c r="C4779" s="39"/>
      <c r="D4779" s="39"/>
      <c r="F4779" s="39"/>
      <c r="G4779" s="39"/>
    </row>
    <row r="4780" spans="1:7" ht="15" customHeight="1" x14ac:dyDescent="0.2">
      <c r="A4780" s="222"/>
      <c r="C4780" s="39"/>
      <c r="D4780" s="39"/>
      <c r="F4780" s="39"/>
      <c r="G4780" s="39"/>
    </row>
    <row r="4781" spans="1:7" ht="15" customHeight="1" x14ac:dyDescent="0.2">
      <c r="A4781" s="222"/>
      <c r="C4781" s="39"/>
      <c r="D4781" s="39"/>
      <c r="F4781" s="39"/>
      <c r="G4781" s="39"/>
    </row>
    <row r="4782" spans="1:7" ht="15" customHeight="1" x14ac:dyDescent="0.2">
      <c r="A4782" s="222"/>
      <c r="C4782" s="39"/>
      <c r="D4782" s="39"/>
      <c r="F4782" s="39"/>
      <c r="G4782" s="39"/>
    </row>
    <row r="4783" spans="1:7" ht="15" customHeight="1" x14ac:dyDescent="0.2">
      <c r="A4783" s="222"/>
      <c r="C4783" s="39"/>
      <c r="D4783" s="39"/>
      <c r="F4783" s="39"/>
      <c r="G4783" s="39"/>
    </row>
    <row r="4784" spans="1:7" ht="15" customHeight="1" x14ac:dyDescent="0.2">
      <c r="A4784" s="222"/>
      <c r="C4784" s="39"/>
      <c r="D4784" s="39"/>
      <c r="F4784" s="39"/>
      <c r="G4784" s="39"/>
    </row>
    <row r="4785" spans="1:7" ht="15" customHeight="1" x14ac:dyDescent="0.2">
      <c r="A4785" s="222"/>
      <c r="C4785" s="39"/>
      <c r="D4785" s="39"/>
      <c r="F4785" s="39"/>
      <c r="G4785" s="39"/>
    </row>
    <row r="4786" spans="1:7" ht="15" customHeight="1" x14ac:dyDescent="0.2">
      <c r="A4786" s="222"/>
      <c r="C4786" s="39"/>
      <c r="D4786" s="39"/>
      <c r="F4786" s="39"/>
      <c r="G4786" s="39"/>
    </row>
    <row r="4787" spans="1:7" ht="15" customHeight="1" x14ac:dyDescent="0.2">
      <c r="A4787" s="222"/>
      <c r="C4787" s="39"/>
      <c r="D4787" s="39"/>
      <c r="F4787" s="39"/>
      <c r="G4787" s="39"/>
    </row>
    <row r="4788" spans="1:7" ht="15" customHeight="1" x14ac:dyDescent="0.2">
      <c r="A4788" s="222"/>
      <c r="C4788" s="39"/>
      <c r="D4788" s="39"/>
      <c r="F4788" s="39"/>
      <c r="G4788" s="39"/>
    </row>
    <row r="4789" spans="1:7" ht="15" customHeight="1" x14ac:dyDescent="0.2">
      <c r="A4789" s="222"/>
      <c r="C4789" s="39"/>
      <c r="D4789" s="39"/>
      <c r="F4789" s="39"/>
      <c r="G4789" s="39"/>
    </row>
    <row r="4790" spans="1:7" ht="15" customHeight="1" x14ac:dyDescent="0.2">
      <c r="A4790" s="222"/>
      <c r="C4790" s="39"/>
      <c r="D4790" s="39"/>
      <c r="F4790" s="39"/>
      <c r="G4790" s="39"/>
    </row>
    <row r="4791" spans="1:7" ht="15" customHeight="1" x14ac:dyDescent="0.2">
      <c r="A4791" s="222"/>
      <c r="C4791" s="39"/>
      <c r="D4791" s="39"/>
      <c r="F4791" s="39"/>
      <c r="G4791" s="39"/>
    </row>
    <row r="4792" spans="1:7" ht="15" customHeight="1" x14ac:dyDescent="0.2">
      <c r="A4792" s="222"/>
      <c r="C4792" s="39"/>
      <c r="D4792" s="39"/>
      <c r="F4792" s="39"/>
      <c r="G4792" s="39"/>
    </row>
    <row r="4793" spans="1:7" ht="15" customHeight="1" x14ac:dyDescent="0.2">
      <c r="A4793" s="222"/>
      <c r="C4793" s="39"/>
      <c r="D4793" s="39"/>
      <c r="F4793" s="39"/>
      <c r="G4793" s="39"/>
    </row>
    <row r="4794" spans="1:7" ht="15" customHeight="1" x14ac:dyDescent="0.2">
      <c r="A4794" s="222"/>
      <c r="C4794" s="39"/>
      <c r="D4794" s="39"/>
      <c r="F4794" s="39"/>
      <c r="G4794" s="39"/>
    </row>
    <row r="4795" spans="1:7" ht="15" customHeight="1" x14ac:dyDescent="0.2">
      <c r="A4795" s="222"/>
      <c r="C4795" s="39"/>
      <c r="D4795" s="39"/>
      <c r="F4795" s="39"/>
      <c r="G4795" s="39"/>
    </row>
    <row r="4796" spans="1:7" ht="15" customHeight="1" x14ac:dyDescent="0.2">
      <c r="A4796" s="222"/>
      <c r="C4796" s="39"/>
      <c r="D4796" s="39"/>
      <c r="F4796" s="39"/>
      <c r="G4796" s="39"/>
    </row>
    <row r="4797" spans="1:7" ht="15" customHeight="1" x14ac:dyDescent="0.2">
      <c r="A4797" s="222"/>
      <c r="C4797" s="39"/>
      <c r="D4797" s="39"/>
      <c r="F4797" s="39"/>
      <c r="G4797" s="39"/>
    </row>
    <row r="4798" spans="1:7" ht="15" customHeight="1" x14ac:dyDescent="0.2">
      <c r="A4798" s="222"/>
      <c r="C4798" s="39"/>
      <c r="D4798" s="39"/>
      <c r="F4798" s="39"/>
      <c r="G4798" s="39"/>
    </row>
    <row r="4799" spans="1:7" ht="15" customHeight="1" x14ac:dyDescent="0.2">
      <c r="A4799" s="222"/>
      <c r="C4799" s="39"/>
      <c r="D4799" s="39"/>
      <c r="F4799" s="39"/>
      <c r="G4799" s="39"/>
    </row>
    <row r="4800" spans="1:7" ht="15" customHeight="1" x14ac:dyDescent="0.2">
      <c r="A4800" s="222"/>
      <c r="C4800" s="39"/>
      <c r="D4800" s="39"/>
      <c r="F4800" s="39"/>
      <c r="G4800" s="39"/>
    </row>
    <row r="4801" spans="1:7" ht="15" customHeight="1" x14ac:dyDescent="0.2">
      <c r="A4801" s="222"/>
      <c r="C4801" s="39"/>
      <c r="D4801" s="39"/>
      <c r="F4801" s="39"/>
      <c r="G4801" s="39"/>
    </row>
    <row r="4802" spans="1:7" ht="15" customHeight="1" x14ac:dyDescent="0.2">
      <c r="A4802" s="222"/>
      <c r="C4802" s="39"/>
      <c r="D4802" s="39"/>
      <c r="F4802" s="39"/>
      <c r="G4802" s="39"/>
    </row>
    <row r="4803" spans="1:7" ht="15" customHeight="1" x14ac:dyDescent="0.2">
      <c r="A4803" s="222"/>
      <c r="C4803" s="39"/>
      <c r="D4803" s="39"/>
      <c r="F4803" s="39"/>
      <c r="G4803" s="39"/>
    </row>
    <row r="4804" spans="1:7" ht="15" customHeight="1" x14ac:dyDescent="0.2">
      <c r="A4804" s="222"/>
      <c r="C4804" s="39"/>
      <c r="D4804" s="39"/>
      <c r="F4804" s="39"/>
      <c r="G4804" s="39"/>
    </row>
    <row r="4805" spans="1:7" ht="15" customHeight="1" x14ac:dyDescent="0.2">
      <c r="A4805" s="222"/>
      <c r="C4805" s="39"/>
      <c r="D4805" s="39"/>
      <c r="F4805" s="39"/>
      <c r="G4805" s="39"/>
    </row>
    <row r="4806" spans="1:7" ht="15" customHeight="1" x14ac:dyDescent="0.2">
      <c r="A4806" s="222"/>
      <c r="C4806" s="39"/>
      <c r="D4806" s="39"/>
      <c r="F4806" s="39"/>
      <c r="G4806" s="39"/>
    </row>
    <row r="4807" spans="1:7" ht="15" customHeight="1" x14ac:dyDescent="0.2">
      <c r="A4807" s="222"/>
      <c r="C4807" s="39"/>
      <c r="D4807" s="39"/>
      <c r="F4807" s="39"/>
      <c r="G4807" s="39"/>
    </row>
    <row r="4808" spans="1:7" ht="15" customHeight="1" x14ac:dyDescent="0.2">
      <c r="A4808" s="222"/>
      <c r="C4808" s="39"/>
      <c r="D4808" s="39"/>
      <c r="F4808" s="39"/>
      <c r="G4808" s="39"/>
    </row>
    <row r="4809" spans="1:7" ht="15" customHeight="1" x14ac:dyDescent="0.2">
      <c r="A4809" s="222"/>
      <c r="C4809" s="39"/>
      <c r="D4809" s="39"/>
      <c r="F4809" s="39"/>
      <c r="G4809" s="39"/>
    </row>
    <row r="4810" spans="1:7" ht="15" customHeight="1" x14ac:dyDescent="0.2">
      <c r="A4810" s="222"/>
      <c r="C4810" s="39"/>
      <c r="D4810" s="39"/>
      <c r="F4810" s="39"/>
      <c r="G4810" s="39"/>
    </row>
    <row r="4811" spans="1:7" ht="15" customHeight="1" x14ac:dyDescent="0.2">
      <c r="A4811" s="222"/>
      <c r="C4811" s="39"/>
      <c r="D4811" s="39"/>
      <c r="F4811" s="39"/>
      <c r="G4811" s="39"/>
    </row>
    <row r="4812" spans="1:7" ht="15" customHeight="1" x14ac:dyDescent="0.2">
      <c r="A4812" s="222"/>
      <c r="C4812" s="39"/>
      <c r="D4812" s="39"/>
      <c r="F4812" s="39"/>
      <c r="G4812" s="39"/>
    </row>
    <row r="4813" spans="1:7" ht="15" customHeight="1" x14ac:dyDescent="0.2">
      <c r="A4813" s="222"/>
      <c r="C4813" s="39"/>
      <c r="D4813" s="39"/>
      <c r="F4813" s="39"/>
      <c r="G4813" s="39"/>
    </row>
    <row r="4814" spans="1:7" ht="15" customHeight="1" x14ac:dyDescent="0.2">
      <c r="A4814" s="222"/>
      <c r="C4814" s="39"/>
      <c r="D4814" s="39"/>
      <c r="F4814" s="39"/>
      <c r="G4814" s="39"/>
    </row>
    <row r="4815" spans="1:7" ht="15" customHeight="1" x14ac:dyDescent="0.2">
      <c r="A4815" s="222"/>
      <c r="C4815" s="39"/>
      <c r="D4815" s="39"/>
      <c r="F4815" s="39"/>
      <c r="G4815" s="39"/>
    </row>
    <row r="4816" spans="1:7" ht="15" customHeight="1" x14ac:dyDescent="0.2">
      <c r="A4816" s="222"/>
      <c r="C4816" s="39"/>
      <c r="D4816" s="39"/>
      <c r="F4816" s="39"/>
      <c r="G4816" s="39"/>
    </row>
    <row r="4817" spans="1:7" ht="15" customHeight="1" x14ac:dyDescent="0.2">
      <c r="A4817" s="222"/>
      <c r="C4817" s="39"/>
      <c r="D4817" s="39"/>
      <c r="F4817" s="39"/>
      <c r="G4817" s="39"/>
    </row>
    <row r="4818" spans="1:7" ht="15" customHeight="1" x14ac:dyDescent="0.2">
      <c r="A4818" s="222"/>
      <c r="C4818" s="39"/>
      <c r="D4818" s="39"/>
      <c r="F4818" s="39"/>
      <c r="G4818" s="39"/>
    </row>
    <row r="4819" spans="1:7" ht="15" customHeight="1" x14ac:dyDescent="0.2">
      <c r="A4819" s="222"/>
      <c r="C4819" s="39"/>
      <c r="D4819" s="39"/>
      <c r="F4819" s="39"/>
      <c r="G4819" s="39"/>
    </row>
    <row r="4820" spans="1:7" ht="15" customHeight="1" x14ac:dyDescent="0.2">
      <c r="A4820" s="222"/>
      <c r="C4820" s="39"/>
      <c r="D4820" s="39"/>
      <c r="F4820" s="39"/>
      <c r="G4820" s="39"/>
    </row>
    <row r="4821" spans="1:7" ht="15" customHeight="1" x14ac:dyDescent="0.2">
      <c r="A4821" s="222"/>
      <c r="C4821" s="39"/>
      <c r="D4821" s="39"/>
      <c r="F4821" s="39"/>
      <c r="G4821" s="39"/>
    </row>
    <row r="4822" spans="1:7" ht="15" customHeight="1" x14ac:dyDescent="0.2">
      <c r="A4822" s="222"/>
      <c r="C4822" s="39"/>
      <c r="D4822" s="39"/>
      <c r="F4822" s="39"/>
      <c r="G4822" s="39"/>
    </row>
    <row r="4823" spans="1:7" ht="15" customHeight="1" x14ac:dyDescent="0.2">
      <c r="A4823" s="222"/>
      <c r="C4823" s="39"/>
      <c r="D4823" s="39"/>
      <c r="F4823" s="39"/>
      <c r="G4823" s="39"/>
    </row>
    <row r="4824" spans="1:7" ht="15" customHeight="1" x14ac:dyDescent="0.2">
      <c r="A4824" s="222"/>
      <c r="C4824" s="39"/>
      <c r="D4824" s="39"/>
      <c r="F4824" s="39"/>
      <c r="G4824" s="39"/>
    </row>
    <row r="4825" spans="1:7" ht="15" customHeight="1" x14ac:dyDescent="0.2">
      <c r="A4825" s="222"/>
      <c r="C4825" s="39"/>
      <c r="D4825" s="39"/>
      <c r="F4825" s="39"/>
      <c r="G4825" s="39"/>
    </row>
    <row r="4826" spans="1:7" ht="15" customHeight="1" x14ac:dyDescent="0.2">
      <c r="A4826" s="222"/>
      <c r="C4826" s="39"/>
      <c r="D4826" s="39"/>
      <c r="F4826" s="39"/>
      <c r="G4826" s="39"/>
    </row>
    <row r="4827" spans="1:7" ht="15" customHeight="1" x14ac:dyDescent="0.2">
      <c r="A4827" s="222"/>
      <c r="C4827" s="39"/>
      <c r="D4827" s="39"/>
      <c r="F4827" s="39"/>
      <c r="G4827" s="39"/>
    </row>
    <row r="4828" spans="1:7" ht="15" customHeight="1" x14ac:dyDescent="0.2">
      <c r="A4828" s="222"/>
      <c r="C4828" s="39"/>
      <c r="D4828" s="39"/>
      <c r="F4828" s="39"/>
      <c r="G4828" s="39"/>
    </row>
    <row r="4829" spans="1:7" ht="15" customHeight="1" x14ac:dyDescent="0.2">
      <c r="A4829" s="222"/>
      <c r="C4829" s="39"/>
      <c r="D4829" s="39"/>
      <c r="F4829" s="39"/>
      <c r="G4829" s="39"/>
    </row>
    <row r="4830" spans="1:7" ht="15" customHeight="1" x14ac:dyDescent="0.2">
      <c r="A4830" s="222"/>
      <c r="C4830" s="39"/>
      <c r="D4830" s="39"/>
      <c r="F4830" s="39"/>
      <c r="G4830" s="39"/>
    </row>
    <row r="4831" spans="1:7" ht="15" customHeight="1" x14ac:dyDescent="0.2">
      <c r="A4831" s="222"/>
      <c r="C4831" s="39"/>
      <c r="D4831" s="39"/>
      <c r="F4831" s="39"/>
      <c r="G4831" s="39"/>
    </row>
    <row r="4832" spans="1:7" ht="15" customHeight="1" x14ac:dyDescent="0.2">
      <c r="A4832" s="222"/>
      <c r="C4832" s="39"/>
      <c r="D4832" s="39"/>
      <c r="F4832" s="39"/>
      <c r="G4832" s="39"/>
    </row>
    <row r="4833" spans="1:7" ht="15" customHeight="1" x14ac:dyDescent="0.2">
      <c r="A4833" s="222"/>
      <c r="C4833" s="39"/>
      <c r="D4833" s="39"/>
      <c r="F4833" s="39"/>
      <c r="G4833" s="39"/>
    </row>
    <row r="4834" spans="1:7" ht="15" customHeight="1" x14ac:dyDescent="0.2">
      <c r="A4834" s="222"/>
      <c r="C4834" s="39"/>
      <c r="D4834" s="39"/>
      <c r="F4834" s="39"/>
      <c r="G4834" s="39"/>
    </row>
    <row r="4835" spans="1:7" ht="15" customHeight="1" x14ac:dyDescent="0.2">
      <c r="A4835" s="222"/>
      <c r="C4835" s="39"/>
      <c r="D4835" s="39"/>
      <c r="F4835" s="39"/>
      <c r="G4835" s="39"/>
    </row>
    <row r="4836" spans="1:7" ht="15" customHeight="1" x14ac:dyDescent="0.2">
      <c r="A4836" s="222"/>
      <c r="C4836" s="39"/>
      <c r="D4836" s="39"/>
      <c r="F4836" s="39"/>
      <c r="G4836" s="39"/>
    </row>
    <row r="4837" spans="1:7" ht="15" customHeight="1" x14ac:dyDescent="0.2">
      <c r="A4837" s="222"/>
      <c r="C4837" s="39"/>
      <c r="D4837" s="39"/>
      <c r="F4837" s="39"/>
      <c r="G4837" s="39"/>
    </row>
    <row r="4838" spans="1:7" ht="15" customHeight="1" x14ac:dyDescent="0.2">
      <c r="A4838" s="222"/>
      <c r="C4838" s="39"/>
      <c r="D4838" s="39"/>
      <c r="F4838" s="39"/>
      <c r="G4838" s="39"/>
    </row>
    <row r="4839" spans="1:7" ht="15" customHeight="1" x14ac:dyDescent="0.2">
      <c r="A4839" s="222"/>
      <c r="C4839" s="39"/>
      <c r="D4839" s="39"/>
      <c r="F4839" s="39"/>
      <c r="G4839" s="39"/>
    </row>
    <row r="4840" spans="1:7" ht="15" customHeight="1" x14ac:dyDescent="0.2">
      <c r="A4840" s="222"/>
      <c r="C4840" s="39"/>
      <c r="D4840" s="39"/>
      <c r="F4840" s="39"/>
      <c r="G4840" s="39"/>
    </row>
    <row r="4841" spans="1:7" ht="15" customHeight="1" x14ac:dyDescent="0.2">
      <c r="A4841" s="222"/>
      <c r="C4841" s="39"/>
      <c r="D4841" s="39"/>
      <c r="F4841" s="39"/>
      <c r="G4841" s="39"/>
    </row>
    <row r="4842" spans="1:7" ht="15" customHeight="1" x14ac:dyDescent="0.2">
      <c r="A4842" s="222"/>
      <c r="C4842" s="39"/>
      <c r="D4842" s="39"/>
      <c r="F4842" s="39"/>
      <c r="G4842" s="39"/>
    </row>
    <row r="4843" spans="1:7" ht="15" customHeight="1" x14ac:dyDescent="0.2">
      <c r="A4843" s="222"/>
      <c r="C4843" s="39"/>
      <c r="D4843" s="39"/>
      <c r="F4843" s="39"/>
      <c r="G4843" s="39"/>
    </row>
    <row r="4844" spans="1:7" ht="15" customHeight="1" x14ac:dyDescent="0.2">
      <c r="A4844" s="222"/>
      <c r="C4844" s="39"/>
      <c r="D4844" s="39"/>
      <c r="F4844" s="39"/>
      <c r="G4844" s="39"/>
    </row>
    <row r="4845" spans="1:7" ht="15" customHeight="1" x14ac:dyDescent="0.2">
      <c r="A4845" s="222"/>
      <c r="C4845" s="39"/>
      <c r="D4845" s="39"/>
      <c r="F4845" s="39"/>
      <c r="G4845" s="39"/>
    </row>
    <row r="4846" spans="1:7" ht="15" customHeight="1" x14ac:dyDescent="0.2">
      <c r="A4846" s="222"/>
      <c r="C4846" s="39"/>
      <c r="D4846" s="39"/>
      <c r="F4846" s="39"/>
      <c r="G4846" s="39"/>
    </row>
    <row r="4847" spans="1:7" ht="15" customHeight="1" x14ac:dyDescent="0.2">
      <c r="A4847" s="222"/>
      <c r="C4847" s="39"/>
      <c r="D4847" s="39"/>
      <c r="F4847" s="39"/>
      <c r="G4847" s="39"/>
    </row>
    <row r="4848" spans="1:7" ht="15" customHeight="1" x14ac:dyDescent="0.2">
      <c r="A4848" s="222"/>
      <c r="C4848" s="39"/>
      <c r="D4848" s="39"/>
      <c r="F4848" s="39"/>
      <c r="G4848" s="39"/>
    </row>
    <row r="4849" spans="1:7" ht="15" customHeight="1" x14ac:dyDescent="0.2">
      <c r="A4849" s="222"/>
      <c r="C4849" s="39"/>
      <c r="D4849" s="39"/>
      <c r="F4849" s="39"/>
      <c r="G4849" s="39"/>
    </row>
    <row r="4850" spans="1:7" ht="15" customHeight="1" x14ac:dyDescent="0.2">
      <c r="A4850" s="222"/>
      <c r="C4850" s="39"/>
      <c r="D4850" s="39"/>
      <c r="F4850" s="39"/>
      <c r="G4850" s="39"/>
    </row>
    <row r="4851" spans="1:7" ht="15" customHeight="1" x14ac:dyDescent="0.2">
      <c r="A4851" s="222"/>
      <c r="C4851" s="39"/>
      <c r="D4851" s="39"/>
      <c r="F4851" s="39"/>
      <c r="G4851" s="39"/>
    </row>
    <row r="4852" spans="1:7" ht="15" customHeight="1" x14ac:dyDescent="0.2">
      <c r="A4852" s="222"/>
      <c r="C4852" s="39"/>
      <c r="D4852" s="39"/>
      <c r="F4852" s="39"/>
      <c r="G4852" s="39"/>
    </row>
    <row r="4853" spans="1:7" ht="15" customHeight="1" x14ac:dyDescent="0.2">
      <c r="A4853" s="222"/>
      <c r="C4853" s="39"/>
      <c r="D4853" s="39"/>
      <c r="F4853" s="39"/>
      <c r="G4853" s="39"/>
    </row>
    <row r="4854" spans="1:7" ht="15" customHeight="1" x14ac:dyDescent="0.2">
      <c r="A4854" s="222"/>
      <c r="C4854" s="39"/>
      <c r="D4854" s="39"/>
      <c r="F4854" s="39"/>
      <c r="G4854" s="39"/>
    </row>
    <row r="4855" spans="1:7" ht="15" customHeight="1" x14ac:dyDescent="0.2">
      <c r="A4855" s="222"/>
      <c r="C4855" s="39"/>
      <c r="D4855" s="39"/>
      <c r="F4855" s="39"/>
      <c r="G4855" s="39"/>
    </row>
    <row r="4856" spans="1:7" ht="15" customHeight="1" x14ac:dyDescent="0.2">
      <c r="A4856" s="222"/>
      <c r="C4856" s="39"/>
      <c r="D4856" s="39"/>
      <c r="F4856" s="39"/>
      <c r="G4856" s="39"/>
    </row>
    <row r="4857" spans="1:7" ht="15" customHeight="1" x14ac:dyDescent="0.2">
      <c r="A4857" s="222"/>
      <c r="C4857" s="39"/>
      <c r="D4857" s="39"/>
      <c r="F4857" s="39"/>
      <c r="G4857" s="39"/>
    </row>
    <row r="4858" spans="1:7" ht="15" customHeight="1" x14ac:dyDescent="0.2">
      <c r="A4858" s="222"/>
      <c r="C4858" s="39"/>
      <c r="D4858" s="39"/>
      <c r="F4858" s="39"/>
      <c r="G4858" s="39"/>
    </row>
    <row r="4859" spans="1:7" ht="15" customHeight="1" x14ac:dyDescent="0.2">
      <c r="A4859" s="222"/>
      <c r="C4859" s="39"/>
      <c r="D4859" s="39"/>
      <c r="F4859" s="39"/>
      <c r="G4859" s="39"/>
    </row>
    <row r="4860" spans="1:7" ht="15" customHeight="1" x14ac:dyDescent="0.2">
      <c r="A4860" s="222"/>
      <c r="C4860" s="39"/>
      <c r="D4860" s="39"/>
      <c r="F4860" s="39"/>
      <c r="G4860" s="39"/>
    </row>
    <row r="4861" spans="1:7" ht="15" customHeight="1" x14ac:dyDescent="0.2">
      <c r="A4861" s="222"/>
      <c r="C4861" s="39"/>
      <c r="D4861" s="39"/>
      <c r="F4861" s="39"/>
      <c r="G4861" s="39"/>
    </row>
    <row r="4862" spans="1:7" ht="15" customHeight="1" x14ac:dyDescent="0.2">
      <c r="A4862" s="222"/>
      <c r="C4862" s="39"/>
      <c r="D4862" s="39"/>
      <c r="F4862" s="39"/>
      <c r="G4862" s="39"/>
    </row>
    <row r="4863" spans="1:7" ht="15" customHeight="1" x14ac:dyDescent="0.2">
      <c r="A4863" s="222"/>
      <c r="C4863" s="39"/>
      <c r="D4863" s="39"/>
      <c r="F4863" s="39"/>
      <c r="G4863" s="39"/>
    </row>
    <row r="4864" spans="1:7" ht="15" customHeight="1" x14ac:dyDescent="0.2">
      <c r="A4864" s="222"/>
      <c r="C4864" s="39"/>
      <c r="D4864" s="39"/>
      <c r="F4864" s="39"/>
      <c r="G4864" s="39"/>
    </row>
    <row r="4865" spans="1:7" ht="15" customHeight="1" x14ac:dyDescent="0.2">
      <c r="A4865" s="222"/>
      <c r="C4865" s="39"/>
      <c r="D4865" s="39"/>
      <c r="F4865" s="39"/>
      <c r="G4865" s="39"/>
    </row>
    <row r="4866" spans="1:7" ht="15" customHeight="1" x14ac:dyDescent="0.2">
      <c r="A4866" s="222"/>
      <c r="C4866" s="39"/>
      <c r="D4866" s="39"/>
      <c r="F4866" s="39"/>
      <c r="G4866" s="39"/>
    </row>
    <row r="4867" spans="1:7" ht="15" customHeight="1" x14ac:dyDescent="0.2">
      <c r="A4867" s="222"/>
      <c r="C4867" s="39"/>
      <c r="D4867" s="39"/>
      <c r="F4867" s="39"/>
      <c r="G4867" s="39"/>
    </row>
    <row r="4868" spans="1:7" ht="15" customHeight="1" x14ac:dyDescent="0.2">
      <c r="A4868" s="222"/>
      <c r="C4868" s="39"/>
      <c r="D4868" s="39"/>
      <c r="F4868" s="39"/>
      <c r="G4868" s="39"/>
    </row>
    <row r="4869" spans="1:7" ht="15" customHeight="1" x14ac:dyDescent="0.2">
      <c r="A4869" s="222"/>
      <c r="C4869" s="39"/>
      <c r="D4869" s="39"/>
      <c r="F4869" s="39"/>
      <c r="G4869" s="39"/>
    </row>
    <row r="4870" spans="1:7" ht="15" customHeight="1" x14ac:dyDescent="0.2">
      <c r="A4870" s="222"/>
      <c r="C4870" s="39"/>
      <c r="D4870" s="39"/>
      <c r="F4870" s="39"/>
      <c r="G4870" s="39"/>
    </row>
    <row r="4871" spans="1:7" ht="15" customHeight="1" x14ac:dyDescent="0.2">
      <c r="A4871" s="222"/>
      <c r="C4871" s="39"/>
      <c r="D4871" s="39"/>
      <c r="F4871" s="39"/>
      <c r="G4871" s="39"/>
    </row>
    <row r="4872" spans="1:7" ht="15" customHeight="1" x14ac:dyDescent="0.2">
      <c r="A4872" s="222"/>
      <c r="C4872" s="39"/>
      <c r="D4872" s="39"/>
      <c r="F4872" s="39"/>
      <c r="G4872" s="39"/>
    </row>
    <row r="4873" spans="1:7" ht="15" customHeight="1" x14ac:dyDescent="0.2">
      <c r="A4873" s="222"/>
      <c r="C4873" s="39"/>
      <c r="D4873" s="39"/>
      <c r="F4873" s="39"/>
      <c r="G4873" s="39"/>
    </row>
    <row r="4874" spans="1:7" ht="15" customHeight="1" x14ac:dyDescent="0.2">
      <c r="A4874" s="222"/>
      <c r="C4874" s="39"/>
      <c r="D4874" s="39"/>
      <c r="F4874" s="39"/>
      <c r="G4874" s="39"/>
    </row>
    <row r="4875" spans="1:7" ht="15" customHeight="1" x14ac:dyDescent="0.2">
      <c r="A4875" s="222"/>
      <c r="C4875" s="39"/>
      <c r="D4875" s="39"/>
      <c r="F4875" s="39"/>
      <c r="G4875" s="39"/>
    </row>
    <row r="4876" spans="1:7" ht="15" customHeight="1" x14ac:dyDescent="0.2">
      <c r="A4876" s="222"/>
      <c r="C4876" s="39"/>
      <c r="D4876" s="39"/>
      <c r="F4876" s="39"/>
      <c r="G4876" s="39"/>
    </row>
    <row r="4877" spans="1:7" ht="15" customHeight="1" x14ac:dyDescent="0.2">
      <c r="A4877" s="222"/>
      <c r="C4877" s="39"/>
      <c r="D4877" s="39"/>
      <c r="F4877" s="39"/>
      <c r="G4877" s="39"/>
    </row>
    <row r="4878" spans="1:7" ht="15" customHeight="1" x14ac:dyDescent="0.2">
      <c r="A4878" s="222"/>
      <c r="C4878" s="39"/>
      <c r="D4878" s="39"/>
      <c r="F4878" s="39"/>
      <c r="G4878" s="39"/>
    </row>
    <row r="4879" spans="1:7" ht="15" customHeight="1" x14ac:dyDescent="0.2">
      <c r="A4879" s="222"/>
      <c r="C4879" s="39"/>
      <c r="D4879" s="39"/>
      <c r="F4879" s="39"/>
      <c r="G4879" s="39"/>
    </row>
    <row r="4880" spans="1:7" ht="15" customHeight="1" x14ac:dyDescent="0.2">
      <c r="A4880" s="222"/>
      <c r="C4880" s="39"/>
      <c r="D4880" s="39"/>
      <c r="F4880" s="39"/>
      <c r="G4880" s="39"/>
    </row>
    <row r="4881" spans="1:7" ht="15" customHeight="1" x14ac:dyDescent="0.2">
      <c r="A4881" s="222"/>
      <c r="C4881" s="39"/>
      <c r="D4881" s="39"/>
      <c r="F4881" s="39"/>
      <c r="G4881" s="39"/>
    </row>
    <row r="4882" spans="1:7" ht="15" customHeight="1" x14ac:dyDescent="0.2">
      <c r="A4882" s="222"/>
      <c r="C4882" s="39"/>
      <c r="D4882" s="39"/>
      <c r="F4882" s="39"/>
      <c r="G4882" s="39"/>
    </row>
    <row r="4883" spans="1:7" ht="15" customHeight="1" x14ac:dyDescent="0.2">
      <c r="A4883" s="222"/>
      <c r="C4883" s="39"/>
      <c r="D4883" s="39"/>
      <c r="F4883" s="39"/>
      <c r="G4883" s="39"/>
    </row>
    <row r="4884" spans="1:7" ht="15" customHeight="1" x14ac:dyDescent="0.2">
      <c r="A4884" s="222"/>
      <c r="C4884" s="39"/>
      <c r="D4884" s="39"/>
      <c r="F4884" s="39"/>
      <c r="G4884" s="39"/>
    </row>
    <row r="4885" spans="1:7" ht="15" customHeight="1" x14ac:dyDescent="0.2">
      <c r="A4885" s="222"/>
      <c r="C4885" s="39"/>
      <c r="D4885" s="39"/>
      <c r="F4885" s="39"/>
      <c r="G4885" s="39"/>
    </row>
    <row r="4886" spans="1:7" ht="15" customHeight="1" x14ac:dyDescent="0.2">
      <c r="A4886" s="222"/>
      <c r="C4886" s="39"/>
      <c r="D4886" s="39"/>
      <c r="F4886" s="39"/>
      <c r="G4886" s="39"/>
    </row>
    <row r="4887" spans="1:7" ht="15" customHeight="1" x14ac:dyDescent="0.2">
      <c r="A4887" s="222"/>
      <c r="C4887" s="39"/>
      <c r="D4887" s="39"/>
      <c r="F4887" s="39"/>
      <c r="G4887" s="39"/>
    </row>
    <row r="4888" spans="1:7" ht="15" customHeight="1" x14ac:dyDescent="0.2">
      <c r="A4888" s="222"/>
      <c r="C4888" s="39"/>
      <c r="D4888" s="39"/>
      <c r="F4888" s="39"/>
      <c r="G4888" s="39"/>
    </row>
    <row r="4889" spans="1:7" ht="15" customHeight="1" x14ac:dyDescent="0.2">
      <c r="A4889" s="222"/>
      <c r="C4889" s="39"/>
      <c r="D4889" s="39"/>
      <c r="F4889" s="39"/>
      <c r="G4889" s="39"/>
    </row>
    <row r="4890" spans="1:7" ht="15" customHeight="1" x14ac:dyDescent="0.2">
      <c r="A4890" s="222"/>
      <c r="C4890" s="39"/>
      <c r="D4890" s="39"/>
      <c r="F4890" s="39"/>
      <c r="G4890" s="39"/>
    </row>
    <row r="4891" spans="1:7" ht="15" customHeight="1" x14ac:dyDescent="0.2">
      <c r="A4891" s="222"/>
      <c r="C4891" s="39"/>
      <c r="D4891" s="39"/>
      <c r="F4891" s="39"/>
      <c r="G4891" s="39"/>
    </row>
    <row r="4892" spans="1:7" ht="15" customHeight="1" x14ac:dyDescent="0.2">
      <c r="A4892" s="222"/>
      <c r="C4892" s="39"/>
      <c r="D4892" s="39"/>
      <c r="F4892" s="39"/>
      <c r="G4892" s="39"/>
    </row>
    <row r="4893" spans="1:7" ht="15" customHeight="1" x14ac:dyDescent="0.2">
      <c r="A4893" s="222"/>
      <c r="C4893" s="39"/>
      <c r="D4893" s="39"/>
      <c r="F4893" s="39"/>
      <c r="G4893" s="39"/>
    </row>
    <row r="4894" spans="1:7" ht="15" customHeight="1" x14ac:dyDescent="0.2">
      <c r="A4894" s="222"/>
      <c r="C4894" s="39"/>
      <c r="D4894" s="39"/>
      <c r="F4894" s="39"/>
      <c r="G4894" s="39"/>
    </row>
    <row r="4895" spans="1:7" ht="15" customHeight="1" x14ac:dyDescent="0.2">
      <c r="A4895" s="222"/>
      <c r="C4895" s="39"/>
      <c r="D4895" s="39"/>
      <c r="F4895" s="39"/>
      <c r="G4895" s="39"/>
    </row>
    <row r="4896" spans="1:7" ht="15" customHeight="1" x14ac:dyDescent="0.2">
      <c r="A4896" s="222"/>
      <c r="C4896" s="39"/>
      <c r="D4896" s="39"/>
      <c r="F4896" s="39"/>
      <c r="G4896" s="39"/>
    </row>
    <row r="4897" spans="1:7" ht="15" customHeight="1" x14ac:dyDescent="0.2">
      <c r="A4897" s="222"/>
      <c r="C4897" s="39"/>
      <c r="D4897" s="39"/>
      <c r="F4897" s="39"/>
      <c r="G4897" s="39"/>
    </row>
    <row r="4898" spans="1:7" ht="15" customHeight="1" x14ac:dyDescent="0.2">
      <c r="A4898" s="222"/>
      <c r="C4898" s="39"/>
      <c r="D4898" s="39"/>
      <c r="F4898" s="39"/>
      <c r="G4898" s="39"/>
    </row>
    <row r="4899" spans="1:7" ht="15" customHeight="1" x14ac:dyDescent="0.2">
      <c r="A4899" s="222"/>
      <c r="C4899" s="39"/>
      <c r="D4899" s="39"/>
      <c r="F4899" s="39"/>
      <c r="G4899" s="39"/>
    </row>
    <row r="4900" spans="1:7" ht="15" customHeight="1" x14ac:dyDescent="0.2">
      <c r="A4900" s="222"/>
      <c r="C4900" s="39"/>
      <c r="D4900" s="39"/>
      <c r="F4900" s="39"/>
      <c r="G4900" s="39"/>
    </row>
    <row r="4901" spans="1:7" ht="15" customHeight="1" x14ac:dyDescent="0.2">
      <c r="A4901" s="222"/>
      <c r="C4901" s="39"/>
      <c r="D4901" s="39"/>
      <c r="F4901" s="39"/>
      <c r="G4901" s="39"/>
    </row>
    <row r="4902" spans="1:7" ht="15" customHeight="1" x14ac:dyDescent="0.2">
      <c r="A4902" s="222"/>
      <c r="C4902" s="39"/>
      <c r="D4902" s="39"/>
      <c r="F4902" s="39"/>
      <c r="G4902" s="39"/>
    </row>
    <row r="4903" spans="1:7" ht="15" customHeight="1" x14ac:dyDescent="0.2">
      <c r="A4903" s="222"/>
      <c r="C4903" s="39"/>
      <c r="D4903" s="39"/>
      <c r="F4903" s="39"/>
      <c r="G4903" s="39"/>
    </row>
    <row r="4904" spans="1:7" ht="15" customHeight="1" x14ac:dyDescent="0.2">
      <c r="A4904" s="222"/>
      <c r="C4904" s="39"/>
      <c r="D4904" s="39"/>
      <c r="F4904" s="39"/>
      <c r="G4904" s="39"/>
    </row>
    <row r="4905" spans="1:7" ht="15" customHeight="1" x14ac:dyDescent="0.2">
      <c r="A4905" s="222"/>
      <c r="C4905" s="39"/>
      <c r="D4905" s="39"/>
      <c r="F4905" s="39"/>
      <c r="G4905" s="39"/>
    </row>
    <row r="4906" spans="1:7" ht="15" customHeight="1" x14ac:dyDescent="0.2">
      <c r="A4906" s="222"/>
      <c r="C4906" s="39"/>
      <c r="D4906" s="39"/>
      <c r="F4906" s="39"/>
      <c r="G4906" s="39"/>
    </row>
    <row r="4907" spans="1:7" ht="15" customHeight="1" x14ac:dyDescent="0.2">
      <c r="A4907" s="222"/>
      <c r="C4907" s="39"/>
      <c r="D4907" s="39"/>
      <c r="F4907" s="39"/>
      <c r="G4907" s="39"/>
    </row>
    <row r="4908" spans="1:7" ht="15" customHeight="1" x14ac:dyDescent="0.2">
      <c r="A4908" s="222"/>
      <c r="C4908" s="39"/>
      <c r="D4908" s="39"/>
      <c r="F4908" s="39"/>
      <c r="G4908" s="39"/>
    </row>
    <row r="4909" spans="1:7" ht="15" customHeight="1" x14ac:dyDescent="0.2">
      <c r="A4909" s="222"/>
      <c r="C4909" s="39"/>
      <c r="D4909" s="39"/>
      <c r="F4909" s="39"/>
      <c r="G4909" s="39"/>
    </row>
    <row r="4910" spans="1:7" ht="15" customHeight="1" x14ac:dyDescent="0.2">
      <c r="A4910" s="222"/>
      <c r="C4910" s="39"/>
      <c r="D4910" s="39"/>
      <c r="F4910" s="39"/>
      <c r="G4910" s="39"/>
    </row>
    <row r="4911" spans="1:7" ht="15" customHeight="1" x14ac:dyDescent="0.2">
      <c r="A4911" s="222"/>
      <c r="C4911" s="39"/>
      <c r="D4911" s="39"/>
      <c r="F4911" s="39"/>
      <c r="G4911" s="39"/>
    </row>
    <row r="4912" spans="1:7" ht="15" customHeight="1" x14ac:dyDescent="0.2">
      <c r="A4912" s="222"/>
      <c r="C4912" s="39"/>
      <c r="D4912" s="39"/>
      <c r="F4912" s="39"/>
      <c r="G4912" s="39"/>
    </row>
    <row r="4913" spans="1:7" ht="15" customHeight="1" x14ac:dyDescent="0.2">
      <c r="A4913" s="222"/>
      <c r="C4913" s="39"/>
      <c r="D4913" s="39"/>
      <c r="F4913" s="39"/>
      <c r="G4913" s="39"/>
    </row>
    <row r="4914" spans="1:7" ht="15" customHeight="1" x14ac:dyDescent="0.2">
      <c r="A4914" s="222"/>
      <c r="C4914" s="39"/>
      <c r="D4914" s="39"/>
      <c r="F4914" s="39"/>
      <c r="G4914" s="39"/>
    </row>
    <row r="4915" spans="1:7" ht="15" customHeight="1" x14ac:dyDescent="0.2">
      <c r="A4915" s="222"/>
      <c r="C4915" s="39"/>
      <c r="D4915" s="39"/>
      <c r="F4915" s="39"/>
      <c r="G4915" s="39"/>
    </row>
    <row r="4916" spans="1:7" ht="15" customHeight="1" x14ac:dyDescent="0.2">
      <c r="A4916" s="222"/>
      <c r="C4916" s="39"/>
      <c r="D4916" s="39"/>
      <c r="F4916" s="39"/>
      <c r="G4916" s="39"/>
    </row>
    <row r="4917" spans="1:7" ht="15" customHeight="1" x14ac:dyDescent="0.2">
      <c r="A4917" s="222"/>
      <c r="C4917" s="39"/>
      <c r="D4917" s="39"/>
      <c r="F4917" s="39"/>
      <c r="G4917" s="39"/>
    </row>
    <row r="4918" spans="1:7" ht="15" customHeight="1" x14ac:dyDescent="0.2">
      <c r="A4918" s="222"/>
      <c r="C4918" s="39"/>
      <c r="D4918" s="39"/>
      <c r="F4918" s="39"/>
      <c r="G4918" s="39"/>
    </row>
    <row r="4919" spans="1:7" ht="15" customHeight="1" x14ac:dyDescent="0.2">
      <c r="A4919" s="222"/>
      <c r="C4919" s="39"/>
      <c r="D4919" s="39"/>
      <c r="F4919" s="39"/>
      <c r="G4919" s="39"/>
    </row>
    <row r="4920" spans="1:7" ht="15" customHeight="1" x14ac:dyDescent="0.2">
      <c r="A4920" s="222"/>
      <c r="C4920" s="39"/>
      <c r="D4920" s="39"/>
      <c r="F4920" s="39"/>
      <c r="G4920" s="39"/>
    </row>
    <row r="4921" spans="1:7" ht="15" customHeight="1" x14ac:dyDescent="0.2">
      <c r="A4921" s="222"/>
      <c r="C4921" s="39"/>
      <c r="D4921" s="39"/>
      <c r="F4921" s="39"/>
      <c r="G4921" s="39"/>
    </row>
    <row r="4922" spans="1:7" ht="15" customHeight="1" x14ac:dyDescent="0.2">
      <c r="A4922" s="222"/>
      <c r="C4922" s="39"/>
      <c r="D4922" s="39"/>
      <c r="F4922" s="39"/>
      <c r="G4922" s="39"/>
    </row>
    <row r="4923" spans="1:7" ht="15" customHeight="1" x14ac:dyDescent="0.2">
      <c r="A4923" s="222"/>
      <c r="C4923" s="39"/>
      <c r="D4923" s="39"/>
      <c r="F4923" s="39"/>
      <c r="G4923" s="39"/>
    </row>
    <row r="4924" spans="1:7" ht="15" customHeight="1" x14ac:dyDescent="0.2">
      <c r="A4924" s="222"/>
      <c r="C4924" s="39"/>
      <c r="D4924" s="39"/>
      <c r="F4924" s="39"/>
      <c r="G4924" s="39"/>
    </row>
    <row r="4925" spans="1:7" ht="15" customHeight="1" x14ac:dyDescent="0.2">
      <c r="A4925" s="222"/>
      <c r="C4925" s="39"/>
      <c r="D4925" s="39"/>
      <c r="F4925" s="39"/>
      <c r="G4925" s="39"/>
    </row>
    <row r="4926" spans="1:7" ht="15" customHeight="1" x14ac:dyDescent="0.2">
      <c r="A4926" s="222"/>
      <c r="C4926" s="39"/>
      <c r="D4926" s="39"/>
      <c r="F4926" s="39"/>
      <c r="G4926" s="39"/>
    </row>
    <row r="4927" spans="1:7" ht="15" customHeight="1" x14ac:dyDescent="0.2">
      <c r="A4927" s="222"/>
      <c r="C4927" s="39"/>
      <c r="D4927" s="39"/>
      <c r="F4927" s="39"/>
      <c r="G4927" s="39"/>
    </row>
    <row r="4928" spans="1:7" ht="15" customHeight="1" x14ac:dyDescent="0.2">
      <c r="A4928" s="222"/>
      <c r="C4928" s="39"/>
      <c r="D4928" s="39"/>
      <c r="F4928" s="39"/>
      <c r="G4928" s="39"/>
    </row>
    <row r="4929" spans="1:7" ht="15" customHeight="1" x14ac:dyDescent="0.2">
      <c r="A4929" s="222"/>
      <c r="C4929" s="39"/>
      <c r="D4929" s="39"/>
      <c r="F4929" s="39"/>
      <c r="G4929" s="39"/>
    </row>
    <row r="4930" spans="1:7" ht="15" customHeight="1" x14ac:dyDescent="0.2">
      <c r="A4930" s="222"/>
      <c r="C4930" s="39"/>
      <c r="D4930" s="39"/>
      <c r="F4930" s="39"/>
      <c r="G4930" s="39"/>
    </row>
    <row r="4931" spans="1:7" ht="15" customHeight="1" x14ac:dyDescent="0.2">
      <c r="A4931" s="222"/>
      <c r="C4931" s="39"/>
      <c r="D4931" s="39"/>
      <c r="F4931" s="39"/>
      <c r="G4931" s="39"/>
    </row>
    <row r="4932" spans="1:7" ht="15" customHeight="1" x14ac:dyDescent="0.2">
      <c r="A4932" s="222"/>
      <c r="C4932" s="39"/>
      <c r="D4932" s="39"/>
      <c r="F4932" s="39"/>
      <c r="G4932" s="39"/>
    </row>
    <row r="4933" spans="1:7" ht="15" customHeight="1" x14ac:dyDescent="0.2">
      <c r="A4933" s="222"/>
      <c r="C4933" s="39"/>
      <c r="D4933" s="39"/>
      <c r="F4933" s="39"/>
      <c r="G4933" s="39"/>
    </row>
    <row r="4934" spans="1:7" ht="15" customHeight="1" x14ac:dyDescent="0.2">
      <c r="A4934" s="222"/>
      <c r="C4934" s="39"/>
      <c r="D4934" s="39"/>
      <c r="F4934" s="39"/>
      <c r="G4934" s="39"/>
    </row>
    <row r="4935" spans="1:7" ht="15" customHeight="1" x14ac:dyDescent="0.2">
      <c r="A4935" s="222"/>
      <c r="C4935" s="39"/>
      <c r="D4935" s="39"/>
      <c r="F4935" s="39"/>
      <c r="G4935" s="39"/>
    </row>
    <row r="4936" spans="1:7" ht="15" customHeight="1" x14ac:dyDescent="0.2">
      <c r="A4936" s="222"/>
      <c r="C4936" s="39"/>
      <c r="D4936" s="39"/>
      <c r="F4936" s="39"/>
      <c r="G4936" s="39"/>
    </row>
    <row r="4937" spans="1:7" ht="15" customHeight="1" x14ac:dyDescent="0.2">
      <c r="A4937" s="222"/>
      <c r="C4937" s="39"/>
      <c r="D4937" s="39"/>
      <c r="F4937" s="39"/>
      <c r="G4937" s="39"/>
    </row>
    <row r="4938" spans="1:7" ht="15" customHeight="1" x14ac:dyDescent="0.2">
      <c r="A4938" s="222"/>
      <c r="C4938" s="39"/>
      <c r="D4938" s="39"/>
      <c r="F4938" s="39"/>
      <c r="G4938" s="39"/>
    </row>
    <row r="4939" spans="1:7" ht="15" customHeight="1" x14ac:dyDescent="0.2">
      <c r="A4939" s="222"/>
      <c r="C4939" s="39"/>
      <c r="D4939" s="39"/>
      <c r="F4939" s="39"/>
      <c r="G4939" s="39"/>
    </row>
    <row r="4940" spans="1:7" ht="15" customHeight="1" x14ac:dyDescent="0.2">
      <c r="A4940" s="222"/>
      <c r="C4940" s="39"/>
      <c r="D4940" s="39"/>
      <c r="F4940" s="39"/>
      <c r="G4940" s="39"/>
    </row>
    <row r="4941" spans="1:7" ht="15" customHeight="1" x14ac:dyDescent="0.2">
      <c r="A4941" s="222"/>
      <c r="C4941" s="39"/>
      <c r="D4941" s="39"/>
      <c r="F4941" s="39"/>
      <c r="G4941" s="39"/>
    </row>
    <row r="4942" spans="1:7" ht="15" customHeight="1" x14ac:dyDescent="0.2">
      <c r="A4942" s="222"/>
      <c r="C4942" s="39"/>
      <c r="D4942" s="39"/>
      <c r="F4942" s="39"/>
      <c r="G4942" s="39"/>
    </row>
    <row r="4943" spans="1:7" ht="15" customHeight="1" x14ac:dyDescent="0.2">
      <c r="A4943" s="222"/>
      <c r="C4943" s="39"/>
      <c r="D4943" s="39"/>
      <c r="F4943" s="39"/>
      <c r="G4943" s="39"/>
    </row>
    <row r="4944" spans="1:7" ht="15" customHeight="1" x14ac:dyDescent="0.2">
      <c r="A4944" s="222"/>
      <c r="C4944" s="39"/>
      <c r="D4944" s="39"/>
      <c r="F4944" s="39"/>
      <c r="G4944" s="39"/>
    </row>
    <row r="4945" spans="1:7" ht="15" customHeight="1" x14ac:dyDescent="0.2">
      <c r="A4945" s="222"/>
      <c r="C4945" s="39"/>
      <c r="D4945" s="39"/>
      <c r="F4945" s="39"/>
      <c r="G4945" s="39"/>
    </row>
    <row r="4946" spans="1:7" ht="15" customHeight="1" x14ac:dyDescent="0.2">
      <c r="A4946" s="222"/>
      <c r="C4946" s="39"/>
      <c r="D4946" s="39"/>
      <c r="F4946" s="39"/>
      <c r="G4946" s="39"/>
    </row>
    <row r="4947" spans="1:7" ht="15" customHeight="1" x14ac:dyDescent="0.2">
      <c r="A4947" s="222"/>
      <c r="C4947" s="39"/>
      <c r="D4947" s="39"/>
      <c r="F4947" s="39"/>
      <c r="G4947" s="39"/>
    </row>
    <row r="4948" spans="1:7" ht="15" customHeight="1" x14ac:dyDescent="0.2">
      <c r="A4948" s="222"/>
      <c r="C4948" s="39"/>
      <c r="D4948" s="39"/>
      <c r="F4948" s="39"/>
      <c r="G4948" s="39"/>
    </row>
    <row r="4949" spans="1:7" ht="15" customHeight="1" x14ac:dyDescent="0.2">
      <c r="A4949" s="222"/>
      <c r="C4949" s="39"/>
      <c r="D4949" s="39"/>
      <c r="F4949" s="39"/>
      <c r="G4949" s="39"/>
    </row>
    <row r="4950" spans="1:7" ht="15" customHeight="1" x14ac:dyDescent="0.2">
      <c r="A4950" s="222"/>
      <c r="C4950" s="39"/>
      <c r="D4950" s="39"/>
      <c r="F4950" s="39"/>
      <c r="G4950" s="39"/>
    </row>
    <row r="4951" spans="1:7" ht="15" customHeight="1" x14ac:dyDescent="0.2">
      <c r="A4951" s="222"/>
      <c r="C4951" s="39"/>
      <c r="D4951" s="39"/>
      <c r="F4951" s="39"/>
      <c r="G4951" s="39"/>
    </row>
    <row r="4952" spans="1:7" ht="15" customHeight="1" x14ac:dyDescent="0.2">
      <c r="A4952" s="222"/>
      <c r="C4952" s="39"/>
      <c r="D4952" s="39"/>
      <c r="F4952" s="39"/>
      <c r="G4952" s="39"/>
    </row>
    <row r="4953" spans="1:7" ht="15" customHeight="1" x14ac:dyDescent="0.2">
      <c r="A4953" s="222"/>
      <c r="C4953" s="39"/>
      <c r="D4953" s="39"/>
      <c r="F4953" s="39"/>
      <c r="G4953" s="39"/>
    </row>
    <row r="4954" spans="1:7" ht="15" customHeight="1" x14ac:dyDescent="0.2">
      <c r="A4954" s="222"/>
      <c r="C4954" s="39"/>
      <c r="D4954" s="39"/>
      <c r="F4954" s="39"/>
      <c r="G4954" s="39"/>
    </row>
    <row r="4955" spans="1:7" ht="15" customHeight="1" x14ac:dyDescent="0.2">
      <c r="A4955" s="222"/>
      <c r="C4955" s="39"/>
      <c r="D4955" s="39"/>
      <c r="F4955" s="39"/>
      <c r="G4955" s="39"/>
    </row>
    <row r="4956" spans="1:7" ht="15" customHeight="1" x14ac:dyDescent="0.2">
      <c r="A4956" s="222"/>
      <c r="C4956" s="39"/>
      <c r="D4956" s="39"/>
      <c r="F4956" s="39"/>
      <c r="G4956" s="39"/>
    </row>
    <row r="4957" spans="1:7" ht="15" customHeight="1" x14ac:dyDescent="0.2">
      <c r="A4957" s="222"/>
      <c r="C4957" s="39"/>
      <c r="D4957" s="39"/>
      <c r="F4957" s="39"/>
      <c r="G4957" s="39"/>
    </row>
    <row r="4958" spans="1:7" ht="15" customHeight="1" x14ac:dyDescent="0.2">
      <c r="A4958" s="222"/>
      <c r="C4958" s="39"/>
      <c r="D4958" s="39"/>
      <c r="F4958" s="39"/>
      <c r="G4958" s="39"/>
    </row>
    <row r="4959" spans="1:7" ht="15" customHeight="1" x14ac:dyDescent="0.2">
      <c r="A4959" s="222"/>
      <c r="C4959" s="39"/>
      <c r="D4959" s="39"/>
      <c r="F4959" s="39"/>
      <c r="G4959" s="39"/>
    </row>
    <row r="4960" spans="1:7" ht="15" customHeight="1" x14ac:dyDescent="0.2">
      <c r="A4960" s="222"/>
      <c r="C4960" s="39"/>
      <c r="D4960" s="39"/>
      <c r="F4960" s="39"/>
      <c r="G4960" s="39"/>
    </row>
    <row r="4961" spans="1:7" ht="15" customHeight="1" x14ac:dyDescent="0.2">
      <c r="A4961" s="222"/>
      <c r="C4961" s="39"/>
      <c r="D4961" s="39"/>
      <c r="F4961" s="39"/>
      <c r="G4961" s="39"/>
    </row>
    <row r="4962" spans="1:7" ht="15" customHeight="1" x14ac:dyDescent="0.2">
      <c r="A4962" s="222"/>
      <c r="C4962" s="39"/>
      <c r="D4962" s="39"/>
      <c r="F4962" s="39"/>
      <c r="G4962" s="39"/>
    </row>
    <row r="4963" spans="1:7" ht="15" customHeight="1" x14ac:dyDescent="0.2">
      <c r="A4963" s="222"/>
      <c r="C4963" s="39"/>
      <c r="D4963" s="39"/>
      <c r="F4963" s="39"/>
      <c r="G4963" s="39"/>
    </row>
    <row r="4964" spans="1:7" ht="15" customHeight="1" x14ac:dyDescent="0.2">
      <c r="A4964" s="222"/>
      <c r="C4964" s="39"/>
      <c r="D4964" s="39"/>
      <c r="F4964" s="39"/>
      <c r="G4964" s="39"/>
    </row>
    <row r="4965" spans="1:7" ht="15" customHeight="1" x14ac:dyDescent="0.2">
      <c r="A4965" s="222"/>
      <c r="C4965" s="39"/>
      <c r="D4965" s="39"/>
      <c r="F4965" s="39"/>
      <c r="G4965" s="39"/>
    </row>
    <row r="4966" spans="1:7" ht="15" customHeight="1" x14ac:dyDescent="0.2">
      <c r="A4966" s="222"/>
      <c r="C4966" s="39"/>
      <c r="D4966" s="39"/>
      <c r="F4966" s="39"/>
      <c r="G4966" s="39"/>
    </row>
    <row r="4967" spans="1:7" ht="15" customHeight="1" x14ac:dyDescent="0.2">
      <c r="A4967" s="222"/>
      <c r="C4967" s="39"/>
      <c r="D4967" s="39"/>
      <c r="F4967" s="39"/>
      <c r="G4967" s="39"/>
    </row>
    <row r="4968" spans="1:7" ht="15" customHeight="1" x14ac:dyDescent="0.2">
      <c r="A4968" s="222"/>
      <c r="C4968" s="39"/>
      <c r="D4968" s="39"/>
      <c r="F4968" s="39"/>
      <c r="G4968" s="39"/>
    </row>
    <row r="4969" spans="1:7" ht="15" customHeight="1" x14ac:dyDescent="0.2">
      <c r="A4969" s="222"/>
      <c r="C4969" s="39"/>
      <c r="D4969" s="39"/>
      <c r="F4969" s="39"/>
      <c r="G4969" s="39"/>
    </row>
    <row r="4970" spans="1:7" ht="15" customHeight="1" x14ac:dyDescent="0.2">
      <c r="A4970" s="222"/>
      <c r="C4970" s="39"/>
      <c r="D4970" s="39"/>
      <c r="F4970" s="39"/>
      <c r="G4970" s="39"/>
    </row>
    <row r="4971" spans="1:7" ht="15" customHeight="1" x14ac:dyDescent="0.2">
      <c r="A4971" s="222"/>
      <c r="C4971" s="39"/>
      <c r="D4971" s="39"/>
      <c r="F4971" s="39"/>
      <c r="G4971" s="39"/>
    </row>
    <row r="4972" spans="1:7" ht="15" customHeight="1" x14ac:dyDescent="0.2">
      <c r="A4972" s="222"/>
      <c r="C4972" s="39"/>
      <c r="D4972" s="39"/>
      <c r="F4972" s="39"/>
      <c r="G4972" s="39"/>
    </row>
    <row r="4973" spans="1:7" ht="15" customHeight="1" x14ac:dyDescent="0.2">
      <c r="A4973" s="222"/>
      <c r="C4973" s="39"/>
      <c r="D4973" s="39"/>
      <c r="F4973" s="39"/>
      <c r="G4973" s="39"/>
    </row>
    <row r="4974" spans="1:7" ht="15" customHeight="1" x14ac:dyDescent="0.2">
      <c r="A4974" s="222"/>
      <c r="C4974" s="39"/>
      <c r="D4974" s="39"/>
      <c r="F4974" s="39"/>
      <c r="G4974" s="39"/>
    </row>
    <row r="4975" spans="1:7" ht="15" customHeight="1" x14ac:dyDescent="0.2">
      <c r="A4975" s="222"/>
      <c r="C4975" s="39"/>
      <c r="D4975" s="39"/>
      <c r="F4975" s="39"/>
      <c r="G4975" s="39"/>
    </row>
    <row r="4976" spans="1:7" ht="15" customHeight="1" x14ac:dyDescent="0.2">
      <c r="A4976" s="222"/>
      <c r="C4976" s="39"/>
      <c r="D4976" s="39"/>
      <c r="F4976" s="39"/>
      <c r="G4976" s="39"/>
    </row>
    <row r="4977" spans="1:7" ht="15" customHeight="1" x14ac:dyDescent="0.2">
      <c r="A4977" s="222"/>
      <c r="C4977" s="39"/>
      <c r="D4977" s="39"/>
      <c r="F4977" s="39"/>
      <c r="G4977" s="39"/>
    </row>
    <row r="4978" spans="1:7" ht="15" customHeight="1" x14ac:dyDescent="0.2">
      <c r="A4978" s="222"/>
      <c r="C4978" s="39"/>
      <c r="D4978" s="39"/>
      <c r="F4978" s="39"/>
      <c r="G4978" s="39"/>
    </row>
    <row r="4979" spans="1:7" ht="15" customHeight="1" x14ac:dyDescent="0.2">
      <c r="A4979" s="222"/>
      <c r="C4979" s="39"/>
      <c r="D4979" s="39"/>
      <c r="F4979" s="39"/>
      <c r="G4979" s="39"/>
    </row>
    <row r="4980" spans="1:7" ht="15" customHeight="1" x14ac:dyDescent="0.2">
      <c r="A4980" s="222"/>
      <c r="C4980" s="39"/>
      <c r="D4980" s="39"/>
      <c r="F4980" s="39"/>
      <c r="G4980" s="39"/>
    </row>
    <row r="4981" spans="1:7" ht="15" customHeight="1" x14ac:dyDescent="0.2">
      <c r="A4981" s="222"/>
      <c r="C4981" s="39"/>
      <c r="D4981" s="39"/>
      <c r="F4981" s="39"/>
      <c r="G4981" s="39"/>
    </row>
    <row r="4982" spans="1:7" ht="15" customHeight="1" x14ac:dyDescent="0.2">
      <c r="A4982" s="222"/>
      <c r="C4982" s="39"/>
      <c r="D4982" s="39"/>
      <c r="F4982" s="39"/>
      <c r="G4982" s="39"/>
    </row>
    <row r="4983" spans="1:7" ht="15" customHeight="1" x14ac:dyDescent="0.2">
      <c r="A4983" s="222"/>
      <c r="C4983" s="39"/>
      <c r="D4983" s="39"/>
      <c r="F4983" s="39"/>
      <c r="G4983" s="39"/>
    </row>
    <row r="4984" spans="1:7" ht="15" customHeight="1" x14ac:dyDescent="0.2">
      <c r="A4984" s="222"/>
      <c r="C4984" s="39"/>
      <c r="D4984" s="39"/>
      <c r="F4984" s="39"/>
      <c r="G4984" s="39"/>
    </row>
    <row r="4985" spans="1:7" ht="15" customHeight="1" x14ac:dyDescent="0.2">
      <c r="A4985" s="222"/>
      <c r="C4985" s="39"/>
      <c r="D4985" s="39"/>
      <c r="F4985" s="39"/>
      <c r="G4985" s="39"/>
    </row>
    <row r="4986" spans="1:7" ht="15" customHeight="1" x14ac:dyDescent="0.2">
      <c r="A4986" s="222"/>
      <c r="C4986" s="39"/>
      <c r="D4986" s="39"/>
      <c r="F4986" s="39"/>
      <c r="G4986" s="39"/>
    </row>
    <row r="4987" spans="1:7" ht="15" customHeight="1" x14ac:dyDescent="0.2">
      <c r="A4987" s="222"/>
      <c r="C4987" s="39"/>
      <c r="D4987" s="39"/>
      <c r="F4987" s="39"/>
      <c r="G4987" s="39"/>
    </row>
    <row r="4988" spans="1:7" ht="15" customHeight="1" x14ac:dyDescent="0.2">
      <c r="A4988" s="222"/>
      <c r="C4988" s="39"/>
      <c r="D4988" s="39"/>
      <c r="F4988" s="39"/>
      <c r="G4988" s="39"/>
    </row>
    <row r="4989" spans="1:7" ht="15" customHeight="1" x14ac:dyDescent="0.2">
      <c r="A4989" s="222"/>
      <c r="C4989" s="39"/>
      <c r="D4989" s="39"/>
      <c r="F4989" s="39"/>
      <c r="G4989" s="39"/>
    </row>
    <row r="4990" spans="1:7" ht="15" customHeight="1" x14ac:dyDescent="0.2">
      <c r="A4990" s="222"/>
      <c r="C4990" s="39"/>
      <c r="D4990" s="39"/>
      <c r="F4990" s="39"/>
      <c r="G4990" s="39"/>
    </row>
    <row r="4991" spans="1:7" ht="15" customHeight="1" x14ac:dyDescent="0.2">
      <c r="A4991" s="222"/>
      <c r="C4991" s="39"/>
      <c r="D4991" s="39"/>
      <c r="F4991" s="39"/>
      <c r="G4991" s="39"/>
    </row>
    <row r="4992" spans="1:7" ht="15" customHeight="1" x14ac:dyDescent="0.2">
      <c r="A4992" s="222"/>
      <c r="C4992" s="39"/>
      <c r="D4992" s="39"/>
      <c r="F4992" s="39"/>
      <c r="G4992" s="39"/>
    </row>
    <row r="4993" spans="1:7" ht="15" customHeight="1" x14ac:dyDescent="0.2">
      <c r="A4993" s="222"/>
      <c r="C4993" s="39"/>
      <c r="D4993" s="39"/>
      <c r="F4993" s="39"/>
      <c r="G4993" s="39"/>
    </row>
    <row r="4994" spans="1:7" ht="15" customHeight="1" x14ac:dyDescent="0.2">
      <c r="A4994" s="222"/>
      <c r="C4994" s="39"/>
      <c r="D4994" s="39"/>
      <c r="F4994" s="39"/>
      <c r="G4994" s="39"/>
    </row>
    <row r="4995" spans="1:7" ht="15" customHeight="1" x14ac:dyDescent="0.2">
      <c r="A4995" s="222"/>
      <c r="C4995" s="39"/>
      <c r="D4995" s="39"/>
      <c r="F4995" s="39"/>
      <c r="G4995" s="39"/>
    </row>
    <row r="4996" spans="1:7" ht="15" customHeight="1" x14ac:dyDescent="0.2">
      <c r="A4996" s="222"/>
      <c r="C4996" s="39"/>
      <c r="D4996" s="39"/>
      <c r="F4996" s="39"/>
      <c r="G4996" s="39"/>
    </row>
    <row r="4997" spans="1:7" ht="15" customHeight="1" x14ac:dyDescent="0.2">
      <c r="A4997" s="222"/>
      <c r="C4997" s="39"/>
      <c r="D4997" s="39"/>
      <c r="F4997" s="39"/>
      <c r="G4997" s="39"/>
    </row>
    <row r="4998" spans="1:7" ht="15" customHeight="1" x14ac:dyDescent="0.2">
      <c r="A4998" s="222"/>
      <c r="C4998" s="39"/>
      <c r="D4998" s="39"/>
      <c r="F4998" s="39"/>
      <c r="G4998" s="39"/>
    </row>
    <row r="4999" spans="1:7" ht="15" customHeight="1" x14ac:dyDescent="0.2">
      <c r="A4999" s="222"/>
      <c r="C4999" s="39"/>
      <c r="D4999" s="39"/>
      <c r="F4999" s="39"/>
      <c r="G4999" s="39"/>
    </row>
    <row r="5000" spans="1:7" ht="15" customHeight="1" x14ac:dyDescent="0.2">
      <c r="A5000" s="222"/>
      <c r="C5000" s="39"/>
      <c r="D5000" s="39"/>
      <c r="F5000" s="39"/>
      <c r="G5000" s="39"/>
    </row>
    <row r="5001" spans="1:7" ht="15" customHeight="1" x14ac:dyDescent="0.2">
      <c r="A5001" s="222"/>
      <c r="C5001" s="39"/>
      <c r="D5001" s="39"/>
      <c r="F5001" s="39"/>
      <c r="G5001" s="39"/>
    </row>
    <row r="5002" spans="1:7" ht="15" customHeight="1" x14ac:dyDescent="0.2">
      <c r="A5002" s="222"/>
      <c r="C5002" s="39"/>
      <c r="D5002" s="39"/>
      <c r="F5002" s="39"/>
      <c r="G5002" s="39"/>
    </row>
    <row r="5003" spans="1:7" ht="15" customHeight="1" x14ac:dyDescent="0.2">
      <c r="A5003" s="222"/>
      <c r="C5003" s="39"/>
      <c r="D5003" s="39"/>
      <c r="F5003" s="39"/>
      <c r="G5003" s="39"/>
    </row>
    <row r="5004" spans="1:7" ht="15" customHeight="1" x14ac:dyDescent="0.2">
      <c r="A5004" s="222"/>
      <c r="C5004" s="39"/>
      <c r="D5004" s="39"/>
      <c r="F5004" s="39"/>
      <c r="G5004" s="39"/>
    </row>
    <row r="5005" spans="1:7" ht="15" customHeight="1" x14ac:dyDescent="0.2">
      <c r="A5005" s="222"/>
      <c r="C5005" s="39"/>
      <c r="D5005" s="39"/>
      <c r="F5005" s="39"/>
      <c r="G5005" s="39"/>
    </row>
    <row r="5006" spans="1:7" ht="15" customHeight="1" x14ac:dyDescent="0.2">
      <c r="A5006" s="222"/>
      <c r="C5006" s="39"/>
      <c r="D5006" s="39"/>
      <c r="F5006" s="39"/>
      <c r="G5006" s="39"/>
    </row>
    <row r="5007" spans="1:7" ht="15" customHeight="1" x14ac:dyDescent="0.2">
      <c r="A5007" s="222"/>
      <c r="C5007" s="39"/>
      <c r="D5007" s="39"/>
      <c r="F5007" s="39"/>
      <c r="G5007" s="39"/>
    </row>
    <row r="5008" spans="1:7" ht="15" customHeight="1" x14ac:dyDescent="0.2">
      <c r="A5008" s="222"/>
      <c r="C5008" s="39"/>
      <c r="D5008" s="39"/>
      <c r="F5008" s="39"/>
      <c r="G5008" s="39"/>
    </row>
    <row r="5009" spans="1:7" ht="15" customHeight="1" x14ac:dyDescent="0.2">
      <c r="A5009" s="222"/>
      <c r="C5009" s="39"/>
      <c r="D5009" s="39"/>
      <c r="F5009" s="39"/>
      <c r="G5009" s="39"/>
    </row>
    <row r="5010" spans="1:7" ht="15" customHeight="1" x14ac:dyDescent="0.2">
      <c r="A5010" s="222"/>
      <c r="C5010" s="39"/>
      <c r="D5010" s="39"/>
      <c r="F5010" s="39"/>
      <c r="G5010" s="39"/>
    </row>
    <row r="5011" spans="1:7" ht="15" customHeight="1" x14ac:dyDescent="0.2">
      <c r="A5011" s="222"/>
      <c r="C5011" s="39"/>
      <c r="D5011" s="39"/>
      <c r="F5011" s="39"/>
      <c r="G5011" s="39"/>
    </row>
    <row r="5012" spans="1:7" ht="15" customHeight="1" x14ac:dyDescent="0.2">
      <c r="A5012" s="222"/>
      <c r="C5012" s="39"/>
      <c r="D5012" s="39"/>
      <c r="F5012" s="39"/>
      <c r="G5012" s="39"/>
    </row>
    <row r="5013" spans="1:7" ht="15" customHeight="1" x14ac:dyDescent="0.2">
      <c r="A5013" s="222"/>
      <c r="C5013" s="39"/>
      <c r="D5013" s="39"/>
      <c r="F5013" s="39"/>
      <c r="G5013" s="39"/>
    </row>
    <row r="5014" spans="1:7" ht="15" customHeight="1" x14ac:dyDescent="0.2">
      <c r="A5014" s="222"/>
      <c r="C5014" s="39"/>
      <c r="D5014" s="39"/>
      <c r="F5014" s="39"/>
      <c r="G5014" s="39"/>
    </row>
    <row r="5015" spans="1:7" ht="15" customHeight="1" x14ac:dyDescent="0.2">
      <c r="A5015" s="222"/>
      <c r="C5015" s="39"/>
      <c r="D5015" s="39"/>
      <c r="F5015" s="39"/>
      <c r="G5015" s="39"/>
    </row>
    <row r="5016" spans="1:7" ht="15" customHeight="1" x14ac:dyDescent="0.2">
      <c r="A5016" s="222"/>
      <c r="C5016" s="39"/>
      <c r="D5016" s="39"/>
      <c r="F5016" s="39"/>
      <c r="G5016" s="39"/>
    </row>
    <row r="5017" spans="1:7" ht="15" customHeight="1" x14ac:dyDescent="0.2">
      <c r="A5017" s="222"/>
      <c r="C5017" s="39"/>
      <c r="D5017" s="39"/>
      <c r="F5017" s="39"/>
      <c r="G5017" s="39"/>
    </row>
    <row r="5018" spans="1:7" ht="15" customHeight="1" x14ac:dyDescent="0.2">
      <c r="A5018" s="222"/>
      <c r="C5018" s="39"/>
      <c r="D5018" s="39"/>
      <c r="F5018" s="39"/>
      <c r="G5018" s="39"/>
    </row>
    <row r="5019" spans="1:7" ht="15" customHeight="1" x14ac:dyDescent="0.2">
      <c r="A5019" s="222"/>
      <c r="C5019" s="39"/>
      <c r="D5019" s="39"/>
      <c r="F5019" s="39"/>
      <c r="G5019" s="39"/>
    </row>
    <row r="5020" spans="1:7" ht="15" customHeight="1" x14ac:dyDescent="0.2">
      <c r="A5020" s="222"/>
      <c r="C5020" s="39"/>
      <c r="D5020" s="39"/>
      <c r="F5020" s="39"/>
      <c r="G5020" s="39"/>
    </row>
    <row r="5021" spans="1:7" ht="15" customHeight="1" x14ac:dyDescent="0.2">
      <c r="A5021" s="222"/>
      <c r="C5021" s="39"/>
      <c r="D5021" s="39"/>
      <c r="F5021" s="39"/>
      <c r="G5021" s="39"/>
    </row>
    <row r="5022" spans="1:7" ht="15" customHeight="1" x14ac:dyDescent="0.2">
      <c r="A5022" s="222"/>
      <c r="C5022" s="39"/>
      <c r="D5022" s="39"/>
      <c r="F5022" s="39"/>
      <c r="G5022" s="39"/>
    </row>
    <row r="5023" spans="1:7" ht="15" customHeight="1" x14ac:dyDescent="0.2">
      <c r="A5023" s="222"/>
      <c r="C5023" s="39"/>
      <c r="D5023" s="39"/>
      <c r="F5023" s="39"/>
      <c r="G5023" s="39"/>
    </row>
    <row r="5024" spans="1:7" ht="15" customHeight="1" x14ac:dyDescent="0.2">
      <c r="A5024" s="222"/>
      <c r="C5024" s="39"/>
      <c r="D5024" s="39"/>
      <c r="F5024" s="39"/>
      <c r="G5024" s="39"/>
    </row>
    <row r="5025" spans="1:7" ht="15" customHeight="1" x14ac:dyDescent="0.2">
      <c r="A5025" s="222"/>
      <c r="C5025" s="39"/>
      <c r="D5025" s="39"/>
      <c r="F5025" s="39"/>
      <c r="G5025" s="39"/>
    </row>
    <row r="5026" spans="1:7" ht="15" customHeight="1" x14ac:dyDescent="0.2">
      <c r="A5026" s="222"/>
      <c r="C5026" s="39"/>
      <c r="D5026" s="39"/>
      <c r="F5026" s="39"/>
      <c r="G5026" s="39"/>
    </row>
    <row r="5027" spans="1:7" ht="15" customHeight="1" x14ac:dyDescent="0.2">
      <c r="A5027" s="222"/>
      <c r="C5027" s="39"/>
      <c r="D5027" s="39"/>
      <c r="F5027" s="39"/>
      <c r="G5027" s="39"/>
    </row>
    <row r="5028" spans="1:7" ht="15" customHeight="1" x14ac:dyDescent="0.2">
      <c r="A5028" s="222"/>
      <c r="C5028" s="39"/>
      <c r="D5028" s="39"/>
      <c r="F5028" s="39"/>
      <c r="G5028" s="39"/>
    </row>
    <row r="5029" spans="1:7" ht="15" customHeight="1" x14ac:dyDescent="0.2">
      <c r="A5029" s="222"/>
      <c r="C5029" s="39"/>
      <c r="D5029" s="39"/>
      <c r="F5029" s="39"/>
      <c r="G5029" s="39"/>
    </row>
    <row r="5030" spans="1:7" ht="15" customHeight="1" x14ac:dyDescent="0.2">
      <c r="A5030" s="222"/>
      <c r="C5030" s="39"/>
      <c r="D5030" s="39"/>
      <c r="F5030" s="39"/>
      <c r="G5030" s="39"/>
    </row>
    <row r="5031" spans="1:7" ht="15" customHeight="1" x14ac:dyDescent="0.2">
      <c r="A5031" s="222"/>
      <c r="C5031" s="39"/>
      <c r="D5031" s="39"/>
      <c r="F5031" s="39"/>
      <c r="G5031" s="39"/>
    </row>
    <row r="5032" spans="1:7" ht="15" customHeight="1" x14ac:dyDescent="0.2">
      <c r="A5032" s="222"/>
      <c r="C5032" s="39"/>
      <c r="D5032" s="39"/>
      <c r="F5032" s="39"/>
      <c r="G5032" s="39"/>
    </row>
    <row r="5033" spans="1:7" ht="15" customHeight="1" x14ac:dyDescent="0.2">
      <c r="A5033" s="222"/>
      <c r="C5033" s="39"/>
      <c r="D5033" s="39"/>
      <c r="F5033" s="39"/>
      <c r="G5033" s="39"/>
    </row>
    <row r="5034" spans="1:7" ht="15" customHeight="1" x14ac:dyDescent="0.2">
      <c r="A5034" s="222"/>
      <c r="C5034" s="39"/>
      <c r="D5034" s="39"/>
      <c r="F5034" s="39"/>
      <c r="G5034" s="39"/>
    </row>
    <row r="5035" spans="1:7" ht="15" customHeight="1" x14ac:dyDescent="0.2">
      <c r="A5035" s="222"/>
      <c r="C5035" s="39"/>
      <c r="D5035" s="39"/>
      <c r="F5035" s="39"/>
      <c r="G5035" s="39"/>
    </row>
    <row r="5036" spans="1:7" ht="15" customHeight="1" x14ac:dyDescent="0.2">
      <c r="A5036" s="222"/>
      <c r="C5036" s="39"/>
      <c r="D5036" s="39"/>
      <c r="F5036" s="39"/>
      <c r="G5036" s="39"/>
    </row>
    <row r="5037" spans="1:7" ht="15" customHeight="1" x14ac:dyDescent="0.2">
      <c r="A5037" s="222"/>
      <c r="C5037" s="39"/>
      <c r="D5037" s="39"/>
      <c r="F5037" s="39"/>
      <c r="G5037" s="39"/>
    </row>
    <row r="5038" spans="1:7" ht="15" customHeight="1" x14ac:dyDescent="0.2">
      <c r="A5038" s="222"/>
      <c r="C5038" s="39"/>
      <c r="D5038" s="39"/>
      <c r="F5038" s="39"/>
      <c r="G5038" s="39"/>
    </row>
    <row r="5039" spans="1:7" ht="15" customHeight="1" x14ac:dyDescent="0.2">
      <c r="A5039" s="222"/>
      <c r="C5039" s="39"/>
      <c r="D5039" s="39"/>
      <c r="F5039" s="39"/>
      <c r="G5039" s="39"/>
    </row>
    <row r="5040" spans="1:7" ht="15" customHeight="1" x14ac:dyDescent="0.2">
      <c r="A5040" s="222"/>
      <c r="C5040" s="39"/>
      <c r="D5040" s="39"/>
      <c r="F5040" s="39"/>
      <c r="G5040" s="39"/>
    </row>
    <row r="5041" spans="1:7" ht="15" customHeight="1" x14ac:dyDescent="0.2">
      <c r="A5041" s="222"/>
      <c r="C5041" s="39"/>
      <c r="D5041" s="39"/>
      <c r="F5041" s="39"/>
      <c r="G5041" s="39"/>
    </row>
    <row r="5042" spans="1:7" ht="15" customHeight="1" x14ac:dyDescent="0.2">
      <c r="A5042" s="222"/>
      <c r="C5042" s="39"/>
      <c r="D5042" s="39"/>
      <c r="F5042" s="39"/>
      <c r="G5042" s="39"/>
    </row>
    <row r="5043" spans="1:7" ht="15" customHeight="1" x14ac:dyDescent="0.2">
      <c r="A5043" s="222"/>
      <c r="C5043" s="39"/>
      <c r="D5043" s="39"/>
      <c r="F5043" s="39"/>
      <c r="G5043" s="39"/>
    </row>
    <row r="5044" spans="1:7" ht="15" customHeight="1" x14ac:dyDescent="0.2">
      <c r="A5044" s="222"/>
      <c r="C5044" s="39"/>
      <c r="D5044" s="39"/>
      <c r="F5044" s="39"/>
      <c r="G5044" s="39"/>
    </row>
    <row r="5045" spans="1:7" ht="15" customHeight="1" x14ac:dyDescent="0.2">
      <c r="A5045" s="222"/>
      <c r="C5045" s="39"/>
      <c r="D5045" s="39"/>
      <c r="F5045" s="39"/>
      <c r="G5045" s="39"/>
    </row>
    <row r="5046" spans="1:7" ht="15" customHeight="1" x14ac:dyDescent="0.2">
      <c r="A5046" s="222"/>
      <c r="C5046" s="39"/>
      <c r="D5046" s="39"/>
      <c r="F5046" s="39"/>
      <c r="G5046" s="39"/>
    </row>
    <row r="5047" spans="1:7" ht="15" customHeight="1" x14ac:dyDescent="0.2">
      <c r="A5047" s="222"/>
      <c r="C5047" s="39"/>
      <c r="D5047" s="39"/>
      <c r="F5047" s="39"/>
      <c r="G5047" s="39"/>
    </row>
    <row r="5048" spans="1:7" ht="15" customHeight="1" x14ac:dyDescent="0.2">
      <c r="A5048" s="222"/>
      <c r="C5048" s="39"/>
      <c r="D5048" s="39"/>
      <c r="F5048" s="39"/>
      <c r="G5048" s="39"/>
    </row>
    <row r="5049" spans="1:7" ht="15" customHeight="1" x14ac:dyDescent="0.2">
      <c r="A5049" s="222"/>
      <c r="C5049" s="39"/>
      <c r="D5049" s="39"/>
      <c r="F5049" s="39"/>
      <c r="G5049" s="39"/>
    </row>
    <row r="5050" spans="1:7" ht="15" customHeight="1" x14ac:dyDescent="0.2">
      <c r="A5050" s="222"/>
      <c r="C5050" s="39"/>
      <c r="D5050" s="39"/>
      <c r="F5050" s="39"/>
      <c r="G5050" s="39"/>
    </row>
    <row r="5051" spans="1:7" ht="15" customHeight="1" x14ac:dyDescent="0.2">
      <c r="A5051" s="222"/>
      <c r="C5051" s="39"/>
      <c r="D5051" s="39"/>
      <c r="F5051" s="39"/>
      <c r="G5051" s="39"/>
    </row>
    <row r="5052" spans="1:7" ht="15" customHeight="1" x14ac:dyDescent="0.2">
      <c r="A5052" s="222"/>
      <c r="C5052" s="39"/>
      <c r="D5052" s="39"/>
      <c r="F5052" s="39"/>
      <c r="G5052" s="39"/>
    </row>
    <row r="5053" spans="1:7" ht="15" customHeight="1" x14ac:dyDescent="0.2">
      <c r="A5053" s="222"/>
      <c r="C5053" s="39"/>
      <c r="D5053" s="39"/>
      <c r="F5053" s="39"/>
      <c r="G5053" s="39"/>
    </row>
    <row r="5054" spans="1:7" ht="15" customHeight="1" x14ac:dyDescent="0.2">
      <c r="A5054" s="222"/>
      <c r="C5054" s="39"/>
      <c r="D5054" s="39"/>
      <c r="F5054" s="39"/>
      <c r="G5054" s="39"/>
    </row>
    <row r="5055" spans="1:7" ht="15" customHeight="1" x14ac:dyDescent="0.2">
      <c r="A5055" s="222"/>
      <c r="C5055" s="39"/>
      <c r="D5055" s="39"/>
      <c r="F5055" s="39"/>
      <c r="G5055" s="39"/>
    </row>
    <row r="5056" spans="1:7" ht="15" customHeight="1" x14ac:dyDescent="0.2">
      <c r="A5056" s="222"/>
      <c r="C5056" s="39"/>
      <c r="D5056" s="39"/>
      <c r="F5056" s="39"/>
      <c r="G5056" s="39"/>
    </row>
    <row r="5057" spans="1:7" ht="15" customHeight="1" x14ac:dyDescent="0.2">
      <c r="A5057" s="222"/>
      <c r="C5057" s="39"/>
      <c r="D5057" s="39"/>
      <c r="F5057" s="39"/>
      <c r="G5057" s="39"/>
    </row>
    <row r="5058" spans="1:7" ht="15" customHeight="1" x14ac:dyDescent="0.2">
      <c r="A5058" s="222"/>
      <c r="C5058" s="39"/>
      <c r="D5058" s="39"/>
      <c r="F5058" s="39"/>
      <c r="G5058" s="39"/>
    </row>
    <row r="5059" spans="1:7" ht="15" customHeight="1" x14ac:dyDescent="0.2">
      <c r="A5059" s="222"/>
      <c r="C5059" s="39"/>
      <c r="D5059" s="39"/>
      <c r="F5059" s="39"/>
      <c r="G5059" s="39"/>
    </row>
    <row r="5060" spans="1:7" ht="15" customHeight="1" x14ac:dyDescent="0.2">
      <c r="A5060" s="222"/>
      <c r="C5060" s="39"/>
      <c r="D5060" s="39"/>
      <c r="F5060" s="39"/>
      <c r="G5060" s="39"/>
    </row>
    <row r="5061" spans="1:7" ht="15" customHeight="1" x14ac:dyDescent="0.2">
      <c r="A5061" s="222"/>
      <c r="C5061" s="39"/>
      <c r="D5061" s="39"/>
      <c r="F5061" s="39"/>
      <c r="G5061" s="39"/>
    </row>
    <row r="5062" spans="1:7" ht="15" customHeight="1" x14ac:dyDescent="0.2">
      <c r="A5062" s="222"/>
      <c r="C5062" s="39"/>
      <c r="D5062" s="39"/>
      <c r="F5062" s="39"/>
      <c r="G5062" s="39"/>
    </row>
    <row r="5063" spans="1:7" ht="15" customHeight="1" x14ac:dyDescent="0.2">
      <c r="A5063" s="222"/>
      <c r="C5063" s="39"/>
      <c r="D5063" s="39"/>
      <c r="F5063" s="39"/>
      <c r="G5063" s="39"/>
    </row>
    <row r="5064" spans="1:7" ht="15" customHeight="1" x14ac:dyDescent="0.2">
      <c r="A5064" s="222"/>
      <c r="C5064" s="39"/>
      <c r="D5064" s="39"/>
      <c r="F5064" s="39"/>
      <c r="G5064" s="39"/>
    </row>
    <row r="5065" spans="1:7" ht="15" customHeight="1" x14ac:dyDescent="0.2">
      <c r="A5065" s="222"/>
      <c r="C5065" s="39"/>
      <c r="D5065" s="39"/>
      <c r="F5065" s="39"/>
      <c r="G5065" s="39"/>
    </row>
    <row r="5066" spans="1:7" ht="15" customHeight="1" x14ac:dyDescent="0.2">
      <c r="A5066" s="222"/>
      <c r="C5066" s="39"/>
      <c r="D5066" s="39"/>
      <c r="F5066" s="39"/>
      <c r="G5066" s="39"/>
    </row>
    <row r="5067" spans="1:7" ht="15" customHeight="1" x14ac:dyDescent="0.2">
      <c r="A5067" s="222"/>
      <c r="C5067" s="39"/>
      <c r="D5067" s="39"/>
      <c r="F5067" s="39"/>
      <c r="G5067" s="39"/>
    </row>
    <row r="5068" spans="1:7" ht="15" customHeight="1" x14ac:dyDescent="0.2">
      <c r="A5068" s="222"/>
      <c r="C5068" s="39"/>
      <c r="D5068" s="39"/>
      <c r="F5068" s="39"/>
      <c r="G5068" s="39"/>
    </row>
    <row r="5069" spans="1:7" ht="15" customHeight="1" x14ac:dyDescent="0.2">
      <c r="A5069" s="222"/>
      <c r="C5069" s="39"/>
      <c r="D5069" s="39"/>
      <c r="F5069" s="39"/>
      <c r="G5069" s="39"/>
    </row>
    <row r="5070" spans="1:7" ht="15" customHeight="1" x14ac:dyDescent="0.2">
      <c r="A5070" s="222"/>
      <c r="C5070" s="39"/>
      <c r="D5070" s="39"/>
      <c r="F5070" s="39"/>
      <c r="G5070" s="39"/>
    </row>
    <row r="5071" spans="1:7" ht="15" customHeight="1" x14ac:dyDescent="0.2">
      <c r="A5071" s="222"/>
      <c r="C5071" s="39"/>
      <c r="D5071" s="39"/>
      <c r="F5071" s="39"/>
      <c r="G5071" s="39"/>
    </row>
    <row r="5072" spans="1:7" ht="15" customHeight="1" x14ac:dyDescent="0.2">
      <c r="A5072" s="222"/>
      <c r="C5072" s="39"/>
      <c r="D5072" s="39"/>
      <c r="F5072" s="39"/>
      <c r="G5072" s="39"/>
    </row>
    <row r="5073" spans="1:7" ht="15" customHeight="1" x14ac:dyDescent="0.2">
      <c r="A5073" s="222"/>
      <c r="C5073" s="39"/>
      <c r="D5073" s="39"/>
      <c r="F5073" s="39"/>
      <c r="G5073" s="39"/>
    </row>
    <row r="5074" spans="1:7" ht="15" customHeight="1" x14ac:dyDescent="0.2">
      <c r="A5074" s="222"/>
      <c r="C5074" s="39"/>
      <c r="D5074" s="39"/>
      <c r="F5074" s="39"/>
      <c r="G5074" s="39"/>
    </row>
    <row r="5075" spans="1:7" ht="15" customHeight="1" x14ac:dyDescent="0.2">
      <c r="A5075" s="222"/>
      <c r="C5075" s="39"/>
      <c r="D5075" s="39"/>
      <c r="F5075" s="39"/>
      <c r="G5075" s="39"/>
    </row>
    <row r="5076" spans="1:7" ht="15" customHeight="1" x14ac:dyDescent="0.2">
      <c r="A5076" s="222"/>
      <c r="C5076" s="39"/>
      <c r="D5076" s="39"/>
      <c r="F5076" s="39"/>
      <c r="G5076" s="39"/>
    </row>
    <row r="5077" spans="1:7" ht="15" customHeight="1" x14ac:dyDescent="0.2">
      <c r="A5077" s="222"/>
      <c r="C5077" s="39"/>
      <c r="D5077" s="39"/>
      <c r="F5077" s="39"/>
      <c r="G5077" s="39"/>
    </row>
    <row r="5078" spans="1:7" ht="15" customHeight="1" x14ac:dyDescent="0.2">
      <c r="A5078" s="222"/>
      <c r="C5078" s="39"/>
      <c r="D5078" s="39"/>
      <c r="F5078" s="39"/>
      <c r="G5078" s="39"/>
    </row>
    <row r="5079" spans="1:7" ht="15" customHeight="1" x14ac:dyDescent="0.2">
      <c r="A5079" s="222"/>
      <c r="C5079" s="39"/>
      <c r="D5079" s="39"/>
      <c r="F5079" s="39"/>
      <c r="G5079" s="39"/>
    </row>
    <row r="5080" spans="1:7" ht="15" customHeight="1" x14ac:dyDescent="0.2">
      <c r="A5080" s="222"/>
      <c r="C5080" s="39"/>
      <c r="D5080" s="39"/>
      <c r="F5080" s="39"/>
      <c r="G5080" s="39"/>
    </row>
    <row r="5081" spans="1:7" ht="15" customHeight="1" x14ac:dyDescent="0.2">
      <c r="A5081" s="222"/>
      <c r="C5081" s="39"/>
      <c r="D5081" s="39"/>
      <c r="F5081" s="39"/>
      <c r="G5081" s="39"/>
    </row>
    <row r="5082" spans="1:7" ht="15" customHeight="1" x14ac:dyDescent="0.2">
      <c r="A5082" s="222"/>
      <c r="C5082" s="39"/>
      <c r="D5082" s="39"/>
      <c r="F5082" s="39"/>
      <c r="G5082" s="39"/>
    </row>
    <row r="5083" spans="1:7" ht="15" customHeight="1" x14ac:dyDescent="0.2">
      <c r="A5083" s="222"/>
      <c r="C5083" s="39"/>
      <c r="D5083" s="39"/>
      <c r="F5083" s="39"/>
      <c r="G5083" s="39"/>
    </row>
    <row r="5084" spans="1:7" ht="15" customHeight="1" x14ac:dyDescent="0.2">
      <c r="A5084" s="222"/>
      <c r="C5084" s="39"/>
      <c r="D5084" s="39"/>
      <c r="F5084" s="39"/>
      <c r="G5084" s="39"/>
    </row>
    <row r="5085" spans="1:7" ht="15" customHeight="1" x14ac:dyDescent="0.2">
      <c r="A5085" s="222"/>
      <c r="C5085" s="39"/>
      <c r="D5085" s="39"/>
      <c r="F5085" s="39"/>
      <c r="G5085" s="39"/>
    </row>
    <row r="5086" spans="1:7" ht="15" customHeight="1" x14ac:dyDescent="0.2">
      <c r="A5086" s="222"/>
      <c r="C5086" s="39"/>
      <c r="D5086" s="39"/>
      <c r="F5086" s="39"/>
      <c r="G5086" s="39"/>
    </row>
    <row r="5087" spans="1:7" ht="15" customHeight="1" x14ac:dyDescent="0.2">
      <c r="A5087" s="222"/>
      <c r="C5087" s="39"/>
      <c r="D5087" s="39"/>
      <c r="F5087" s="39"/>
      <c r="G5087" s="39"/>
    </row>
    <row r="5088" spans="1:7" ht="15" customHeight="1" x14ac:dyDescent="0.2">
      <c r="A5088" s="222"/>
      <c r="C5088" s="39"/>
      <c r="D5088" s="39"/>
      <c r="F5088" s="39"/>
      <c r="G5088" s="39"/>
    </row>
    <row r="5089" spans="1:7" ht="15" customHeight="1" x14ac:dyDescent="0.2">
      <c r="A5089" s="222"/>
      <c r="C5089" s="39"/>
      <c r="D5089" s="39"/>
      <c r="F5089" s="39"/>
      <c r="G5089" s="39"/>
    </row>
    <row r="5090" spans="1:7" ht="15" customHeight="1" x14ac:dyDescent="0.2">
      <c r="A5090" s="222"/>
      <c r="C5090" s="39"/>
      <c r="D5090" s="39"/>
      <c r="F5090" s="39"/>
      <c r="G5090" s="39"/>
    </row>
    <row r="5091" spans="1:7" ht="15" customHeight="1" x14ac:dyDescent="0.2">
      <c r="A5091" s="222"/>
      <c r="C5091" s="39"/>
      <c r="D5091" s="39"/>
      <c r="F5091" s="39"/>
      <c r="G5091" s="39"/>
    </row>
    <row r="5092" spans="1:7" ht="15" customHeight="1" x14ac:dyDescent="0.2">
      <c r="A5092" s="222"/>
      <c r="C5092" s="39"/>
      <c r="D5092" s="39"/>
      <c r="F5092" s="39"/>
      <c r="G5092" s="39"/>
    </row>
    <row r="5093" spans="1:7" ht="15" customHeight="1" x14ac:dyDescent="0.2">
      <c r="A5093" s="222"/>
      <c r="C5093" s="39"/>
      <c r="D5093" s="39"/>
      <c r="F5093" s="39"/>
      <c r="G5093" s="39"/>
    </row>
    <row r="5094" spans="1:7" ht="15" customHeight="1" x14ac:dyDescent="0.2">
      <c r="A5094" s="222"/>
      <c r="C5094" s="39"/>
      <c r="D5094" s="39"/>
      <c r="F5094" s="39"/>
      <c r="G5094" s="39"/>
    </row>
    <row r="5095" spans="1:7" ht="15" customHeight="1" x14ac:dyDescent="0.2">
      <c r="A5095" s="222"/>
      <c r="C5095" s="39"/>
      <c r="D5095" s="39"/>
      <c r="F5095" s="39"/>
      <c r="G5095" s="39"/>
    </row>
    <row r="5096" spans="1:7" ht="15" customHeight="1" x14ac:dyDescent="0.2">
      <c r="A5096" s="222"/>
      <c r="C5096" s="39"/>
      <c r="D5096" s="39"/>
      <c r="F5096" s="39"/>
      <c r="G5096" s="39"/>
    </row>
    <row r="5097" spans="1:7" ht="15" customHeight="1" x14ac:dyDescent="0.2">
      <c r="A5097" s="222"/>
      <c r="C5097" s="39"/>
      <c r="D5097" s="39"/>
      <c r="F5097" s="39"/>
      <c r="G5097" s="39"/>
    </row>
    <row r="5098" spans="1:7" ht="15" customHeight="1" x14ac:dyDescent="0.2">
      <c r="A5098" s="222"/>
      <c r="C5098" s="39"/>
      <c r="D5098" s="39"/>
      <c r="F5098" s="39"/>
      <c r="G5098" s="39"/>
    </row>
    <row r="5099" spans="1:7" ht="15" customHeight="1" x14ac:dyDescent="0.2">
      <c r="A5099" s="222"/>
      <c r="C5099" s="39"/>
      <c r="D5099" s="39"/>
      <c r="F5099" s="39"/>
      <c r="G5099" s="39"/>
    </row>
    <row r="5100" spans="1:7" ht="15" customHeight="1" x14ac:dyDescent="0.2">
      <c r="A5100" s="222"/>
      <c r="C5100" s="39"/>
      <c r="D5100" s="39"/>
      <c r="F5100" s="39"/>
      <c r="G5100" s="39"/>
    </row>
    <row r="5101" spans="1:7" ht="15" customHeight="1" x14ac:dyDescent="0.2">
      <c r="A5101" s="222"/>
      <c r="C5101" s="39"/>
      <c r="D5101" s="39"/>
      <c r="F5101" s="39"/>
      <c r="G5101" s="39"/>
    </row>
    <row r="5102" spans="1:7" ht="15" customHeight="1" x14ac:dyDescent="0.2">
      <c r="A5102" s="222"/>
      <c r="C5102" s="39"/>
      <c r="D5102" s="39"/>
      <c r="F5102" s="39"/>
      <c r="G5102" s="39"/>
    </row>
    <row r="5103" spans="1:7" ht="15" customHeight="1" x14ac:dyDescent="0.2">
      <c r="A5103" s="222"/>
      <c r="C5103" s="39"/>
      <c r="D5103" s="39"/>
      <c r="F5103" s="39"/>
      <c r="G5103" s="39"/>
    </row>
    <row r="5104" spans="1:7" ht="15" customHeight="1" x14ac:dyDescent="0.2">
      <c r="A5104" s="222"/>
      <c r="C5104" s="39"/>
      <c r="D5104" s="39"/>
      <c r="F5104" s="39"/>
      <c r="G5104" s="39"/>
    </row>
    <row r="5105" spans="1:7" ht="15" customHeight="1" x14ac:dyDescent="0.2">
      <c r="A5105" s="222"/>
      <c r="C5105" s="39"/>
      <c r="D5105" s="39"/>
      <c r="F5105" s="39"/>
      <c r="G5105" s="39"/>
    </row>
    <row r="5106" spans="1:7" ht="15" customHeight="1" x14ac:dyDescent="0.2">
      <c r="A5106" s="222"/>
      <c r="C5106" s="39"/>
      <c r="D5106" s="39"/>
      <c r="F5106" s="39"/>
      <c r="G5106" s="39"/>
    </row>
    <row r="5107" spans="1:7" ht="15" customHeight="1" x14ac:dyDescent="0.2">
      <c r="A5107" s="222"/>
      <c r="C5107" s="39"/>
      <c r="D5107" s="39"/>
      <c r="F5107" s="39"/>
      <c r="G5107" s="39"/>
    </row>
    <row r="5108" spans="1:7" ht="15" customHeight="1" x14ac:dyDescent="0.2">
      <c r="A5108" s="222"/>
      <c r="C5108" s="39"/>
      <c r="D5108" s="39"/>
      <c r="F5108" s="39"/>
      <c r="G5108" s="39"/>
    </row>
    <row r="5109" spans="1:7" ht="15" customHeight="1" x14ac:dyDescent="0.2">
      <c r="A5109" s="222"/>
      <c r="C5109" s="39"/>
      <c r="D5109" s="39"/>
      <c r="F5109" s="39"/>
      <c r="G5109" s="39"/>
    </row>
    <row r="5110" spans="1:7" ht="15" customHeight="1" x14ac:dyDescent="0.2">
      <c r="A5110" s="222"/>
      <c r="C5110" s="39"/>
      <c r="D5110" s="39"/>
      <c r="F5110" s="39"/>
      <c r="G5110" s="39"/>
    </row>
    <row r="5111" spans="1:7" ht="15" customHeight="1" x14ac:dyDescent="0.2">
      <c r="A5111" s="222"/>
      <c r="C5111" s="39"/>
      <c r="D5111" s="39"/>
      <c r="F5111" s="39"/>
      <c r="G5111" s="39"/>
    </row>
    <row r="5112" spans="1:7" ht="15" customHeight="1" x14ac:dyDescent="0.2">
      <c r="A5112" s="222"/>
      <c r="C5112" s="39"/>
      <c r="D5112" s="39"/>
      <c r="F5112" s="39"/>
      <c r="G5112" s="39"/>
    </row>
    <row r="5113" spans="1:7" ht="15" customHeight="1" x14ac:dyDescent="0.2">
      <c r="A5113" s="222"/>
      <c r="C5113" s="39"/>
      <c r="D5113" s="39"/>
      <c r="F5113" s="39"/>
      <c r="G5113" s="39"/>
    </row>
    <row r="5114" spans="1:7" ht="15" customHeight="1" x14ac:dyDescent="0.2">
      <c r="A5114" s="222"/>
      <c r="C5114" s="39"/>
      <c r="D5114" s="39"/>
      <c r="F5114" s="39"/>
      <c r="G5114" s="39"/>
    </row>
    <row r="5115" spans="1:7" ht="15" customHeight="1" x14ac:dyDescent="0.2">
      <c r="A5115" s="222"/>
      <c r="C5115" s="39"/>
      <c r="D5115" s="39"/>
      <c r="F5115" s="39"/>
      <c r="G5115" s="39"/>
    </row>
    <row r="5116" spans="1:7" ht="15" customHeight="1" x14ac:dyDescent="0.2">
      <c r="A5116" s="222"/>
      <c r="C5116" s="39"/>
      <c r="D5116" s="39"/>
      <c r="F5116" s="39"/>
      <c r="G5116" s="39"/>
    </row>
    <row r="5117" spans="1:7" ht="15" customHeight="1" x14ac:dyDescent="0.2">
      <c r="A5117" s="222"/>
      <c r="C5117" s="39"/>
      <c r="D5117" s="39"/>
      <c r="F5117" s="39"/>
      <c r="G5117" s="39"/>
    </row>
    <row r="5118" spans="1:7" ht="15" customHeight="1" x14ac:dyDescent="0.2">
      <c r="A5118" s="222"/>
      <c r="C5118" s="39"/>
      <c r="D5118" s="39"/>
      <c r="F5118" s="39"/>
      <c r="G5118" s="39"/>
    </row>
    <row r="5119" spans="1:7" ht="15" customHeight="1" x14ac:dyDescent="0.2">
      <c r="A5119" s="222"/>
      <c r="C5119" s="39"/>
      <c r="D5119" s="39"/>
      <c r="F5119" s="39"/>
      <c r="G5119" s="39"/>
    </row>
    <row r="5120" spans="1:7" ht="15" customHeight="1" x14ac:dyDescent="0.2">
      <c r="A5120" s="222"/>
      <c r="C5120" s="39"/>
      <c r="D5120" s="39"/>
      <c r="F5120" s="39"/>
      <c r="G5120" s="39"/>
    </row>
    <row r="5121" spans="1:7" ht="15" customHeight="1" x14ac:dyDescent="0.2">
      <c r="A5121" s="222"/>
      <c r="C5121" s="39"/>
      <c r="D5121" s="39"/>
      <c r="F5121" s="39"/>
      <c r="G5121" s="39"/>
    </row>
    <row r="5122" spans="1:7" ht="15" customHeight="1" x14ac:dyDescent="0.2">
      <c r="A5122" s="222"/>
      <c r="C5122" s="39"/>
      <c r="D5122" s="39"/>
      <c r="F5122" s="39"/>
      <c r="G5122" s="39"/>
    </row>
    <row r="5123" spans="1:7" ht="15" customHeight="1" x14ac:dyDescent="0.2">
      <c r="A5123" s="222"/>
      <c r="C5123" s="39"/>
      <c r="D5123" s="39"/>
      <c r="F5123" s="39"/>
      <c r="G5123" s="39"/>
    </row>
    <row r="5124" spans="1:7" ht="15" customHeight="1" x14ac:dyDescent="0.2">
      <c r="A5124" s="222"/>
      <c r="C5124" s="39"/>
      <c r="D5124" s="39"/>
      <c r="F5124" s="39"/>
      <c r="G5124" s="39"/>
    </row>
    <row r="5125" spans="1:7" ht="15" customHeight="1" x14ac:dyDescent="0.2">
      <c r="A5125" s="222"/>
      <c r="C5125" s="39"/>
      <c r="D5125" s="39"/>
      <c r="F5125" s="39"/>
      <c r="G5125" s="39"/>
    </row>
    <row r="5126" spans="1:7" ht="15" customHeight="1" x14ac:dyDescent="0.2">
      <c r="A5126" s="222"/>
      <c r="C5126" s="39"/>
      <c r="D5126" s="39"/>
      <c r="F5126" s="39"/>
      <c r="G5126" s="39"/>
    </row>
    <row r="5127" spans="1:7" ht="15" customHeight="1" x14ac:dyDescent="0.2">
      <c r="A5127" s="222"/>
      <c r="C5127" s="39"/>
      <c r="D5127" s="39"/>
      <c r="F5127" s="39"/>
      <c r="G5127" s="39"/>
    </row>
    <row r="5128" spans="1:7" ht="15" customHeight="1" x14ac:dyDescent="0.2">
      <c r="A5128" s="222"/>
      <c r="C5128" s="39"/>
      <c r="D5128" s="39"/>
      <c r="F5128" s="39"/>
      <c r="G5128" s="39"/>
    </row>
    <row r="5129" spans="1:7" ht="15" customHeight="1" x14ac:dyDescent="0.2">
      <c r="A5129" s="222"/>
      <c r="C5129" s="39"/>
      <c r="D5129" s="39"/>
      <c r="F5129" s="39"/>
      <c r="G5129" s="39"/>
    </row>
    <row r="5130" spans="1:7" ht="15" customHeight="1" x14ac:dyDescent="0.2">
      <c r="A5130" s="222"/>
      <c r="C5130" s="39"/>
      <c r="D5130" s="39"/>
      <c r="F5130" s="39"/>
      <c r="G5130" s="39"/>
    </row>
    <row r="5131" spans="1:7" ht="15" customHeight="1" x14ac:dyDescent="0.2">
      <c r="A5131" s="222"/>
      <c r="C5131" s="39"/>
      <c r="D5131" s="39"/>
      <c r="F5131" s="39"/>
      <c r="G5131" s="39"/>
    </row>
    <row r="5132" spans="1:7" ht="15" customHeight="1" x14ac:dyDescent="0.2">
      <c r="A5132" s="222"/>
      <c r="C5132" s="39"/>
      <c r="D5132" s="39"/>
      <c r="F5132" s="39"/>
      <c r="G5132" s="39"/>
    </row>
    <row r="5133" spans="1:7" ht="15" customHeight="1" x14ac:dyDescent="0.2">
      <c r="A5133" s="222"/>
      <c r="C5133" s="39"/>
      <c r="D5133" s="39"/>
      <c r="F5133" s="39"/>
      <c r="G5133" s="39"/>
    </row>
    <row r="5134" spans="1:7" ht="15" customHeight="1" x14ac:dyDescent="0.2">
      <c r="A5134" s="222"/>
      <c r="C5134" s="39"/>
      <c r="D5134" s="39"/>
      <c r="F5134" s="39"/>
      <c r="G5134" s="39"/>
    </row>
    <row r="5135" spans="1:7" ht="15" customHeight="1" x14ac:dyDescent="0.2">
      <c r="A5135" s="222"/>
      <c r="C5135" s="39"/>
      <c r="D5135" s="39"/>
      <c r="F5135" s="39"/>
      <c r="G5135" s="39"/>
    </row>
    <row r="5136" spans="1:7" ht="15" customHeight="1" x14ac:dyDescent="0.2">
      <c r="A5136" s="222"/>
      <c r="C5136" s="39"/>
      <c r="D5136" s="39"/>
      <c r="F5136" s="39"/>
      <c r="G5136" s="39"/>
    </row>
    <row r="5137" spans="1:7" ht="15" customHeight="1" x14ac:dyDescent="0.2">
      <c r="A5137" s="222"/>
      <c r="C5137" s="39"/>
      <c r="D5137" s="39"/>
      <c r="F5137" s="39"/>
      <c r="G5137" s="39"/>
    </row>
    <row r="5138" spans="1:7" ht="15" customHeight="1" x14ac:dyDescent="0.2">
      <c r="A5138" s="222"/>
      <c r="C5138" s="39"/>
      <c r="D5138" s="39"/>
      <c r="F5138" s="39"/>
      <c r="G5138" s="39"/>
    </row>
    <row r="5139" spans="1:7" ht="15" customHeight="1" x14ac:dyDescent="0.2">
      <c r="A5139" s="222"/>
      <c r="C5139" s="39"/>
      <c r="D5139" s="39"/>
      <c r="F5139" s="39"/>
      <c r="G5139" s="39"/>
    </row>
    <row r="5140" spans="1:7" ht="15" customHeight="1" x14ac:dyDescent="0.2">
      <c r="A5140" s="222"/>
      <c r="C5140" s="39"/>
      <c r="D5140" s="39"/>
      <c r="F5140" s="39"/>
      <c r="G5140" s="39"/>
    </row>
    <row r="5141" spans="1:7" ht="15" customHeight="1" x14ac:dyDescent="0.2">
      <c r="A5141" s="222"/>
      <c r="C5141" s="39"/>
      <c r="D5141" s="39"/>
      <c r="F5141" s="39"/>
      <c r="G5141" s="39"/>
    </row>
    <row r="5142" spans="1:7" ht="15" customHeight="1" x14ac:dyDescent="0.2">
      <c r="A5142" s="222"/>
      <c r="C5142" s="39"/>
      <c r="D5142" s="39"/>
      <c r="F5142" s="39"/>
      <c r="G5142" s="39"/>
    </row>
    <row r="5143" spans="1:7" ht="15" customHeight="1" x14ac:dyDescent="0.2">
      <c r="A5143" s="222"/>
      <c r="C5143" s="39"/>
      <c r="D5143" s="39"/>
      <c r="F5143" s="39"/>
      <c r="G5143" s="39"/>
    </row>
    <row r="5144" spans="1:7" ht="15" customHeight="1" x14ac:dyDescent="0.2">
      <c r="A5144" s="222"/>
      <c r="C5144" s="39"/>
      <c r="D5144" s="39"/>
      <c r="F5144" s="39"/>
      <c r="G5144" s="39"/>
    </row>
    <row r="5145" spans="1:7" ht="15" customHeight="1" x14ac:dyDescent="0.2">
      <c r="A5145" s="222"/>
      <c r="C5145" s="39"/>
      <c r="D5145" s="39"/>
      <c r="F5145" s="39"/>
      <c r="G5145" s="39"/>
    </row>
    <row r="5146" spans="1:7" ht="15" customHeight="1" x14ac:dyDescent="0.2">
      <c r="A5146" s="222"/>
      <c r="C5146" s="39"/>
      <c r="D5146" s="39"/>
      <c r="F5146" s="39"/>
      <c r="G5146" s="39"/>
    </row>
    <row r="5147" spans="1:7" ht="15" customHeight="1" x14ac:dyDescent="0.2">
      <c r="A5147" s="222"/>
      <c r="C5147" s="39"/>
      <c r="D5147" s="39"/>
      <c r="F5147" s="39"/>
      <c r="G5147" s="39"/>
    </row>
    <row r="5148" spans="1:7" ht="15" customHeight="1" x14ac:dyDescent="0.2">
      <c r="A5148" s="222"/>
      <c r="C5148" s="39"/>
      <c r="D5148" s="39"/>
      <c r="F5148" s="39"/>
      <c r="G5148" s="39"/>
    </row>
    <row r="5149" spans="1:7" ht="15" customHeight="1" x14ac:dyDescent="0.2">
      <c r="A5149" s="222"/>
      <c r="C5149" s="39"/>
      <c r="D5149" s="39"/>
      <c r="F5149" s="39"/>
      <c r="G5149" s="39"/>
    </row>
    <row r="5150" spans="1:7" ht="15" customHeight="1" x14ac:dyDescent="0.2">
      <c r="A5150" s="222"/>
      <c r="C5150" s="39"/>
      <c r="D5150" s="39"/>
      <c r="F5150" s="39"/>
      <c r="G5150" s="39"/>
    </row>
    <row r="5151" spans="1:7" ht="15" customHeight="1" x14ac:dyDescent="0.2">
      <c r="A5151" s="222"/>
      <c r="C5151" s="39"/>
      <c r="D5151" s="39"/>
      <c r="F5151" s="39"/>
      <c r="G5151" s="39"/>
    </row>
    <row r="5152" spans="1:7" ht="15" customHeight="1" x14ac:dyDescent="0.2">
      <c r="A5152" s="222"/>
      <c r="C5152" s="39"/>
      <c r="D5152" s="39"/>
      <c r="F5152" s="39"/>
      <c r="G5152" s="39"/>
    </row>
    <row r="5153" spans="1:7" ht="15" customHeight="1" x14ac:dyDescent="0.2">
      <c r="A5153" s="222"/>
      <c r="C5153" s="39"/>
      <c r="D5153" s="39"/>
      <c r="F5153" s="39"/>
      <c r="G5153" s="39"/>
    </row>
    <row r="5154" spans="1:7" ht="15" customHeight="1" x14ac:dyDescent="0.2">
      <c r="A5154" s="222"/>
      <c r="C5154" s="39"/>
      <c r="D5154" s="39"/>
      <c r="F5154" s="39"/>
      <c r="G5154" s="39"/>
    </row>
    <row r="5155" spans="1:7" ht="15" customHeight="1" x14ac:dyDescent="0.2">
      <c r="A5155" s="222"/>
      <c r="C5155" s="39"/>
      <c r="D5155" s="39"/>
      <c r="F5155" s="39"/>
      <c r="G5155" s="39"/>
    </row>
    <row r="5156" spans="1:7" ht="15" customHeight="1" x14ac:dyDescent="0.2">
      <c r="A5156" s="222"/>
      <c r="C5156" s="39"/>
      <c r="D5156" s="39"/>
      <c r="F5156" s="39"/>
      <c r="G5156" s="39"/>
    </row>
    <row r="5157" spans="1:7" ht="15" customHeight="1" x14ac:dyDescent="0.2">
      <c r="A5157" s="222"/>
      <c r="C5157" s="39"/>
      <c r="D5157" s="39"/>
      <c r="F5157" s="39"/>
      <c r="G5157" s="39"/>
    </row>
    <row r="5158" spans="1:7" ht="15" customHeight="1" x14ac:dyDescent="0.2">
      <c r="A5158" s="222"/>
      <c r="C5158" s="39"/>
      <c r="D5158" s="39"/>
      <c r="F5158" s="39"/>
      <c r="G5158" s="39"/>
    </row>
    <row r="5159" spans="1:7" ht="15" customHeight="1" x14ac:dyDescent="0.2">
      <c r="A5159" s="222"/>
      <c r="C5159" s="39"/>
      <c r="D5159" s="39"/>
      <c r="F5159" s="39"/>
      <c r="G5159" s="39"/>
    </row>
    <row r="5160" spans="1:7" ht="15" customHeight="1" x14ac:dyDescent="0.2">
      <c r="A5160" s="222"/>
      <c r="C5160" s="39"/>
      <c r="D5160" s="39"/>
      <c r="F5160" s="39"/>
      <c r="G5160" s="39"/>
    </row>
    <row r="5161" spans="1:7" ht="15" customHeight="1" x14ac:dyDescent="0.2">
      <c r="A5161" s="222"/>
      <c r="C5161" s="39"/>
      <c r="D5161" s="39"/>
      <c r="F5161" s="39"/>
      <c r="G5161" s="39"/>
    </row>
    <row r="5162" spans="1:7" ht="15" customHeight="1" x14ac:dyDescent="0.2">
      <c r="A5162" s="222"/>
      <c r="C5162" s="39"/>
      <c r="D5162" s="39"/>
      <c r="F5162" s="39"/>
      <c r="G5162" s="39"/>
    </row>
    <row r="5163" spans="1:7" ht="15" customHeight="1" x14ac:dyDescent="0.2">
      <c r="A5163" s="222"/>
      <c r="C5163" s="39"/>
      <c r="D5163" s="39"/>
      <c r="F5163" s="39"/>
      <c r="G5163" s="39"/>
    </row>
    <row r="5164" spans="1:7" ht="15" customHeight="1" x14ac:dyDescent="0.2">
      <c r="A5164" s="222"/>
      <c r="C5164" s="39"/>
      <c r="D5164" s="39"/>
      <c r="F5164" s="39"/>
      <c r="G5164" s="39"/>
    </row>
    <row r="5165" spans="1:7" ht="15" customHeight="1" x14ac:dyDescent="0.2">
      <c r="A5165" s="222"/>
      <c r="C5165" s="39"/>
      <c r="D5165" s="39"/>
      <c r="F5165" s="39"/>
      <c r="G5165" s="39"/>
    </row>
    <row r="5166" spans="1:7" ht="15" customHeight="1" x14ac:dyDescent="0.2">
      <c r="A5166" s="222"/>
      <c r="C5166" s="39"/>
      <c r="D5166" s="39"/>
      <c r="F5166" s="39"/>
      <c r="G5166" s="39"/>
    </row>
    <row r="5167" spans="1:7" ht="15" customHeight="1" x14ac:dyDescent="0.2">
      <c r="A5167" s="222"/>
      <c r="C5167" s="39"/>
      <c r="D5167" s="39"/>
      <c r="F5167" s="39"/>
      <c r="G5167" s="39"/>
    </row>
    <row r="5168" spans="1:7" ht="15" customHeight="1" x14ac:dyDescent="0.2">
      <c r="A5168" s="222"/>
      <c r="C5168" s="39"/>
      <c r="D5168" s="39"/>
      <c r="F5168" s="39"/>
      <c r="G5168" s="39"/>
    </row>
    <row r="5169" spans="1:7" ht="15" customHeight="1" x14ac:dyDescent="0.2">
      <c r="A5169" s="222"/>
      <c r="C5169" s="39"/>
      <c r="D5169" s="39"/>
      <c r="F5169" s="39"/>
      <c r="G5169" s="39"/>
    </row>
    <row r="5170" spans="1:7" ht="15" customHeight="1" x14ac:dyDescent="0.2">
      <c r="A5170" s="222"/>
      <c r="C5170" s="39"/>
      <c r="D5170" s="39"/>
      <c r="F5170" s="39"/>
      <c r="G5170" s="39"/>
    </row>
    <row r="5171" spans="1:7" ht="15" customHeight="1" x14ac:dyDescent="0.2">
      <c r="A5171" s="222"/>
      <c r="C5171" s="39"/>
      <c r="D5171" s="39"/>
      <c r="F5171" s="39"/>
      <c r="G5171" s="39"/>
    </row>
    <row r="5172" spans="1:7" ht="15" customHeight="1" x14ac:dyDescent="0.2">
      <c r="A5172" s="222"/>
      <c r="C5172" s="39"/>
      <c r="D5172" s="39"/>
      <c r="F5172" s="39"/>
      <c r="G5172" s="39"/>
    </row>
    <row r="5173" spans="1:7" ht="15" customHeight="1" x14ac:dyDescent="0.2">
      <c r="A5173" s="222"/>
      <c r="C5173" s="39"/>
      <c r="D5173" s="39"/>
      <c r="F5173" s="39"/>
      <c r="G5173" s="39"/>
    </row>
    <row r="5174" spans="1:7" ht="15" customHeight="1" x14ac:dyDescent="0.2">
      <c r="A5174" s="222"/>
      <c r="C5174" s="39"/>
      <c r="D5174" s="39"/>
      <c r="F5174" s="39"/>
      <c r="G5174" s="39"/>
    </row>
    <row r="5175" spans="1:7" ht="15" customHeight="1" x14ac:dyDescent="0.2">
      <c r="A5175" s="222"/>
      <c r="C5175" s="39"/>
      <c r="D5175" s="39"/>
      <c r="F5175" s="39"/>
      <c r="G5175" s="39"/>
    </row>
    <row r="5176" spans="1:7" ht="15" customHeight="1" x14ac:dyDescent="0.2">
      <c r="A5176" s="222"/>
      <c r="C5176" s="39"/>
      <c r="D5176" s="39"/>
      <c r="F5176" s="39"/>
      <c r="G5176" s="39"/>
    </row>
    <row r="5177" spans="1:7" ht="15" customHeight="1" x14ac:dyDescent="0.2">
      <c r="A5177" s="222"/>
      <c r="C5177" s="39"/>
      <c r="D5177" s="39"/>
      <c r="F5177" s="39"/>
      <c r="G5177" s="39"/>
    </row>
    <row r="5178" spans="1:7" ht="15" customHeight="1" x14ac:dyDescent="0.2">
      <c r="A5178" s="222"/>
      <c r="C5178" s="39"/>
      <c r="D5178" s="39"/>
      <c r="F5178" s="39"/>
      <c r="G5178" s="39"/>
    </row>
    <row r="5179" spans="1:7" ht="15" customHeight="1" x14ac:dyDescent="0.2">
      <c r="A5179" s="222"/>
      <c r="C5179" s="39"/>
      <c r="D5179" s="39"/>
      <c r="F5179" s="39"/>
      <c r="G5179" s="39"/>
    </row>
    <row r="5180" spans="1:7" ht="15" customHeight="1" x14ac:dyDescent="0.2">
      <c r="A5180" s="222"/>
      <c r="C5180" s="39"/>
      <c r="D5180" s="39"/>
      <c r="F5180" s="39"/>
      <c r="G5180" s="39"/>
    </row>
    <row r="5181" spans="1:7" ht="15" customHeight="1" x14ac:dyDescent="0.2">
      <c r="A5181" s="222"/>
      <c r="C5181" s="39"/>
      <c r="D5181" s="39"/>
      <c r="F5181" s="39"/>
      <c r="G5181" s="39"/>
    </row>
    <row r="5182" spans="1:7" ht="15" customHeight="1" x14ac:dyDescent="0.2">
      <c r="A5182" s="222"/>
      <c r="C5182" s="39"/>
      <c r="D5182" s="39"/>
      <c r="F5182" s="39"/>
      <c r="G5182" s="39"/>
    </row>
    <row r="5183" spans="1:7" ht="15" customHeight="1" x14ac:dyDescent="0.2">
      <c r="A5183" s="222"/>
      <c r="C5183" s="39"/>
      <c r="D5183" s="39"/>
      <c r="F5183" s="39"/>
      <c r="G5183" s="39"/>
    </row>
    <row r="5184" spans="1:7" ht="15" customHeight="1" x14ac:dyDescent="0.2">
      <c r="A5184" s="222"/>
      <c r="C5184" s="39"/>
      <c r="D5184" s="39"/>
      <c r="F5184" s="39"/>
      <c r="G5184" s="39"/>
    </row>
    <row r="5185" spans="1:7" ht="15" customHeight="1" x14ac:dyDescent="0.2">
      <c r="A5185" s="222"/>
      <c r="C5185" s="39"/>
      <c r="D5185" s="39"/>
      <c r="F5185" s="39"/>
      <c r="G5185" s="39"/>
    </row>
    <row r="5186" spans="1:7" ht="15" customHeight="1" x14ac:dyDescent="0.2">
      <c r="A5186" s="222"/>
      <c r="C5186" s="39"/>
      <c r="D5186" s="39"/>
      <c r="F5186" s="39"/>
      <c r="G5186" s="39"/>
    </row>
    <row r="5187" spans="1:7" ht="15" customHeight="1" x14ac:dyDescent="0.2">
      <c r="A5187" s="222"/>
      <c r="C5187" s="39"/>
      <c r="D5187" s="39"/>
      <c r="F5187" s="39"/>
      <c r="G5187" s="39"/>
    </row>
    <row r="5188" spans="1:7" ht="15" customHeight="1" x14ac:dyDescent="0.2">
      <c r="A5188" s="222"/>
      <c r="C5188" s="39"/>
      <c r="D5188" s="39"/>
      <c r="F5188" s="39"/>
      <c r="G5188" s="39"/>
    </row>
    <row r="5189" spans="1:7" ht="15" customHeight="1" x14ac:dyDescent="0.2">
      <c r="A5189" s="222"/>
      <c r="C5189" s="39"/>
      <c r="D5189" s="39"/>
      <c r="F5189" s="39"/>
      <c r="G5189" s="39"/>
    </row>
    <row r="5190" spans="1:7" ht="15" customHeight="1" x14ac:dyDescent="0.2">
      <c r="A5190" s="222"/>
      <c r="C5190" s="39"/>
      <c r="D5190" s="39"/>
      <c r="F5190" s="39"/>
      <c r="G5190" s="39"/>
    </row>
    <row r="5191" spans="1:7" ht="15" customHeight="1" x14ac:dyDescent="0.2">
      <c r="A5191" s="222"/>
      <c r="C5191" s="39"/>
      <c r="D5191" s="39"/>
      <c r="F5191" s="39"/>
      <c r="G5191" s="39"/>
    </row>
    <row r="5192" spans="1:7" ht="15" customHeight="1" x14ac:dyDescent="0.2">
      <c r="A5192" s="222"/>
      <c r="C5192" s="39"/>
      <c r="D5192" s="39"/>
      <c r="F5192" s="39"/>
      <c r="G5192" s="39"/>
    </row>
    <row r="5193" spans="1:7" ht="15" customHeight="1" x14ac:dyDescent="0.2">
      <c r="A5193" s="222"/>
      <c r="C5193" s="39"/>
      <c r="D5193" s="39"/>
      <c r="F5193" s="39"/>
      <c r="G5193" s="39"/>
    </row>
    <row r="5194" spans="1:7" ht="15" customHeight="1" x14ac:dyDescent="0.2">
      <c r="A5194" s="222"/>
      <c r="C5194" s="39"/>
      <c r="D5194" s="39"/>
      <c r="F5194" s="39"/>
      <c r="G5194" s="39"/>
    </row>
    <row r="5195" spans="1:7" ht="15" customHeight="1" x14ac:dyDescent="0.2">
      <c r="A5195" s="222"/>
      <c r="C5195" s="39"/>
      <c r="D5195" s="39"/>
      <c r="F5195" s="39"/>
      <c r="G5195" s="39"/>
    </row>
    <row r="5196" spans="1:7" ht="15" customHeight="1" x14ac:dyDescent="0.2">
      <c r="A5196" s="222"/>
      <c r="C5196" s="39"/>
      <c r="D5196" s="39"/>
      <c r="F5196" s="39"/>
      <c r="G5196" s="39"/>
    </row>
    <row r="5197" spans="1:7" ht="15" customHeight="1" x14ac:dyDescent="0.2">
      <c r="A5197" s="222"/>
      <c r="C5197" s="39"/>
      <c r="D5197" s="39"/>
      <c r="F5197" s="39"/>
      <c r="G5197" s="39"/>
    </row>
    <row r="5198" spans="1:7" ht="15" customHeight="1" x14ac:dyDescent="0.2">
      <c r="A5198" s="222"/>
      <c r="C5198" s="39"/>
      <c r="D5198" s="39"/>
      <c r="F5198" s="39"/>
      <c r="G5198" s="39"/>
    </row>
    <row r="5199" spans="1:7" ht="15" customHeight="1" x14ac:dyDescent="0.2">
      <c r="A5199" s="222"/>
      <c r="C5199" s="39"/>
      <c r="D5199" s="39"/>
      <c r="F5199" s="39"/>
      <c r="G5199" s="39"/>
    </row>
    <row r="5200" spans="1:7" ht="15" customHeight="1" x14ac:dyDescent="0.2">
      <c r="A5200" s="222"/>
      <c r="C5200" s="39"/>
      <c r="D5200" s="39"/>
      <c r="F5200" s="39"/>
      <c r="G5200" s="39"/>
    </row>
    <row r="5201" spans="1:7" ht="15" customHeight="1" x14ac:dyDescent="0.2">
      <c r="A5201" s="222"/>
      <c r="C5201" s="39"/>
      <c r="D5201" s="39"/>
      <c r="F5201" s="39"/>
      <c r="G5201" s="39"/>
    </row>
    <row r="5202" spans="1:7" ht="15" customHeight="1" x14ac:dyDescent="0.2">
      <c r="A5202" s="222"/>
      <c r="C5202" s="39"/>
      <c r="D5202" s="39"/>
      <c r="F5202" s="39"/>
      <c r="G5202" s="39"/>
    </row>
    <row r="5203" spans="1:7" ht="15" customHeight="1" x14ac:dyDescent="0.2">
      <c r="A5203" s="222"/>
      <c r="C5203" s="39"/>
      <c r="D5203" s="39"/>
      <c r="F5203" s="39"/>
      <c r="G5203" s="39"/>
    </row>
    <row r="5204" spans="1:7" ht="15" customHeight="1" x14ac:dyDescent="0.2">
      <c r="A5204" s="222"/>
      <c r="C5204" s="39"/>
      <c r="D5204" s="39"/>
      <c r="F5204" s="39"/>
      <c r="G5204" s="39"/>
    </row>
    <row r="5205" spans="1:7" ht="15" customHeight="1" x14ac:dyDescent="0.2">
      <c r="A5205" s="222"/>
      <c r="C5205" s="39"/>
      <c r="D5205" s="39"/>
      <c r="F5205" s="39"/>
      <c r="G5205" s="39"/>
    </row>
    <row r="5206" spans="1:7" ht="15" customHeight="1" x14ac:dyDescent="0.2">
      <c r="A5206" s="222"/>
      <c r="C5206" s="39"/>
      <c r="D5206" s="39"/>
      <c r="F5206" s="39"/>
      <c r="G5206" s="39"/>
    </row>
    <row r="5207" spans="1:7" ht="15" customHeight="1" x14ac:dyDescent="0.2">
      <c r="A5207" s="222"/>
      <c r="C5207" s="39"/>
      <c r="D5207" s="39"/>
      <c r="F5207" s="39"/>
      <c r="G5207" s="39"/>
    </row>
    <row r="5208" spans="1:7" ht="15" customHeight="1" x14ac:dyDescent="0.2">
      <c r="A5208" s="222"/>
      <c r="C5208" s="39"/>
      <c r="D5208" s="39"/>
      <c r="F5208" s="39"/>
      <c r="G5208" s="39"/>
    </row>
    <row r="5209" spans="1:7" ht="15" customHeight="1" x14ac:dyDescent="0.2">
      <c r="A5209" s="222"/>
      <c r="C5209" s="39"/>
      <c r="D5209" s="39"/>
      <c r="F5209" s="39"/>
      <c r="G5209" s="39"/>
    </row>
    <row r="5210" spans="1:7" ht="15" customHeight="1" x14ac:dyDescent="0.2">
      <c r="A5210" s="222"/>
      <c r="C5210" s="39"/>
      <c r="D5210" s="39"/>
      <c r="F5210" s="39"/>
      <c r="G5210" s="39"/>
    </row>
    <row r="5211" spans="1:7" ht="15" customHeight="1" x14ac:dyDescent="0.2">
      <c r="A5211" s="222"/>
      <c r="C5211" s="39"/>
      <c r="D5211" s="39"/>
      <c r="F5211" s="39"/>
      <c r="G5211" s="39"/>
    </row>
    <row r="5212" spans="1:7" ht="15" customHeight="1" x14ac:dyDescent="0.2">
      <c r="A5212" s="222"/>
      <c r="C5212" s="39"/>
      <c r="D5212" s="39"/>
      <c r="F5212" s="39"/>
      <c r="G5212" s="39"/>
    </row>
    <row r="5213" spans="1:7" ht="15" customHeight="1" x14ac:dyDescent="0.2">
      <c r="A5213" s="222"/>
      <c r="C5213" s="39"/>
      <c r="D5213" s="39"/>
      <c r="F5213" s="39"/>
      <c r="G5213" s="39"/>
    </row>
    <row r="5214" spans="1:7" ht="15" customHeight="1" x14ac:dyDescent="0.2">
      <c r="A5214" s="222"/>
      <c r="C5214" s="39"/>
      <c r="D5214" s="39"/>
      <c r="F5214" s="39"/>
      <c r="G5214" s="39"/>
    </row>
    <row r="5215" spans="1:7" ht="15" customHeight="1" x14ac:dyDescent="0.2">
      <c r="A5215" s="222"/>
      <c r="C5215" s="39"/>
      <c r="D5215" s="39"/>
      <c r="F5215" s="39"/>
      <c r="G5215" s="39"/>
    </row>
    <row r="5216" spans="1:7" ht="15" customHeight="1" x14ac:dyDescent="0.2">
      <c r="A5216" s="222"/>
      <c r="C5216" s="39"/>
      <c r="D5216" s="39"/>
      <c r="F5216" s="39"/>
      <c r="G5216" s="39"/>
    </row>
    <row r="5217" spans="1:7" ht="15" customHeight="1" x14ac:dyDescent="0.2">
      <c r="A5217" s="222"/>
      <c r="C5217" s="39"/>
      <c r="D5217" s="39"/>
      <c r="F5217" s="39"/>
      <c r="G5217" s="39"/>
    </row>
    <row r="5218" spans="1:7" ht="15" customHeight="1" x14ac:dyDescent="0.2">
      <c r="A5218" s="222"/>
      <c r="C5218" s="39"/>
      <c r="D5218" s="39"/>
      <c r="F5218" s="39"/>
      <c r="G5218" s="39"/>
    </row>
    <row r="5219" spans="1:7" ht="15" customHeight="1" x14ac:dyDescent="0.2">
      <c r="A5219" s="222"/>
      <c r="C5219" s="39"/>
      <c r="D5219" s="39"/>
      <c r="F5219" s="39"/>
      <c r="G5219" s="39"/>
    </row>
    <row r="5220" spans="1:7" ht="15" customHeight="1" x14ac:dyDescent="0.2">
      <c r="A5220" s="222"/>
      <c r="C5220" s="39"/>
      <c r="D5220" s="39"/>
      <c r="F5220" s="39"/>
      <c r="G5220" s="39"/>
    </row>
    <row r="5221" spans="1:7" ht="15" customHeight="1" x14ac:dyDescent="0.2">
      <c r="A5221" s="222"/>
      <c r="C5221" s="39"/>
      <c r="D5221" s="39"/>
      <c r="F5221" s="39"/>
      <c r="G5221" s="39"/>
    </row>
    <row r="5222" spans="1:7" ht="15" customHeight="1" x14ac:dyDescent="0.2">
      <c r="A5222" s="222"/>
      <c r="C5222" s="39"/>
      <c r="D5222" s="39"/>
      <c r="F5222" s="39"/>
      <c r="G5222" s="39"/>
    </row>
    <row r="5223" spans="1:7" ht="15" customHeight="1" x14ac:dyDescent="0.2">
      <c r="A5223" s="222"/>
      <c r="C5223" s="39"/>
      <c r="D5223" s="39"/>
      <c r="F5223" s="39"/>
      <c r="G5223" s="39"/>
    </row>
    <row r="5224" spans="1:7" ht="15" customHeight="1" x14ac:dyDescent="0.2">
      <c r="A5224" s="222"/>
      <c r="C5224" s="39"/>
      <c r="D5224" s="39"/>
      <c r="F5224" s="39"/>
      <c r="G5224" s="39"/>
    </row>
    <row r="5225" spans="1:7" ht="15" customHeight="1" x14ac:dyDescent="0.2">
      <c r="A5225" s="222"/>
      <c r="C5225" s="39"/>
      <c r="D5225" s="39"/>
      <c r="F5225" s="39"/>
      <c r="G5225" s="39"/>
    </row>
    <row r="5226" spans="1:7" ht="15" customHeight="1" x14ac:dyDescent="0.2">
      <c r="A5226" s="222"/>
      <c r="C5226" s="39"/>
      <c r="D5226" s="39"/>
      <c r="F5226" s="39"/>
      <c r="G5226" s="39"/>
    </row>
    <row r="5227" spans="1:7" ht="15" customHeight="1" x14ac:dyDescent="0.2">
      <c r="A5227" s="222"/>
      <c r="C5227" s="39"/>
      <c r="D5227" s="39"/>
      <c r="F5227" s="39"/>
      <c r="G5227" s="39"/>
    </row>
    <row r="5228" spans="1:7" ht="15" customHeight="1" x14ac:dyDescent="0.2">
      <c r="A5228" s="222"/>
      <c r="C5228" s="39"/>
      <c r="D5228" s="39"/>
      <c r="F5228" s="39"/>
      <c r="G5228" s="39"/>
    </row>
    <row r="5229" spans="1:7" ht="15" customHeight="1" x14ac:dyDescent="0.2">
      <c r="A5229" s="222"/>
      <c r="C5229" s="39"/>
      <c r="D5229" s="39"/>
      <c r="F5229" s="39"/>
      <c r="G5229" s="39"/>
    </row>
    <row r="5230" spans="1:7" ht="15" customHeight="1" x14ac:dyDescent="0.2">
      <c r="A5230" s="222"/>
      <c r="C5230" s="39"/>
      <c r="D5230" s="39"/>
      <c r="F5230" s="39"/>
      <c r="G5230" s="39"/>
    </row>
    <row r="5231" spans="1:7" ht="15" customHeight="1" x14ac:dyDescent="0.2">
      <c r="A5231" s="222"/>
      <c r="C5231" s="39"/>
      <c r="D5231" s="39"/>
      <c r="F5231" s="39"/>
      <c r="G5231" s="39"/>
    </row>
    <row r="5232" spans="1:7" ht="15" customHeight="1" x14ac:dyDescent="0.2">
      <c r="A5232" s="222"/>
      <c r="C5232" s="39"/>
      <c r="D5232" s="39"/>
      <c r="F5232" s="39"/>
      <c r="G5232" s="39"/>
    </row>
    <row r="5233" spans="1:7" ht="15" customHeight="1" x14ac:dyDescent="0.2">
      <c r="A5233" s="222"/>
      <c r="C5233" s="39"/>
      <c r="D5233" s="39"/>
      <c r="F5233" s="39"/>
      <c r="G5233" s="39"/>
    </row>
    <row r="5234" spans="1:7" ht="15" customHeight="1" x14ac:dyDescent="0.2">
      <c r="A5234" s="222"/>
      <c r="C5234" s="39"/>
      <c r="D5234" s="39"/>
      <c r="F5234" s="39"/>
      <c r="G5234" s="39"/>
    </row>
    <row r="5235" spans="1:7" ht="15" customHeight="1" x14ac:dyDescent="0.2">
      <c r="A5235" s="222"/>
      <c r="C5235" s="39"/>
      <c r="D5235" s="39"/>
      <c r="F5235" s="39"/>
      <c r="G5235" s="39"/>
    </row>
    <row r="5236" spans="1:7" ht="15" customHeight="1" x14ac:dyDescent="0.2">
      <c r="A5236" s="222"/>
      <c r="C5236" s="39"/>
      <c r="D5236" s="39"/>
      <c r="F5236" s="39"/>
      <c r="G5236" s="39"/>
    </row>
    <row r="5237" spans="1:7" ht="15" customHeight="1" x14ac:dyDescent="0.2">
      <c r="A5237" s="222"/>
      <c r="C5237" s="39"/>
      <c r="D5237" s="39"/>
      <c r="F5237" s="39"/>
      <c r="G5237" s="39"/>
    </row>
    <row r="5238" spans="1:7" ht="15" customHeight="1" x14ac:dyDescent="0.2">
      <c r="A5238" s="222"/>
      <c r="C5238" s="39"/>
      <c r="D5238" s="39"/>
      <c r="F5238" s="39"/>
      <c r="G5238" s="39"/>
    </row>
    <row r="5239" spans="1:7" ht="15" customHeight="1" x14ac:dyDescent="0.2">
      <c r="A5239" s="222"/>
      <c r="C5239" s="39"/>
      <c r="D5239" s="39"/>
      <c r="F5239" s="39"/>
      <c r="G5239" s="39"/>
    </row>
    <row r="5240" spans="1:7" ht="15" customHeight="1" x14ac:dyDescent="0.2">
      <c r="A5240" s="222"/>
      <c r="C5240" s="39"/>
      <c r="D5240" s="39"/>
      <c r="F5240" s="39"/>
      <c r="G5240" s="39"/>
    </row>
    <row r="5241" spans="1:7" ht="15" customHeight="1" x14ac:dyDescent="0.2">
      <c r="A5241" s="222"/>
      <c r="C5241" s="39"/>
      <c r="D5241" s="39"/>
      <c r="F5241" s="39"/>
      <c r="G5241" s="39"/>
    </row>
    <row r="5242" spans="1:7" ht="15" customHeight="1" x14ac:dyDescent="0.2">
      <c r="A5242" s="222"/>
      <c r="C5242" s="39"/>
      <c r="D5242" s="39"/>
      <c r="F5242" s="39"/>
      <c r="G5242" s="39"/>
    </row>
    <row r="5243" spans="1:7" ht="15" customHeight="1" x14ac:dyDescent="0.2">
      <c r="A5243" s="222"/>
      <c r="C5243" s="39"/>
      <c r="D5243" s="39"/>
      <c r="F5243" s="39"/>
      <c r="G5243" s="39"/>
    </row>
    <row r="5244" spans="1:7" ht="15" customHeight="1" x14ac:dyDescent="0.2">
      <c r="A5244" s="222"/>
      <c r="C5244" s="39"/>
      <c r="D5244" s="39"/>
      <c r="F5244" s="39"/>
      <c r="G5244" s="39"/>
    </row>
    <row r="5245" spans="1:7" ht="15" customHeight="1" x14ac:dyDescent="0.2">
      <c r="A5245" s="222"/>
      <c r="C5245" s="39"/>
      <c r="D5245" s="39"/>
      <c r="F5245" s="39"/>
      <c r="G5245" s="39"/>
    </row>
    <row r="5246" spans="1:7" ht="15" customHeight="1" x14ac:dyDescent="0.2">
      <c r="A5246" s="222"/>
      <c r="C5246" s="39"/>
      <c r="D5246" s="39"/>
      <c r="F5246" s="39"/>
      <c r="G5246" s="39"/>
    </row>
    <row r="5247" spans="1:7" ht="15" customHeight="1" x14ac:dyDescent="0.2">
      <c r="A5247" s="222"/>
      <c r="C5247" s="39"/>
      <c r="D5247" s="39"/>
      <c r="F5247" s="39"/>
      <c r="G5247" s="39"/>
    </row>
    <row r="5248" spans="1:7" ht="15" customHeight="1" x14ac:dyDescent="0.2">
      <c r="A5248" s="222"/>
      <c r="C5248" s="39"/>
      <c r="D5248" s="39"/>
      <c r="F5248" s="39"/>
      <c r="G5248" s="39"/>
    </row>
    <row r="5249" spans="1:7" ht="15" customHeight="1" x14ac:dyDescent="0.2">
      <c r="A5249" s="222"/>
      <c r="C5249" s="39"/>
      <c r="D5249" s="39"/>
      <c r="F5249" s="39"/>
      <c r="G5249" s="39"/>
    </row>
    <row r="5250" spans="1:7" ht="15" customHeight="1" x14ac:dyDescent="0.2">
      <c r="A5250" s="222"/>
      <c r="C5250" s="39"/>
      <c r="D5250" s="39"/>
      <c r="F5250" s="39"/>
      <c r="G5250" s="39"/>
    </row>
    <row r="5251" spans="1:7" ht="15" customHeight="1" x14ac:dyDescent="0.2">
      <c r="A5251" s="222"/>
      <c r="C5251" s="39"/>
      <c r="D5251" s="39"/>
      <c r="F5251" s="39"/>
      <c r="G5251" s="39"/>
    </row>
    <row r="5252" spans="1:7" ht="15" customHeight="1" x14ac:dyDescent="0.2">
      <c r="A5252" s="222"/>
      <c r="C5252" s="39"/>
      <c r="D5252" s="39"/>
      <c r="F5252" s="39"/>
      <c r="G5252" s="39"/>
    </row>
    <row r="5253" spans="1:7" ht="15" customHeight="1" x14ac:dyDescent="0.2">
      <c r="A5253" s="222"/>
      <c r="C5253" s="39"/>
      <c r="D5253" s="39"/>
      <c r="F5253" s="39"/>
      <c r="G5253" s="39"/>
    </row>
    <row r="5254" spans="1:7" ht="15" customHeight="1" x14ac:dyDescent="0.2">
      <c r="A5254" s="222"/>
      <c r="C5254" s="39"/>
      <c r="D5254" s="39"/>
      <c r="F5254" s="39"/>
      <c r="G5254" s="39"/>
    </row>
    <row r="5255" spans="1:7" ht="15" customHeight="1" x14ac:dyDescent="0.2">
      <c r="A5255" s="222"/>
      <c r="C5255" s="39"/>
      <c r="D5255" s="39"/>
      <c r="F5255" s="39"/>
      <c r="G5255" s="39"/>
    </row>
    <row r="5256" spans="1:7" ht="15" customHeight="1" x14ac:dyDescent="0.2">
      <c r="A5256" s="222"/>
      <c r="C5256" s="39"/>
      <c r="D5256" s="39"/>
      <c r="F5256" s="39"/>
      <c r="G5256" s="39"/>
    </row>
    <row r="5257" spans="1:7" ht="15" customHeight="1" x14ac:dyDescent="0.2">
      <c r="A5257" s="222"/>
      <c r="C5257" s="39"/>
      <c r="D5257" s="39"/>
      <c r="F5257" s="39"/>
      <c r="G5257" s="39"/>
    </row>
    <row r="5258" spans="1:7" ht="15" customHeight="1" x14ac:dyDescent="0.2">
      <c r="A5258" s="222"/>
      <c r="C5258" s="39"/>
      <c r="D5258" s="39"/>
      <c r="F5258" s="39"/>
      <c r="G5258" s="39"/>
    </row>
    <row r="5259" spans="1:7" ht="15" customHeight="1" x14ac:dyDescent="0.2">
      <c r="A5259" s="222"/>
      <c r="C5259" s="39"/>
      <c r="D5259" s="39"/>
      <c r="F5259" s="39"/>
      <c r="G5259" s="39"/>
    </row>
    <row r="5260" spans="1:7" ht="15" customHeight="1" x14ac:dyDescent="0.2">
      <c r="A5260" s="222"/>
      <c r="C5260" s="39"/>
      <c r="D5260" s="39"/>
      <c r="F5260" s="39"/>
      <c r="G5260" s="39"/>
    </row>
    <row r="5261" spans="1:7" ht="15" customHeight="1" x14ac:dyDescent="0.2">
      <c r="A5261" s="222"/>
      <c r="C5261" s="39"/>
      <c r="D5261" s="39"/>
      <c r="F5261" s="39"/>
      <c r="G5261" s="39"/>
    </row>
    <row r="5262" spans="1:7" ht="15" customHeight="1" x14ac:dyDescent="0.2">
      <c r="A5262" s="222"/>
      <c r="C5262" s="39"/>
      <c r="D5262" s="39"/>
      <c r="F5262" s="39"/>
      <c r="G5262" s="39"/>
    </row>
    <row r="5263" spans="1:7" ht="15" customHeight="1" x14ac:dyDescent="0.2">
      <c r="A5263" s="222"/>
      <c r="C5263" s="39"/>
      <c r="D5263" s="39"/>
      <c r="F5263" s="39"/>
      <c r="G5263" s="39"/>
    </row>
    <row r="5264" spans="1:7" ht="15" customHeight="1" x14ac:dyDescent="0.2">
      <c r="A5264" s="222"/>
      <c r="C5264" s="39"/>
      <c r="D5264" s="39"/>
      <c r="F5264" s="39"/>
      <c r="G5264" s="39"/>
    </row>
    <row r="5265" spans="1:7" ht="15" customHeight="1" x14ac:dyDescent="0.2">
      <c r="A5265" s="222"/>
      <c r="C5265" s="39"/>
      <c r="D5265" s="39"/>
      <c r="F5265" s="39"/>
      <c r="G5265" s="39"/>
    </row>
    <row r="5266" spans="1:7" ht="15" customHeight="1" x14ac:dyDescent="0.2">
      <c r="A5266" s="222"/>
      <c r="C5266" s="39"/>
      <c r="D5266" s="39"/>
      <c r="F5266" s="39"/>
      <c r="G5266" s="39"/>
    </row>
    <row r="5267" spans="1:7" ht="15" customHeight="1" x14ac:dyDescent="0.2">
      <c r="A5267" s="222"/>
      <c r="C5267" s="39"/>
      <c r="D5267" s="39"/>
      <c r="F5267" s="39"/>
      <c r="G5267" s="39"/>
    </row>
    <row r="5268" spans="1:7" ht="15" customHeight="1" x14ac:dyDescent="0.2">
      <c r="A5268" s="222"/>
      <c r="C5268" s="39"/>
      <c r="D5268" s="39"/>
      <c r="F5268" s="39"/>
      <c r="G5268" s="39"/>
    </row>
    <row r="5269" spans="1:7" ht="15" customHeight="1" x14ac:dyDescent="0.2">
      <c r="A5269" s="222"/>
      <c r="C5269" s="39"/>
      <c r="D5269" s="39"/>
      <c r="F5269" s="39"/>
      <c r="G5269" s="39"/>
    </row>
    <row r="5270" spans="1:7" ht="15" customHeight="1" x14ac:dyDescent="0.2">
      <c r="A5270" s="222"/>
      <c r="C5270" s="39"/>
      <c r="D5270" s="39"/>
      <c r="F5270" s="39"/>
      <c r="G5270" s="39"/>
    </row>
    <row r="5271" spans="1:7" ht="15" customHeight="1" x14ac:dyDescent="0.2">
      <c r="A5271" s="222"/>
      <c r="C5271" s="39"/>
      <c r="D5271" s="39"/>
      <c r="F5271" s="39"/>
      <c r="G5271" s="39"/>
    </row>
    <row r="5272" spans="1:7" ht="15" customHeight="1" x14ac:dyDescent="0.2">
      <c r="A5272" s="222"/>
      <c r="C5272" s="39"/>
      <c r="D5272" s="39"/>
      <c r="F5272" s="39"/>
      <c r="G5272" s="39"/>
    </row>
    <row r="5273" spans="1:7" ht="15" customHeight="1" x14ac:dyDescent="0.2">
      <c r="A5273" s="222"/>
      <c r="C5273" s="39"/>
      <c r="D5273" s="39"/>
      <c r="F5273" s="39"/>
      <c r="G5273" s="39"/>
    </row>
    <row r="5274" spans="1:7" ht="15" customHeight="1" x14ac:dyDescent="0.2">
      <c r="A5274" s="222"/>
      <c r="C5274" s="39"/>
      <c r="D5274" s="39"/>
      <c r="F5274" s="39"/>
      <c r="G5274" s="39"/>
    </row>
    <row r="5275" spans="1:7" ht="15" customHeight="1" x14ac:dyDescent="0.2">
      <c r="A5275" s="222"/>
      <c r="C5275" s="39"/>
      <c r="D5275" s="39"/>
      <c r="F5275" s="39"/>
      <c r="G5275" s="39"/>
    </row>
    <row r="5276" spans="1:7" ht="15" customHeight="1" x14ac:dyDescent="0.2">
      <c r="A5276" s="222"/>
      <c r="C5276" s="39"/>
      <c r="D5276" s="39"/>
      <c r="F5276" s="39"/>
      <c r="G5276" s="39"/>
    </row>
    <row r="5277" spans="1:7" ht="15" customHeight="1" x14ac:dyDescent="0.2">
      <c r="A5277" s="222"/>
      <c r="C5277" s="39"/>
      <c r="D5277" s="39"/>
      <c r="F5277" s="39"/>
      <c r="G5277" s="39"/>
    </row>
    <row r="5278" spans="1:7" ht="15" customHeight="1" x14ac:dyDescent="0.2">
      <c r="A5278" s="222"/>
      <c r="C5278" s="39"/>
      <c r="D5278" s="39"/>
      <c r="F5278" s="39"/>
      <c r="G5278" s="39"/>
    </row>
    <row r="5279" spans="1:7" ht="15" customHeight="1" x14ac:dyDescent="0.2">
      <c r="A5279" s="222"/>
      <c r="C5279" s="39"/>
      <c r="D5279" s="39"/>
      <c r="F5279" s="39"/>
      <c r="G5279" s="39"/>
    </row>
    <row r="5280" spans="1:7" ht="15" customHeight="1" x14ac:dyDescent="0.2">
      <c r="A5280" s="222"/>
      <c r="C5280" s="39"/>
      <c r="D5280" s="39"/>
      <c r="F5280" s="39"/>
      <c r="G5280" s="39"/>
    </row>
    <row r="5281" spans="1:7" ht="15" customHeight="1" x14ac:dyDescent="0.2">
      <c r="A5281" s="222"/>
      <c r="C5281" s="39"/>
      <c r="D5281" s="39"/>
      <c r="F5281" s="39"/>
      <c r="G5281" s="39"/>
    </row>
    <row r="5282" spans="1:7" ht="15" customHeight="1" x14ac:dyDescent="0.2">
      <c r="A5282" s="222"/>
      <c r="C5282" s="39"/>
      <c r="D5282" s="39"/>
      <c r="F5282" s="39"/>
      <c r="G5282" s="39"/>
    </row>
    <row r="5283" spans="1:7" ht="15" customHeight="1" x14ac:dyDescent="0.2">
      <c r="A5283" s="222"/>
      <c r="C5283" s="39"/>
      <c r="D5283" s="39"/>
      <c r="F5283" s="39"/>
      <c r="G5283" s="39"/>
    </row>
    <row r="5284" spans="1:7" ht="15" customHeight="1" x14ac:dyDescent="0.2">
      <c r="A5284" s="222"/>
      <c r="C5284" s="39"/>
      <c r="D5284" s="39"/>
      <c r="F5284" s="39"/>
      <c r="G5284" s="39"/>
    </row>
    <row r="5285" spans="1:7" ht="15" customHeight="1" x14ac:dyDescent="0.2">
      <c r="A5285" s="222"/>
      <c r="C5285" s="39"/>
      <c r="D5285" s="39"/>
      <c r="F5285" s="39"/>
      <c r="G5285" s="39"/>
    </row>
    <row r="5286" spans="1:7" ht="15" customHeight="1" x14ac:dyDescent="0.2">
      <c r="A5286" s="222"/>
      <c r="C5286" s="39"/>
      <c r="D5286" s="39"/>
      <c r="F5286" s="39"/>
      <c r="G5286" s="39"/>
    </row>
    <row r="5287" spans="1:7" ht="15" customHeight="1" x14ac:dyDescent="0.2">
      <c r="A5287" s="222"/>
      <c r="C5287" s="39"/>
      <c r="D5287" s="39"/>
      <c r="F5287" s="39"/>
      <c r="G5287" s="39"/>
    </row>
    <row r="5288" spans="1:7" ht="15" customHeight="1" x14ac:dyDescent="0.2">
      <c r="A5288" s="222"/>
      <c r="C5288" s="39"/>
      <c r="D5288" s="39"/>
      <c r="F5288" s="39"/>
      <c r="G5288" s="39"/>
    </row>
    <row r="5289" spans="1:7" ht="15" customHeight="1" x14ac:dyDescent="0.2">
      <c r="A5289" s="222"/>
      <c r="C5289" s="39"/>
      <c r="D5289" s="39"/>
      <c r="F5289" s="39"/>
      <c r="G5289" s="39"/>
    </row>
    <row r="5290" spans="1:7" ht="15" customHeight="1" x14ac:dyDescent="0.2">
      <c r="A5290" s="222"/>
      <c r="C5290" s="39"/>
      <c r="D5290" s="39"/>
      <c r="F5290" s="39"/>
      <c r="G5290" s="39"/>
    </row>
    <row r="5291" spans="1:7" ht="15" customHeight="1" x14ac:dyDescent="0.2">
      <c r="A5291" s="222"/>
      <c r="C5291" s="39"/>
      <c r="D5291" s="39"/>
      <c r="F5291" s="39"/>
      <c r="G5291" s="39"/>
    </row>
    <row r="5292" spans="1:7" ht="15" customHeight="1" x14ac:dyDescent="0.2">
      <c r="A5292" s="222"/>
      <c r="C5292" s="39"/>
      <c r="D5292" s="39"/>
      <c r="F5292" s="39"/>
      <c r="G5292" s="39"/>
    </row>
    <row r="5293" spans="1:7" ht="15" customHeight="1" x14ac:dyDescent="0.2">
      <c r="A5293" s="222"/>
      <c r="C5293" s="39"/>
      <c r="D5293" s="39"/>
      <c r="F5293" s="39"/>
      <c r="G5293" s="39"/>
    </row>
    <row r="5294" spans="1:7" ht="15" customHeight="1" x14ac:dyDescent="0.2">
      <c r="A5294" s="222"/>
      <c r="C5294" s="39"/>
      <c r="D5294" s="39"/>
      <c r="F5294" s="39"/>
      <c r="G5294" s="39"/>
    </row>
    <row r="5295" spans="1:7" ht="15" customHeight="1" x14ac:dyDescent="0.2">
      <c r="A5295" s="222"/>
      <c r="C5295" s="39"/>
      <c r="D5295" s="39"/>
      <c r="F5295" s="39"/>
      <c r="G5295" s="39"/>
    </row>
    <row r="5296" spans="1:7" ht="15" customHeight="1" x14ac:dyDescent="0.2">
      <c r="A5296" s="222"/>
      <c r="C5296" s="39"/>
      <c r="D5296" s="39"/>
      <c r="F5296" s="39"/>
      <c r="G5296" s="39"/>
    </row>
    <row r="5297" spans="1:7" ht="15" customHeight="1" x14ac:dyDescent="0.2">
      <c r="A5297" s="222"/>
      <c r="C5297" s="39"/>
      <c r="D5297" s="39"/>
      <c r="F5297" s="39"/>
      <c r="G5297" s="39"/>
    </row>
    <row r="5298" spans="1:7" ht="15" customHeight="1" x14ac:dyDescent="0.2">
      <c r="A5298" s="222"/>
      <c r="C5298" s="39"/>
      <c r="D5298" s="39"/>
      <c r="F5298" s="39"/>
      <c r="G5298" s="39"/>
    </row>
    <row r="5299" spans="1:7" ht="15" customHeight="1" x14ac:dyDescent="0.2">
      <c r="A5299" s="222"/>
      <c r="C5299" s="39"/>
      <c r="D5299" s="39"/>
      <c r="F5299" s="39"/>
      <c r="G5299" s="39"/>
    </row>
    <row r="5300" spans="1:7" ht="15" customHeight="1" x14ac:dyDescent="0.2">
      <c r="A5300" s="222"/>
      <c r="C5300" s="39"/>
      <c r="D5300" s="39"/>
      <c r="F5300" s="39"/>
      <c r="G5300" s="39"/>
    </row>
    <row r="5301" spans="1:7" ht="15" customHeight="1" x14ac:dyDescent="0.2">
      <c r="A5301" s="222"/>
      <c r="C5301" s="39"/>
      <c r="D5301" s="39"/>
      <c r="F5301" s="39"/>
      <c r="G5301" s="39"/>
    </row>
    <row r="5302" spans="1:7" ht="15" customHeight="1" x14ac:dyDescent="0.2">
      <c r="A5302" s="222"/>
      <c r="C5302" s="39"/>
      <c r="D5302" s="39"/>
      <c r="F5302" s="39"/>
      <c r="G5302" s="39"/>
    </row>
    <row r="5303" spans="1:7" ht="15" customHeight="1" x14ac:dyDescent="0.2">
      <c r="A5303" s="222"/>
      <c r="C5303" s="39"/>
      <c r="D5303" s="39"/>
      <c r="F5303" s="39"/>
      <c r="G5303" s="39"/>
    </row>
    <row r="5304" spans="1:7" ht="15" customHeight="1" x14ac:dyDescent="0.2">
      <c r="A5304" s="222"/>
      <c r="C5304" s="39"/>
      <c r="D5304" s="39"/>
      <c r="F5304" s="39"/>
      <c r="G5304" s="39"/>
    </row>
    <row r="5305" spans="1:7" ht="15" customHeight="1" x14ac:dyDescent="0.2">
      <c r="A5305" s="222"/>
      <c r="C5305" s="39"/>
      <c r="D5305" s="39"/>
      <c r="F5305" s="39"/>
      <c r="G5305" s="39"/>
    </row>
    <row r="5306" spans="1:7" ht="15" customHeight="1" x14ac:dyDescent="0.2">
      <c r="A5306" s="222"/>
      <c r="C5306" s="39"/>
      <c r="D5306" s="39"/>
      <c r="F5306" s="39"/>
      <c r="G5306" s="39"/>
    </row>
    <row r="5307" spans="1:7" ht="15" customHeight="1" x14ac:dyDescent="0.2">
      <c r="A5307" s="222"/>
      <c r="C5307" s="39"/>
      <c r="D5307" s="39"/>
      <c r="F5307" s="39"/>
      <c r="G5307" s="39"/>
    </row>
    <row r="5308" spans="1:7" ht="15" customHeight="1" x14ac:dyDescent="0.2">
      <c r="A5308" s="222"/>
      <c r="C5308" s="39"/>
      <c r="D5308" s="39"/>
      <c r="F5308" s="39"/>
      <c r="G5308" s="39"/>
    </row>
    <row r="5309" spans="1:7" ht="15" customHeight="1" x14ac:dyDescent="0.2">
      <c r="A5309" s="222"/>
      <c r="C5309" s="39"/>
      <c r="D5309" s="39"/>
      <c r="F5309" s="39"/>
      <c r="G5309" s="39"/>
    </row>
    <row r="5310" spans="1:7" ht="15" customHeight="1" x14ac:dyDescent="0.2">
      <c r="A5310" s="222"/>
      <c r="C5310" s="39"/>
      <c r="D5310" s="39"/>
      <c r="F5310" s="39"/>
      <c r="G5310" s="39"/>
    </row>
    <row r="5311" spans="1:7" ht="15" customHeight="1" x14ac:dyDescent="0.2">
      <c r="A5311" s="222"/>
      <c r="C5311" s="39"/>
      <c r="D5311" s="39"/>
      <c r="F5311" s="39"/>
      <c r="G5311" s="39"/>
    </row>
    <row r="5312" spans="1:7" ht="15" customHeight="1" x14ac:dyDescent="0.2">
      <c r="A5312" s="222"/>
      <c r="C5312" s="39"/>
      <c r="D5312" s="39"/>
      <c r="F5312" s="39"/>
      <c r="G5312" s="39"/>
    </row>
    <row r="5313" spans="1:7" ht="15" customHeight="1" x14ac:dyDescent="0.2">
      <c r="A5313" s="222"/>
      <c r="C5313" s="39"/>
      <c r="D5313" s="39"/>
      <c r="F5313" s="39"/>
      <c r="G5313" s="39"/>
    </row>
    <row r="5314" spans="1:7" ht="15" customHeight="1" x14ac:dyDescent="0.2">
      <c r="A5314" s="222"/>
      <c r="C5314" s="39"/>
      <c r="D5314" s="39"/>
      <c r="F5314" s="39"/>
      <c r="G5314" s="39"/>
    </row>
    <row r="5315" spans="1:7" ht="15" customHeight="1" x14ac:dyDescent="0.2">
      <c r="A5315" s="222"/>
      <c r="C5315" s="39"/>
      <c r="D5315" s="39"/>
      <c r="F5315" s="39"/>
      <c r="G5315" s="39"/>
    </row>
    <row r="5316" spans="1:7" ht="15" customHeight="1" x14ac:dyDescent="0.2">
      <c r="A5316" s="222"/>
      <c r="C5316" s="39"/>
      <c r="D5316" s="39"/>
      <c r="F5316" s="39"/>
      <c r="G5316" s="39"/>
    </row>
    <row r="5317" spans="1:7" ht="15" customHeight="1" x14ac:dyDescent="0.2">
      <c r="A5317" s="222"/>
      <c r="C5317" s="39"/>
      <c r="D5317" s="39"/>
      <c r="F5317" s="39"/>
      <c r="G5317" s="39"/>
    </row>
    <row r="5318" spans="1:7" ht="15" customHeight="1" x14ac:dyDescent="0.2">
      <c r="A5318" s="222"/>
      <c r="C5318" s="39"/>
      <c r="D5318" s="39"/>
      <c r="F5318" s="39"/>
      <c r="G5318" s="39"/>
    </row>
    <row r="5319" spans="1:7" ht="15" customHeight="1" x14ac:dyDescent="0.2">
      <c r="A5319" s="222"/>
      <c r="C5319" s="39"/>
      <c r="D5319" s="39"/>
      <c r="F5319" s="39"/>
      <c r="G5319" s="39"/>
    </row>
    <row r="5320" spans="1:7" ht="15" customHeight="1" x14ac:dyDescent="0.2">
      <c r="A5320" s="222"/>
      <c r="C5320" s="39"/>
      <c r="D5320" s="39"/>
      <c r="F5320" s="39"/>
      <c r="G5320" s="39"/>
    </row>
    <row r="5321" spans="1:7" ht="15" customHeight="1" x14ac:dyDescent="0.2">
      <c r="A5321" s="222"/>
      <c r="C5321" s="39"/>
      <c r="D5321" s="39"/>
      <c r="F5321" s="39"/>
      <c r="G5321" s="39"/>
    </row>
    <row r="5322" spans="1:7" ht="15" customHeight="1" x14ac:dyDescent="0.2">
      <c r="A5322" s="222"/>
      <c r="C5322" s="39"/>
      <c r="D5322" s="39"/>
      <c r="F5322" s="39"/>
      <c r="G5322" s="39"/>
    </row>
    <row r="5323" spans="1:7" ht="15" customHeight="1" x14ac:dyDescent="0.2">
      <c r="A5323" s="222"/>
      <c r="C5323" s="39"/>
      <c r="D5323" s="39"/>
      <c r="F5323" s="39"/>
      <c r="G5323" s="39"/>
    </row>
    <row r="5324" spans="1:7" ht="15" customHeight="1" x14ac:dyDescent="0.2">
      <c r="A5324" s="222"/>
      <c r="C5324" s="39"/>
      <c r="D5324" s="39"/>
      <c r="F5324" s="39"/>
      <c r="G5324" s="39"/>
    </row>
    <row r="5325" spans="1:7" ht="15" customHeight="1" x14ac:dyDescent="0.2">
      <c r="A5325" s="222"/>
      <c r="C5325" s="39"/>
      <c r="D5325" s="39"/>
      <c r="F5325" s="39"/>
      <c r="G5325" s="39"/>
    </row>
    <row r="5326" spans="1:7" ht="15" customHeight="1" x14ac:dyDescent="0.2">
      <c r="A5326" s="222"/>
      <c r="C5326" s="39"/>
      <c r="D5326" s="39"/>
      <c r="F5326" s="39"/>
      <c r="G5326" s="39"/>
    </row>
    <row r="5327" spans="1:7" ht="15" customHeight="1" x14ac:dyDescent="0.2">
      <c r="A5327" s="222"/>
      <c r="C5327" s="39"/>
      <c r="D5327" s="39"/>
      <c r="F5327" s="39"/>
      <c r="G5327" s="39"/>
    </row>
    <row r="5328" spans="1:7" ht="15" customHeight="1" x14ac:dyDescent="0.2">
      <c r="A5328" s="222"/>
      <c r="C5328" s="39"/>
      <c r="D5328" s="39"/>
      <c r="F5328" s="39"/>
      <c r="G5328" s="39"/>
    </row>
    <row r="5329" spans="1:7" ht="15" customHeight="1" x14ac:dyDescent="0.2">
      <c r="A5329" s="222"/>
      <c r="C5329" s="39"/>
      <c r="D5329" s="39"/>
      <c r="F5329" s="39"/>
      <c r="G5329" s="39"/>
    </row>
    <row r="5330" spans="1:7" ht="15" customHeight="1" x14ac:dyDescent="0.2">
      <c r="A5330" s="222"/>
      <c r="C5330" s="39"/>
      <c r="D5330" s="39"/>
      <c r="F5330" s="39"/>
      <c r="G5330" s="39"/>
    </row>
    <row r="5331" spans="1:7" ht="15" customHeight="1" x14ac:dyDescent="0.2">
      <c r="A5331" s="222"/>
      <c r="C5331" s="39"/>
      <c r="D5331" s="39"/>
      <c r="F5331" s="39"/>
      <c r="G5331" s="39"/>
    </row>
    <row r="5332" spans="1:7" ht="15" customHeight="1" x14ac:dyDescent="0.2">
      <c r="A5332" s="222"/>
      <c r="C5332" s="39"/>
      <c r="D5332" s="39"/>
      <c r="F5332" s="39"/>
      <c r="G5332" s="39"/>
    </row>
    <row r="5333" spans="1:7" ht="15" customHeight="1" x14ac:dyDescent="0.2">
      <c r="A5333" s="222"/>
      <c r="C5333" s="39"/>
      <c r="D5333" s="39"/>
      <c r="F5333" s="39"/>
      <c r="G5333" s="39"/>
    </row>
    <row r="5334" spans="1:7" ht="15" customHeight="1" x14ac:dyDescent="0.2">
      <c r="A5334" s="222"/>
      <c r="C5334" s="39"/>
      <c r="D5334" s="39"/>
      <c r="F5334" s="39"/>
      <c r="G5334" s="39"/>
    </row>
    <row r="5335" spans="1:7" ht="15" customHeight="1" x14ac:dyDescent="0.2">
      <c r="A5335" s="222"/>
      <c r="C5335" s="39"/>
      <c r="D5335" s="39"/>
      <c r="F5335" s="39"/>
      <c r="G5335" s="39"/>
    </row>
    <row r="5336" spans="1:7" ht="15" customHeight="1" x14ac:dyDescent="0.2">
      <c r="A5336" s="222"/>
      <c r="C5336" s="39"/>
      <c r="D5336" s="39"/>
      <c r="F5336" s="39"/>
      <c r="G5336" s="39"/>
    </row>
    <row r="5337" spans="1:7" ht="15" customHeight="1" x14ac:dyDescent="0.2">
      <c r="A5337" s="222"/>
      <c r="C5337" s="39"/>
      <c r="D5337" s="39"/>
      <c r="F5337" s="39"/>
      <c r="G5337" s="39"/>
    </row>
    <row r="5338" spans="1:7" ht="15" customHeight="1" x14ac:dyDescent="0.2">
      <c r="A5338" s="222"/>
      <c r="C5338" s="39"/>
      <c r="D5338" s="39"/>
      <c r="F5338" s="39"/>
      <c r="G5338" s="39"/>
    </row>
  </sheetData>
  <customSheetViews>
    <customSheetView guid="{D72C6AB2-491B-4EEA-A0A3-5B065E4B7265}" filter="1" showAutoFilter="1">
      <pageMargins left="0.7" right="0.7" top="0.75" bottom="0.75" header="0.3" footer="0.3"/>
      <autoFilter ref="A2:EP1020">
        <filterColumn colId="1">
          <filters>
            <filter val="CD 161-2021"/>
            <filter val="CD 162-2021"/>
            <filter val="CD 175 2021"/>
            <filter val="CD 191-2021"/>
            <filter val="CD 208-2021"/>
            <filter val="CD 209-2021"/>
            <filter val="CD 219 2021"/>
            <filter val="CD 225-2021"/>
            <filter val="CD 226 2021"/>
            <filter val="CD 228 2021"/>
            <filter val="CD 229 2021"/>
            <filter val="CD 231-2021"/>
            <filter val="CD 232-2021"/>
            <filter val="CD 233-2021"/>
            <filter val="CD 234-2021"/>
            <filter val="CD 235-2021"/>
            <filter val="CD 237-2020"/>
            <filter val="CD 241-2021"/>
            <filter val="CD 243 2021"/>
            <filter val="CD 258 2021"/>
            <filter val="CD 259 2021"/>
            <filter val="CD 262-2021"/>
            <filter val="CD 263-2021"/>
            <filter val="CD 264-20221"/>
            <filter val="CD 266 2021"/>
            <filter val="CD 267 2021"/>
            <filter val="CD 268-2021"/>
            <filter val="CD 270-2021"/>
            <filter val="CD 271-2021"/>
            <filter val="CD 273-2021"/>
            <filter val="CD 276 2021"/>
            <filter val="CD 277 2021"/>
            <filter val="CD-163-2021"/>
            <filter val="CD-164-2021"/>
            <filter val="CD-213-2021"/>
            <filter val="CD-227-2021"/>
            <filter val="CD-236-2021"/>
            <filter val="CD238-2021"/>
            <filter val="CD239-2021"/>
            <filter val="CD-240-2021"/>
            <filter val="CD244-2021"/>
            <filter val="CD245-2021"/>
            <filter val="CD246-2021"/>
            <filter val="CD247-2021"/>
            <filter val="CD248-2021"/>
            <filter val="CD249-2021"/>
            <filter val="CD250-2021"/>
            <filter val="CD251-2021"/>
            <filter val="CD252-2021"/>
            <filter val="CD253-2021"/>
            <filter val="CD254-2021"/>
            <filter val="CD255-2021"/>
            <filter val="CD256-2021"/>
            <filter val="CD257-2021"/>
            <filter val="CD-272-2021"/>
            <filter val="CI 242-2021"/>
            <filter val="CI 260-2021"/>
            <filter val="CMA 261-2021"/>
            <filter val="CMC-279-2021"/>
            <filter val="SAMC 269-2021"/>
          </filters>
        </filterColumn>
      </autoFilter>
      <extLst>
        <ext uri="GoogleSheetsCustomDataVersion1">
          <go:sheetsCustomData xmlns:go="http://customooxmlschemas.google.com/" filterViewId="338052010"/>
        </ext>
      </extLst>
    </customSheetView>
    <customSheetView guid="{CACFEB6A-C9FC-491C-BBDD-4C2FB58F6BB0}" filter="1" showAutoFilter="1">
      <pageMargins left="0.7" right="0.7" top="0.75" bottom="0.75" header="0.3" footer="0.3"/>
      <autoFilter ref="A2:BF401">
        <filterColumn colId="1">
          <colorFilter dxfId="0"/>
        </filterColumn>
      </autoFilter>
      <extLst>
        <ext uri="GoogleSheetsCustomDataVersion1">
          <go:sheetsCustomData xmlns:go="http://customooxmlschemas.google.com/" filterViewId="1340408503"/>
        </ext>
      </extLst>
    </customSheetView>
    <customSheetView guid="{9960DE61-24F8-4243-9902-DE7714F14C4B}" filter="1" showAutoFilter="1">
      <pageMargins left="0.7" right="0.7" top="0.75" bottom="0.75" header="0.3" footer="0.3"/>
      <autoFilter ref="CM2:DH23"/>
      <extLst>
        <ext uri="GoogleSheetsCustomDataVersion1">
          <go:sheetsCustomData xmlns:go="http://customooxmlschemas.google.com/" filterViewId="1511152391"/>
        </ext>
      </extLst>
    </customSheetView>
    <customSheetView guid="{8DE0BE49-BD7A-4B30-A6B2-F598ACABB332}" filter="1" showAutoFilter="1">
      <pageMargins left="0.7" right="0.7" top="0.75" bottom="0.75" header="0.3" footer="0.3"/>
      <autoFilter ref="A2:S27"/>
      <extLst>
        <ext uri="GoogleSheetsCustomDataVersion1">
          <go:sheetsCustomData xmlns:go="http://customooxmlschemas.google.com/" filterViewId="598396120"/>
        </ext>
      </extLst>
    </customSheetView>
  </customSheetViews>
  <dataValidations count="1">
    <dataValidation type="list" allowBlank="1" showErrorMessage="1" sqref="C191:C192">
      <formula1>#REF!</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CONTRATOS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famre</dc:creator>
  <cp:lastModifiedBy>fam.reyes.2020@outlook.es</cp:lastModifiedBy>
  <dcterms:created xsi:type="dcterms:W3CDTF">2021-05-27T18:16:58Z</dcterms:created>
  <dcterms:modified xsi:type="dcterms:W3CDTF">2022-01-11T14:20:10Z</dcterms:modified>
</cp:coreProperties>
</file>