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00"/>
  </bookViews>
  <sheets>
    <sheet name="Actividades" sheetId="1" r:id="rId1"/>
    <sheet name="Indicadores"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0" hidden="1">Actividades!$A$5:$L$271</definedName>
    <definedName name="_xlnm.Print_Area" localSheetId="0">Actividades!$A$1:$J$5</definedName>
    <definedName name="_xlnm.Print_Area" localSheetId="1">Indicadores!$A$1:$I$4</definedName>
    <definedName name="nindicador">[1]FICHA_DEL_INDICADOR!$AN$60:$AQ$60</definedName>
    <definedName name="_xlnm.Print_Titles" localSheetId="0">Actividades!$1:$4</definedName>
    <definedName name="_xlnm.Print_Titles" localSheetId="1">Indicadores!$1:$4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6" l="1"/>
  <c r="G23" i="6" s="1"/>
  <c r="H23" i="6" s="1"/>
  <c r="F22" i="6"/>
  <c r="G22" i="6" s="1"/>
  <c r="H22" i="6" s="1"/>
</calcChain>
</file>

<file path=xl/sharedStrings.xml><?xml version="1.0" encoding="utf-8"?>
<sst xmlns="http://schemas.openxmlformats.org/spreadsheetml/2006/main" count="1929" uniqueCount="631">
  <si>
    <t>PLAN ESTRATÉGICO SECTOR HACIENDA</t>
  </si>
  <si>
    <t>Actividades 2018</t>
  </si>
  <si>
    <t>Entidad</t>
  </si>
  <si>
    <t>Nombre de la actividad</t>
  </si>
  <si>
    <t>Descripción</t>
  </si>
  <si>
    <t>Política</t>
  </si>
  <si>
    <t xml:space="preserve">Estrategia </t>
  </si>
  <si>
    <t>Responsable de 
Ejecución de la actividad</t>
  </si>
  <si>
    <t>Fecha Inicio</t>
  </si>
  <si>
    <t>Fecha Fin</t>
  </si>
  <si>
    <t>Peso</t>
  </si>
  <si>
    <t>Responsable de 
Registro en SMGI</t>
  </si>
  <si>
    <t>Cisa</t>
  </si>
  <si>
    <t>Actualizar los valores corporativos</t>
  </si>
  <si>
    <t>Realizar un análisis de los valores corporativos definidos en el código de integridad del DAFP para las entidades estatales y realizar la actualización correspondiente para CISA</t>
  </si>
  <si>
    <t xml:space="preserve">4. Integridad </t>
  </si>
  <si>
    <t>3. Mejorar el ambiente y condiciones laborales según prioridades de las entidades del sector hacienda</t>
  </si>
  <si>
    <t>Gerencia de Recursos</t>
  </si>
  <si>
    <t>Edgar Navas Pabón</t>
  </si>
  <si>
    <t>Socializar los valores</t>
  </si>
  <si>
    <t>Realizar campañas al interior de la organización o socializar por medio del plan de capacitación la actualización de los valores corporativos en concordancia con el código de integridad</t>
  </si>
  <si>
    <t xml:space="preserve">Participar en el día de la transparencia </t>
  </si>
  <si>
    <t>Participación y asistencia a la jornada programada para la celebración del día de la transparencia</t>
  </si>
  <si>
    <t>5. Transparencia, acceso a la información pública y lucha contra la corrupción</t>
  </si>
  <si>
    <t xml:space="preserve">1. Constituir e implementar el Colectivo Sectorial de Control Disciplinario Interno para el desarrollo de buenas prácticas en esta materia </t>
  </si>
  <si>
    <t>Gerencia de Planeación</t>
  </si>
  <si>
    <t>Optimizar el esquema de visualización de la pagina web para población en situación de discapacidad</t>
  </si>
  <si>
    <t>Generar un mecanismo de fácil visualización y utilización que le permita a las personas con discapacidad poder visualizar el contenido de la entidad de una manera más fácil</t>
  </si>
  <si>
    <t xml:space="preserve">9. Propender por la revelación de información y desarrollo de acciones de lucha contra la corrupción </t>
  </si>
  <si>
    <t>Formular la política Anticorrupción</t>
  </si>
  <si>
    <t>Realizar un análisis de buenas prácticas en la definición de políticas anticorrupción y con base en ello formular y aprobar la política</t>
  </si>
  <si>
    <t>Realizar diagnóstico para implementación del MIPG II</t>
  </si>
  <si>
    <t>Elaboración de un diagnóstico institucional del nuevo Modelo Integrado de Planeación y Gestión al sistema de gestión institucional con base en las herramientas de autodiagnósticos de la Función Pública y los resultados del FURAG, según aplique a la entidad.</t>
  </si>
  <si>
    <t xml:space="preserve">6. Fortalecimiento organizacional  y simplificación de procesos </t>
  </si>
  <si>
    <t>4. Diseñar e implementar estrategias de racionalización de trámites, servicios y/o procedimientos</t>
  </si>
  <si>
    <t>Optimizar esquema de denuncias de corrupción</t>
  </si>
  <si>
    <t>Formalizar el procedimiento para la atención de las denuncias de actos de corrupción recibidos a través de los diferentes canales de atención</t>
  </si>
  <si>
    <t>Jefe de Mejoramiento Continuo</t>
  </si>
  <si>
    <t>Implementar el nuevo esquema de servicio integral al usuario</t>
  </si>
  <si>
    <t>Generar el nuevo esquema de servicio integral al usuario</t>
  </si>
  <si>
    <t xml:space="preserve">7. Servicio al ciudadano </t>
  </si>
  <si>
    <t>10. Mejorar los canales, procesos o tiempos de servicio al ciudadano y grupos de valor</t>
  </si>
  <si>
    <t>Jefe Servicio Integral al Usuario</t>
  </si>
  <si>
    <t>Estudiar mecanismos para actualizar radicación de PQR por la pagina web.</t>
  </si>
  <si>
    <t>Solicitar a la PMO la actualización de la radicación de PQRS en la pagina web y pertinencia de incluirlo en la nueva APP.</t>
  </si>
  <si>
    <t>Actualización del servicio de generación de paz y salvos por la pagina web</t>
  </si>
  <si>
    <t>Solicitar a la PMO la actualización de la descarga de paz y salvos por la pagina web.</t>
  </si>
  <si>
    <t>Elaborar el Sistema Integrado de Conservación</t>
  </si>
  <si>
    <t>Establecer los lineamientos para la conservación de los documentos en sus diferentes soportes, desde el momento de su emisión, período de vigencia, hasta su disposición final.
Los lineamientos deben ser presentados y aprobados por el Comité de PDA, y publicados en la página web</t>
  </si>
  <si>
    <t xml:space="preserve">10. Gestión documental </t>
  </si>
  <si>
    <t>Actualizar las Tablas de Retención Documental</t>
  </si>
  <si>
    <t xml:space="preserve">Actualizar las Tablas de Retención Documental, de acuerdo a las ultimas modificaciones de estructura organizacional y procesos generados en la entidad. </t>
  </si>
  <si>
    <t>Elaborar las Tablas de Valoración Documental</t>
  </si>
  <si>
    <t>Diseñar la herramienta archivística que permitirá aplicar el proceso de organización documental al fondo documental acumulado de CISA.</t>
  </si>
  <si>
    <t>Elaborar el Programa de Gestión de Documentos Electrónicos de Archivo</t>
  </si>
  <si>
    <t>Definir los lineamientos para la producción, conservación y disposición de los documentos electrónicos de archivo de CISA</t>
  </si>
  <si>
    <t>Ampliar el rango de conjuntos de datos abiertos</t>
  </si>
  <si>
    <t>Ampliar el rango de conjuntos de datos abiertos y su asociación a servicios digitales para el ciudadano a través de los múltiples canales de atención de CISA.</t>
  </si>
  <si>
    <t>Gerencia de Tecnología</t>
  </si>
  <si>
    <t>cisa</t>
  </si>
  <si>
    <t>Construir ecosistema virtual de participación ciudadana</t>
  </si>
  <si>
    <t>Construir un ecosistema virtual de participación ciudadana a través del portal web CISA y promover/divulgar dichos mecanismos para incentivar la participación frente a los temas de interés de CISA y su portafolio de servicios.</t>
  </si>
  <si>
    <t>Generar el Mapa de Procedimientos para la Gestión de TI en CISA</t>
  </si>
  <si>
    <t>Transformar la Circular Normativa CN93 (Gestión de Infraestructura Tecnológica) en un mapa de procedimientos tácticos, operativos y estratégicos de TI acorde al Gobierno Tecnológico, su realidad operacional y alineación a la estrategia de la Entidad</t>
  </si>
  <si>
    <t>Construir y divulgar el Catálogo de Servicios de TI</t>
  </si>
  <si>
    <t>Construir y Divulgar el catálogo de servicios de TI, suscribiendo los SLAs, OLAs y UC que apliquen.</t>
  </si>
  <si>
    <t>Implementar Tablero de Control de TI</t>
  </si>
  <si>
    <t>Implementar tablero de control que garantiza la medición de adopción de los procesos, servicios y capacidades de TI</t>
  </si>
  <si>
    <t xml:space="preserve">Análisis de Riesgos de Seguridad de la Información </t>
  </si>
  <si>
    <t>Realizar el analisis de riesgos para los procesos:
 1. Comunicación Corporativa
2. Soluciones Para el Estado 
3. Gestión Integral de Activos 
4. Gestión Jurídica del Negocio
5. Gestión Integral de Servicios 
6.Servicio Integral al usuario</t>
  </si>
  <si>
    <t xml:space="preserve">12. Seguridad Digital </t>
  </si>
  <si>
    <t>Oficial de Seguridad de la información</t>
  </si>
  <si>
    <t>Generar Plan de Acción para tratamiento de riesgos de seguridad de la información</t>
  </si>
  <si>
    <t>Generar el plan de acción de acuerdo al analisis de riesgos para los procesos: 
1. Comunicación Corporativa
2. Soluciones Para el Estado 
3. Gestión Integral de Activos 
4. Gestión Jurídica del Negocio
5. Gestión Integral de Servicios 
6.Servicio Integral al usuario</t>
  </si>
  <si>
    <t>Ejecutar pruebas de ingeniería social</t>
  </si>
  <si>
    <t>Identificar vulnerabilidades en el componente humano en lo referente al nivel conciencia y educación en seguridad de la información</t>
  </si>
  <si>
    <t>Coljuegos</t>
  </si>
  <si>
    <t>Natalia Isabel Russi Acuña</t>
  </si>
  <si>
    <t>Carlos Julian Garavito Estupiñan</t>
  </si>
  <si>
    <t>Realizar 5 pactos nuevos por la legalidad.</t>
  </si>
  <si>
    <t>Gestionar 5 pactos por la legalidad diferentes a los suscritos en el 2017, con los Actores territoriales de la Industria de JSA</t>
  </si>
  <si>
    <t>Jose Luis Gomez Lopez</t>
  </si>
  <si>
    <t>Erwin Fabián Álvarez Rojas</t>
  </si>
  <si>
    <t xml:space="preserve">Suscribir 3 Acuerdos de Nivel de Servicio entre áreas </t>
  </si>
  <si>
    <t>Asegurar implementación de ANS (Acuerdos de Nivel de Servicios) para mejorar la eficiencia y eficacia en los procesos de la Entidad</t>
  </si>
  <si>
    <t xml:space="preserve">Articular e implementar el programa Nacional de Servicio al Ciudadano que ofrece el DNP </t>
  </si>
  <si>
    <t>Articulación e implementación del programa Nacional de Servicio al Ciudadano que ofrece el DNP.</t>
  </si>
  <si>
    <t>Elaborar el modelo de requisitos para la gestión de documentos electrónicos</t>
  </si>
  <si>
    <t>Elaboración del modelo de requisitos para la gestión de documentos electrónicos</t>
  </si>
  <si>
    <t>Nury Dolores Devia Criollo</t>
  </si>
  <si>
    <t>Identificar datos estratégicos y publicar un set de datos abiertos.</t>
  </si>
  <si>
    <t>Identificación de datos estratégicos y publicación de un set de datos abiertos de acuerdo a lineamientos de MinTic</t>
  </si>
  <si>
    <t>Sergio Andres Soler Rosas</t>
  </si>
  <si>
    <t>Completar el 100% de los procesos de la empresa con activos de información identificados y con plan de gestión de riesgo.</t>
  </si>
  <si>
    <t>Terminación de la identificación de activos de información y planes de gestión de riesgo de todos los procesos de la empresa.</t>
  </si>
  <si>
    <t>Dian</t>
  </si>
  <si>
    <t>Clara Nieves Silva Perez</t>
  </si>
  <si>
    <t>Jhonn Lenin Bautista Guzmán</t>
  </si>
  <si>
    <t>Realizar diagnóstico para implementación del MIPG II.</t>
  </si>
  <si>
    <t xml:space="preserve">Elaboración de un diagnóstico institucional del nuevo Modelo Integrado de Planeación y Gestión al sistema de gestión institucional con base en las herramientas de autodiagnósticos de la Función Pública y los resultados del FURAG, según aplique a la entidad. </t>
  </si>
  <si>
    <t>Natasha Avendaño García</t>
  </si>
  <si>
    <t>Fortalecer el Sistema de Gestión de Riesgos de corrupción y la comprensión del fenómeno , en el marco de acción de la DIAN.</t>
  </si>
  <si>
    <t xml:space="preserve"> Elaborar un Manual de Gestión de Riesgos de Corrupción y socialización del mismo.</t>
  </si>
  <si>
    <t>Eduardo Andrés Gonzalez Mora</t>
  </si>
  <si>
    <t>Definir y diseñar una Política Institucional Anticorrupción integral y articulada para la DIAN.</t>
  </si>
  <si>
    <t>Diseñar una Política incorporada al Código de Buen Gobierno y de Ética. Y Catálogo de Políticas con buenas prácticas.</t>
  </si>
  <si>
    <t>Implementar el Programa de Asistencia Técnica con Naciones Unidas para el fortalecimiento de instancias de coordinación Institucional anticorrupción de la DIAN.</t>
  </si>
  <si>
    <t>Realizar un Soporte Conceptual de la Estrategia - Funciones Anticorrupción y Gestión Etica - Organigrama Anticorrupción y de Gestión Etica - Funciones sin responsable asignado - Identificación de proyectos , inciativas, programas o buenas prácticas- Definición de objetivos, metas y lineamientos comunes - Actualización del organigrama - Identificación de lideres y responsables - Definición de vasos comunicantes o mecanismos de interacción - Implementacjión e impacto en procedimientos - Acompañamiento en la implementación.</t>
  </si>
  <si>
    <t>Construir y presentar el Plan de Continuidad de Negocio de la entidad para su aprobación</t>
  </si>
  <si>
    <t>Comprende la coordinación del proceso de definición de estrategias de continuidad necesarias para reanudar y recuperar las actividades críticas identificadas en los procesos, según el análisis de impacto del negocio - BIA y la estructuración final del Pl</t>
  </si>
  <si>
    <t>Realizar acciones para el mejoramiento del Sistema de Gestión de la Entidad, de acuerdo con las competencias asignadas a la Subdirección de Gestión de Procesos y Competencias Laborales.</t>
  </si>
  <si>
    <t>La actividad incluye la actualización de la documentación de los Sistemas de Gestión de acuerdo con los requerimientos de los responsables de los procesos y continuar con la implementación de los ajustes para actualizar los sistema de gestión de calidad y ambiental a las versiones 2015 de las normas ISO.</t>
  </si>
  <si>
    <t>Hugo Antonio Álvarez Agudelo</t>
  </si>
  <si>
    <t>Monitorear y retroalimentar sobre las acciones para el mantenimiento y mejora del Sistema de Gestión de la Entidad.</t>
  </si>
  <si>
    <t xml:space="preserve">Esta actividad está orientada a que todas las Direcciones Seccionales y dependencias del Nivel Central realicen acciones que contribuyan al mantenimiento y mejora continua del Sistema de Gestión de la Entidad. </t>
  </si>
  <si>
    <t>Continuar con la socialización del nuevo modelo de servicio institucional a nivel Nacional. Plan de Capacitación y Cronograma</t>
  </si>
  <si>
    <t>Adelantar un plan de capacitación para difundir el nuevo modelo de servicio institucional a las Direcciones Seccionales y al Nivel Central.</t>
  </si>
  <si>
    <t>Adriana del Pilar Solano Cantor</t>
  </si>
  <si>
    <t>Continuar con la socialización del nuevo modelo de servicio institucional a nivel Nacional. Resultados de la divulgación del modelo de servicio</t>
  </si>
  <si>
    <t>Generar campañas de servicio y persuasión a partir de los resultados de la segmentación institucional y la caracterización de cada segmento. Diseño y Planeación de las Campañas. Una ficha de caracterización por cada campaña de servicio, conforme Plan de Choque</t>
  </si>
  <si>
    <t xml:space="preserve">A partir de los resultados de la nueva segmentación institucional y su correspondiente caracterización, diseñar campañas nacionales y regionales orientadas a Educar, Asistir, Orientar y/opersuadir el cumplimiento voluntario de obligaciones. </t>
  </si>
  <si>
    <t xml:space="preserve">Generar campañas de servicio y persuasión a partir de los resultados de la segmentación institucional y la caracterización de cada segmento. Reporte de Ejecución por cada una  de las siguientes Campañas : Autorretenedores, Acción Colectiva Contadores y Facturación </t>
  </si>
  <si>
    <t>Establecer el Plan de Servicios cuatrienal de la Entidad (2018 – 2022) a partir del análisis de brechas generado como resultado del proyecto de segmentación institucional.</t>
  </si>
  <si>
    <t>Continuar con la implementación de la metodología de segmentación institucional y a partir del análisis de brechas (La diferencia entre lo que se pretende con los objetivos estratégicos de servicio y los resultados de la caracterización de cada segmento de clientes), establecer el Plan de Servicio cuatrienal mediante el cual se pretenden cerrar estas brechas, fundamentando así los objetivos estratégicos y tácticos del periodo 2018-2022 en consonancia con el Procedimiento Institucional de Prospectiva de Planeación.</t>
  </si>
  <si>
    <t>Definir y estandarizar el ciclo de servicio para los procesos de Operación Aduanera, Recaudación y Administración de cartera. Documentocon la definición y formalización de los ciclos de servicio, indicando promesas del servicio indicadores que evalúen los niveles de atención en materia de eficacia, tiempos y calidad.</t>
  </si>
  <si>
    <t>Iniciar Plan Piloto de definición y estandarización del ciclo de atención, involucrando si así se requiere las actividades de agendamiento, filtro, atención y documentación de la gestión a través del sistema de turnos de la Entidad, con la División de Gestión de Operación Aduanera de la Dirección Seccional de Aduanas de Bogotá y la División de Gestión de Recaudo y Cobranzas de a Dirección Seccional de Impuestos de Bogotá, para lugeo proceder a replicar el esquema a nivel nacional.</t>
  </si>
  <si>
    <t>Definir y estandarizar el ciclo de servicio para los procesos de Operación Aduanera, Recaudación y Administración de cartera. Documento con la aplicación de los ciclos de servicio, definidos en los escenarios piloto establecidos para la ciudad de Bogotá.</t>
  </si>
  <si>
    <t>Aplicar el esquema de evaluación de satisfacción de los clientes de la Entidad. Documento con la ficha técnica metodología y marco muestral de la encuesta a aplicar</t>
  </si>
  <si>
    <t>Aplicar encuesta de satisfacción de los clientes de la totalidad de trámites institucionales a partir de muestra representativa generada de la volumetría reportada valorando sus expectativas frente a las realidades del servicio recibido.</t>
  </si>
  <si>
    <t>Aplicar el esquema de evaluación de satisfacción de los clientes de la Entidad. Informe de resultados de la aplicación de la encuesta de satisfacción con el servicio institucional</t>
  </si>
  <si>
    <t>Efectuar las actividades para la eliminación de los documentos que cumplieron el término de conservación en los archivos de centrales en aplicación de TRD.</t>
  </si>
  <si>
    <t>Eliminar los documentos que cumplieron el término de conservación en los archivos de centrales en aplicación de TRD.</t>
  </si>
  <si>
    <t>Diego Armando Chitiva</t>
  </si>
  <si>
    <t>Realizar seguimiento a la administración y uso de los buzones electrónicos de Conservación en el Nivel Central, e impartir lineamientos para las Direcciones Seccionales en materia de administración y seguimiento de sus buzones de conservación.</t>
  </si>
  <si>
    <t>Controlar el almacenamiento y recuperación de los registros electrónicos almacenados en los buzones  de conservación de la Unidad Administrativa Especial -Dirección  de Impuestos y Aduanas Nacionales DIAN</t>
  </si>
  <si>
    <t>Diego Armando Chitiva Sánchez</t>
  </si>
  <si>
    <t xml:space="preserve">Ejecutar el proceso de comunicaciones oficiales y la operación de la herramienta técnologica SG DIAN Documental en las sedes en las cuales se encontraba implementado a 31 de diciembre de 2017.  </t>
  </si>
  <si>
    <t>Brindar apoyo a las unidades de comunicaciones oficiales en la recepción, radicación y distribución de  las  comunicaciones garantizando la sostenibilidad en la implementación del sistema documental SGDIAN.</t>
  </si>
  <si>
    <t>Mantener actualizada la documentación que soporta la Arquitectura de las Tecnologías de la Información y Comunicaciones.</t>
  </si>
  <si>
    <t>Realizar la actualización de información en las herramientas y documentos que conforman la Arquitectura de TI, acorde con los lineamientos establecidos por el MinTIC en el Marco de Referencia Arquitectura TI Colombia.</t>
  </si>
  <si>
    <t>Carlos Arturo Higuera Manrique</t>
  </si>
  <si>
    <t>Realizar plan de migración a la versión IPV6.</t>
  </si>
  <si>
    <t>Elaboración del plan a realizar para la migración a IPV6 para su realización en el año 2019.</t>
  </si>
  <si>
    <t>Elaborar linea base de arquitectura de datos - Fase II.</t>
  </si>
  <si>
    <t>Elaboración de la Línea Base de la Arquitectura de Datos  a través de la vistas  físicas que corresponden al dominio de la Arquitectura de Datos partiendo de los modelos SIAT, Muisca, SYGA Importaciones, Certificados de origen y Kactus.</t>
  </si>
  <si>
    <t>Desarrollar los controles para los dominios de la Norma NTC-ISO-IEC 27001 Sistema de Gestión de la Seguridad de la Información SGSI.</t>
  </si>
  <si>
    <t>Coordinar y promover al interior de la entidad los diferentes dominios de la Norma NTC-ISO-IEC 27001</t>
  </si>
  <si>
    <t>Adelantar el Plan de Sensibilización en temas relacionados con Seguridad de la Información.</t>
  </si>
  <si>
    <t>Establecer la efectividad de un plan de  sensibilización previamente definido como medio de control a los riesgos  relacioandos con la seguridad de la información.</t>
  </si>
  <si>
    <t>Financiera de Desarrollo Nacional</t>
  </si>
  <si>
    <t>Hugo  Vega</t>
  </si>
  <si>
    <t>Andres Coronado</t>
  </si>
  <si>
    <t>Modelamiento de la arquitectura de TI en la herramienta MEGA</t>
  </si>
  <si>
    <t>MEGA es una herramienta que permite modelar procesos y asociarlos con la arquitectura de tecnologías de la información  para optimizar los procesos y la plataforma tecnológica</t>
  </si>
  <si>
    <t>Roberto Sanz de Santamaría</t>
  </si>
  <si>
    <t>Rendición de Cuentas Vigencia 2017</t>
  </si>
  <si>
    <t>Realizar actividad de rendición de cuentas a la ciudadanía</t>
  </si>
  <si>
    <t>Francisco Gomez</t>
  </si>
  <si>
    <t>Plan de mejoramiento SARLAFT</t>
  </si>
  <si>
    <t xml:space="preserve">Mejorar los procesos de :
Debida diligencia mejorada (KyC)
Carga y Consulta de Listas
Gestión de SARLAFT
FATCA US/CRS
Segmentación, Monitoreo, Gestión de Alertas
</t>
  </si>
  <si>
    <t>Adriana Gomez</t>
  </si>
  <si>
    <t>Actualización Canales Virtuales</t>
  </si>
  <si>
    <t xml:space="preserve">La FDN mantendrá actualizada a la ciudadanía mediante el uso de canales virtuales tales como Pagina Web y Redes Sociales (Twitter, Canal YouTube) </t>
  </si>
  <si>
    <t>Juliana Restrepo</t>
  </si>
  <si>
    <t>Estrategia de integridad, transparencia y cumplimiento de la FDN</t>
  </si>
  <si>
    <t xml:space="preserve">Fase 1: Diagnostico, diseño e implementación 
Fase 2: Documentación de políticas, procedimientos de control  y tableros de indicadores
Fase 3: Alineación de la estrategia con la estructura de control 
</t>
  </si>
  <si>
    <t>Implementación oficial de protección de datos</t>
  </si>
  <si>
    <t>Implementar un sistema de Gestión de protección de datos</t>
  </si>
  <si>
    <t>Elaborar e implementar el Instructivo de descripción archivística-ISAD-G</t>
  </si>
  <si>
    <t>Fortalecer la política y los procesos de la gestión documental a través de procesos e instrumentos integrales</t>
  </si>
  <si>
    <t>Fiduprevisora</t>
  </si>
  <si>
    <t>Jackson Sadith Martinez - 
Jefe Unidad de Control Disciplinario, Vicepresidencia Jurídica</t>
  </si>
  <si>
    <t xml:space="preserve">Laura Mercedes Peña Rodríguez
Gerente Nacional de Planeación </t>
  </si>
  <si>
    <t>Evaluar la satisfacción de las respuestas a requerimientos de clientes</t>
  </si>
  <si>
    <t>Validar de manera aleatoria la satisfacción de los clientes frente a las respuestas brindadas.
Presentación de resultados  de satisfacción mensual.</t>
  </si>
  <si>
    <t>Maria Amparo Arango Valencia 
Vicepresidente Comercial y Mercadeo</t>
  </si>
  <si>
    <t>Laura Mercedes Peña Rodríguez
Gerente Nacional de Planeación 
Elsa Ferro Chacón
Dirección de Sistemas de Gestión</t>
  </si>
  <si>
    <t>Análisis de impacto de privacidad de los negocios fiduciarios e iniciativas del negocio</t>
  </si>
  <si>
    <t>Realizar el análisis de impacto de privacidad de los negocios fiduciarios priorizados y de iniciativas del negocio, a efectos de realizar el levantamiento de sus bases de datos personales, verificar los puntos de captura de información personal, analizar las coberturas de tipo jurídico a ser implementadas y capacitar a los funcionarios que hacen parte de los equipos de trabajo de los negocios analizados.</t>
  </si>
  <si>
    <t>Juliana Bucheli Moncayo  - Oficial de Privacidad</t>
  </si>
  <si>
    <t xml:space="preserve">Implementar herramientas para la atención de personas en condición de discapacidad </t>
  </si>
  <si>
    <t xml:space="preserve">Un módulo en cada CAU del país debe contar con el servicio de Centro de relevo promocionado por MINTIC  </t>
  </si>
  <si>
    <t xml:space="preserve">Implementar  lectores de pantalla para invidentes en Kioscos de autoservicio ubicados en los Caus del país </t>
  </si>
  <si>
    <t>Modelo de Arquitectura del MinTic - IT4+ para contribuir al mejoramiento de la gestión apoyando los procesos permitiendo la alineación de la gestión de TI con los objetivos estratégicos de la entidad.</t>
  </si>
  <si>
    <t>Proceso de documentación a la versión actualizada del modelo de gestión IT 4+ según los lineamientos del MinTIC correspondiente a la Estrategia de Gestión y Gobierno de TI</t>
  </si>
  <si>
    <t>Diego Arteaga  Meza
Gerente de Tecnología e Información</t>
  </si>
  <si>
    <t>Findeter</t>
  </si>
  <si>
    <t>Diana María Palacio Garcia - Gerencia de gestión Humana y Administrativa, Delegada en Claudia Restrepo Buritica</t>
  </si>
  <si>
    <t>Doris Elena Marquez Silva - Oficina de Control Interno de Gestión</t>
  </si>
  <si>
    <t>Claudia Viviana Rojas Salcedo  - Gerencia de Planeación y Gestión</t>
  </si>
  <si>
    <t>Fortalecer el Plan de participación ciudadana, respecto al tratamiento que se dará a las solicitudes de información que eventualmente realicen grupos étnicos a la Entidad.</t>
  </si>
  <si>
    <t>Contribuir con la Política de Servicio al Ciuidadano, con instrumentos que permitan dar atención oportuna a los requerimientos de los grupos etnicos.</t>
  </si>
  <si>
    <t>Maria Eugenia Rubiano - Jefe de Mercadeo</t>
  </si>
  <si>
    <t>Revisar la estrategia de divulgación del Conjuntos de datos abiertos dispuestos por la entidad.</t>
  </si>
  <si>
    <t>A traves de esta acción se busca incrementar el uso de los datos abiertos publicados por la Entidad, por parte de los diferentes grupos de interes.</t>
  </si>
  <si>
    <t>Mantener la implementación de la Política de Gobierno Digital para el componente "TIC para Gobierno Abierto"</t>
  </si>
  <si>
    <t>A traves de esta actividad se tendran en cuenta los siguientes aspectos del Manual Operrativo MIPG II:
-Transparencia
-Participación
-Colaboración</t>
  </si>
  <si>
    <t>Realizar Encuesta de satisfacción del Cliente, para evaluar la percepción de los grupos de valor de la Entidad, frente a la satisfacción de sus necesidades, expectativas y servicios prestados por la entidad.</t>
  </si>
  <si>
    <t>Esta evaluacion se fundamentara en la aplicación de la Encuesta de satisfacción del Cliente.</t>
  </si>
  <si>
    <t>Finalizar la implementación del Componente de Seguridad y privacidad de la Información.</t>
  </si>
  <si>
    <t>Contar con un modelo de seguridad y privacidad de la información que  preserve su confidencialidad, integridad y disponibilidad.</t>
  </si>
  <si>
    <t>Vicepresidencia de Riesgos - Responsable de la Seguridad de la Información</t>
  </si>
  <si>
    <t>Concluir la definición de la declaración de aplicabilidad.</t>
  </si>
  <si>
    <t xml:space="preserve">La declaración de aplicabilidad es un documento aprobado cuyo objetivo es definir qué controles o medidas de seguridad son adecuados para implementar en la organización, cuáles son los objetivos de esos controles y cómo se implementan. También tiene como objetivo aprobar riesgos residuales y aprobar formalmente la implementación de los controles mencionados.
Este documento define cómo se implementará una gran parte del sistema de seguridad de la información ya que en este se define cuáles de las medidas o controles de seguridad (por ejemplo sugeridos en el Anexo A de la norma ISO 27001) que implementarán y cómo se realizará su implementación.
</t>
  </si>
  <si>
    <t>Implementar la política de seguridad digital, de acuerdo con lo establecido en el documento Conpes 3854 de 2016, así como de las directrices que sean impartidas desde el Comité Sectorial de Gestión y Desempeño.</t>
  </si>
  <si>
    <t>Mediante la implementación de esta política, gestionar adecuadamente los riesgos inherentes de seguridad digital que acarrea el  desarrollo de las actividades económicas y sociales de Findeter, en consonancia con el enfoque de la política de ciberseguridad y ciberdefensa del Gobierno Nacional.</t>
  </si>
  <si>
    <t xml:space="preserve">Implementar el Código de Integridad para la Entidad 
</t>
  </si>
  <si>
    <t>Armonizar el código de ética vigente en Findeter con la política de integridad establecida por la DAFP, a través de la adopción del Código de Integridad, mediante actividades de divulgación y apropiación de la política.</t>
  </si>
  <si>
    <t>Diana María Palacio Garcia - Gerencia de gestión Humana y Administrativa</t>
  </si>
  <si>
    <t xml:space="preserve">Finalizar la implementación del Componente TIC para la gestión, de acuerdo con la establecido en el manual de Implementación de GEL.
</t>
  </si>
  <si>
    <t>Los aspectos que conforman el Componente TIC para la gestión, de acuerdo con la establecido en el manual de GEL, corresponden a:
1. Estrategia de TI; 2.Gobierno de TI; 3. Información; 4. Sistemas de información; 5. Servicios tecnológicos; 6. Uso y apropiación; 7. Capacidades Institucionales; 8. Criterios de Usabilidad y Accesibilidad de la Pagina web y aplicaciones.</t>
  </si>
  <si>
    <t>Moises Paredes Sanchez - Dirección de Tecnología</t>
  </si>
  <si>
    <t>Mantener actualizados y publicados los instrumentos propios de la gestión documental de Findeter.</t>
  </si>
  <si>
    <t>Los instrumentos propios de la gestión documental de Findeter corresponden a: (Programa de Gestión Documental, Plan Institucional de Archivos, Tablas de retención documental, cuadro de Clasificación documental, Sistema Integrado de Conservación, Matriz de Acceso e inventarios documentales)</t>
  </si>
  <si>
    <t>Carmen Baiz Cuellar - Jefatura de Servicios Generales</t>
  </si>
  <si>
    <t>Implementar y divulgar los modelos de gestión del conocimiento y gestión de la innovación desarrollados para Findeter</t>
  </si>
  <si>
    <t>Dar a conocer a la organización los Modelos de gestión del conocimiento y gestión de la Innovación definidos para la Entidad, alineando a los funciarios con el uso de las herramientas implementadas.</t>
  </si>
  <si>
    <t xml:space="preserve">14. Gestión del conocimiento y la innovación </t>
  </si>
  <si>
    <t>8. Implementar ejercicios de innovación abierta para la solución de problemas en el Sector Hacienda</t>
  </si>
  <si>
    <t>Gerencia de Planeación y Gestión - CIC</t>
  </si>
  <si>
    <t>Fogacoop</t>
  </si>
  <si>
    <t>Gerente de Servicios Corporativos</t>
  </si>
  <si>
    <t>Liliana Baquero Neira</t>
  </si>
  <si>
    <t xml:space="preserve">Implementar acciones de mejora para la estrategia para la construcción del Plan Anticorrupción y de Atención al Ciudadano (numeral V "Seguimiento al  Plan Anticorrupción y de Atención al Ciudadano" -retrasos, observaciones- . Guía para la Gestión del Riesgo de Corrupción (numeral 3.5 "Seguimiento) </t>
  </si>
  <si>
    <t>Incorporar la gestión del mapa de riesgos de corrupción en la nueva herramiente MEGA</t>
  </si>
  <si>
    <t>Secretario General
Coordinador de Riesgo interno</t>
  </si>
  <si>
    <t>Grupo directivo</t>
  </si>
  <si>
    <t>Diseñar e implementar Gobierno de TI (COBIT) Fase II</t>
  </si>
  <si>
    <t>Priorizar procesos de arquitectura y de sistemas de información.</t>
  </si>
  <si>
    <t>Coordinador de TI</t>
  </si>
  <si>
    <t xml:space="preserve">Sistema de información para el registro ordenado y la gestión de peticiones, quejas, reclamos y denuncias </t>
  </si>
  <si>
    <t>A partir de la entrada en funcionamiento de la solución empresarial, Portal y Flujos de trabajo, habilitar un nuevo sistema integrado de gestión de PQRD, que, entre otros elementos, contiene un formulario que cumple con los requerimientos de MINTIC.</t>
  </si>
  <si>
    <t>Secretario General
Coordinador TI</t>
  </si>
  <si>
    <t>Preservación de documentos en soporte digital</t>
  </si>
  <si>
    <t>Garantizar la Preservación de documentos en soporte digital (Ley 594/00 art. 46, Acuerdo  06/16)</t>
  </si>
  <si>
    <t>Gerencia de Servicios Corporativos</t>
  </si>
  <si>
    <t xml:space="preserve">Actualizacion de la  politica archivística de la entidad </t>
  </si>
  <si>
    <t>Actualizacion de la  politica archivística de la entidad que incluya lo relativo a los documentos electrónicos</t>
  </si>
  <si>
    <t>Documentar y adoptar la metodología para el manejo de riesgos de información y su tratamiento.</t>
  </si>
  <si>
    <t>Documentar y adoptar con acto administrativo la metodología para el manejo de riesgos de información y su tratamiento.</t>
  </si>
  <si>
    <t>Coordinador TI
Coordinador de Riesgo interno</t>
  </si>
  <si>
    <t xml:space="preserve">Definir el plan de implementación y adecuación del MGRSD al sistema de gestión de riesgos propio del Fondo
MGRSD = Modelo de Gestión de Riesgos de Seguridad Digital </t>
  </si>
  <si>
    <t xml:space="preserve"> Evaluar el alcance del MGRSD frente al contexto de Fogacoop y definir el plan de implementación y adecuación al sistema de gestión de riesgos propio del Fondo.
1) Alcance del MGRSD en Fogacoop
2) Plan de implementación definido 
</t>
  </si>
  <si>
    <t>FOGAFÍN</t>
  </si>
  <si>
    <t>Sensibilizar y apropiar el Código de Integridad de la Función Pública</t>
  </si>
  <si>
    <t xml:space="preserve">Realizar actividades relacionadas con la sensibilización y apropiación del Código de Integridad de la Función Pública </t>
  </si>
  <si>
    <t>Maria Paula Díaz Cañón</t>
  </si>
  <si>
    <t>Carlos Alberto Sánchez del Valle</t>
  </si>
  <si>
    <t>Participar en la organización y asistir a la jornada de celebración del día de la transparencia.</t>
  </si>
  <si>
    <t>Dialogar e intercambiar ideas con la ciudadanía</t>
  </si>
  <si>
    <t>Disponer de un espacio de diálogo e intercambio de ideas con la ciudadanía por medio de talleres y/o charlas educativas con la comunidad académica o público de interés.</t>
  </si>
  <si>
    <t>Juan Carlos López</t>
  </si>
  <si>
    <t>Implementar la Oficina de Gestión de Proyectos</t>
  </si>
  <si>
    <t>Realizar la implementación de la Oficina de Gestión de Proyectos (PMO), teniendo en cuenta el marco de referencia del PMBOK del PMI.</t>
  </si>
  <si>
    <t>Participar en las ferias nacionales de servicio al ciudadano</t>
  </si>
  <si>
    <t xml:space="preserve">Participación en las ferias nacionales de servicio al ciudadano con el fin de interactuar con la ciudadanía en general, atender sus dudas e inquietudes y promover el conocimiento sobre el Seguro de Depósitos. </t>
  </si>
  <si>
    <t>Realizar diagnóstico de oportunidades de mejora a los procesos que puede soportar el SGDE (Sistema de Gestión de Documento Electrónico)</t>
  </si>
  <si>
    <t>Definir y diseñar nuevas funcionalidades sobre el SGDE (Sistema de Gestión de Documento Electrónico) orientadas a la simplificación de procedimientos y a garantizar la disponibilidad de  documentos e información para la Entidad y el ciudadano.</t>
  </si>
  <si>
    <t>William Erira Trujillo</t>
  </si>
  <si>
    <t>Fortalecer la gestión electrónica de documentos</t>
  </si>
  <si>
    <t>Implementar nuevas funcionalidades sobre el SGDE (Sistema de Gestión de Documento Electrónico) orientadas a la simplificación de procedimientos y a garantizar la disponibilidad de  documentos e información para la Entidad y el ciudadano.</t>
  </si>
  <si>
    <t>Elaborar el plan de implementación del protocolo IPV6 para el Fondo.</t>
  </si>
  <si>
    <t>Herly Quimbayo</t>
  </si>
  <si>
    <t>Actualizar el diagnóstico y nivel de madurez</t>
  </si>
  <si>
    <t>Actualizar el diagnóstico y el nivel de madurez frente al Modelo de Seguridad y Privacidad de la Información.</t>
  </si>
  <si>
    <t>Andrea Ruiz Rodríguez</t>
  </si>
  <si>
    <t>Reevaluar indicadores</t>
  </si>
  <si>
    <t>Reevaluar los indicadores que miden el desempeño de la seguridad digital para Fogafín</t>
  </si>
  <si>
    <t>Aplicar los procedimientos establecidos para la actualización del análisis de riesgos de seguridad digital</t>
  </si>
  <si>
    <t>Realizar la actualización de la valoración y el tratamiento de los riesgos de seguridad digital.</t>
  </si>
  <si>
    <t>Fondo Adaptación</t>
  </si>
  <si>
    <t>JUAN CARLOS MENDEZ</t>
  </si>
  <si>
    <t>CARLOS SARMIENTO</t>
  </si>
  <si>
    <t>Elaborar e implementar de la estrategia de comunicación social que permita mayor interacción con la comunidad y fortalecimiento del Fondo en las regiones</t>
  </si>
  <si>
    <t>Ejecución del plan de acción de la estrategia de comunicación social en las regiones</t>
  </si>
  <si>
    <t>ALEJANDRA SILVA</t>
  </si>
  <si>
    <t>Asistir a las ferias nacionales de atención al ciudadano</t>
  </si>
  <si>
    <t>Participación y asistencia a las ferias nacionales de atención al ciudadano</t>
  </si>
  <si>
    <t>Capacitar al 100% de los funcionarios, Contratistas, Supervisores e Interventores del Fondo Adaptación en la implementación de TRD</t>
  </si>
  <si>
    <t>Fortalecimiento de la Función Archivistica de la Entidad mediante el mejoramiento de la capacidades del personal</t>
  </si>
  <si>
    <t>EDUARDO ORJUELA / RICHARD ROJAS</t>
  </si>
  <si>
    <t>Actualizar los lineamientos y/o procedimeintos de Gestión Documental conforme a las nuevas TRD aprobadas</t>
  </si>
  <si>
    <t>Fortalecimiento de la Función Archivistica de la Entidad mediante el mejoramiento de la capacidades del proceso de gestión documental (Actualización Circular 017 de 2015 u otros lineamientos)</t>
  </si>
  <si>
    <t>Implementar el sistema para analítica de negocio – (Business Intelligence BI)</t>
  </si>
  <si>
    <t>Bodega de datos, indicadores y reportes del sistema de analítica de negocio diseñados</t>
  </si>
  <si>
    <t>JORGE ALZATE</t>
  </si>
  <si>
    <t>Bodega de datos, indicadores y reportes de información implementados en el sistema de analítica de negocio - BI</t>
  </si>
  <si>
    <t>Implementar Política de Seguridad</t>
  </si>
  <si>
    <t>Formulación plan de implementación de la Política de Serguridad de la información vigencia 2018</t>
  </si>
  <si>
    <t>Ejecución del plan de implementación de la Política de Serguridad de la información vigencia 2018</t>
  </si>
  <si>
    <t>Itrc</t>
  </si>
  <si>
    <t>Jorge Adriano Moreno Ponce
Subdirector de Investigaciones Disciplinarias</t>
  </si>
  <si>
    <t>Gilberto Eduardo Agudelo Arévalo</t>
  </si>
  <si>
    <t>Verificar que se actualice la información mínima obligatoria que debe estar disponible en la sección "Transparencia y acceso a la información pública" de la Página Web de la Entidad</t>
  </si>
  <si>
    <t>Con el propósito de dar cumplimiento a las disposiciones establecidas en la Ley 1712 de 2014 y en la Resolución 3564 de 2015 del MinTIC, la Agencia ITRC verificará que esté disponible y actualizada la información mínima obligatoria en la sección "Transparencia y acceso a la información pública" de la Página Web de la Entidad</t>
  </si>
  <si>
    <t>Germán Insuasty Mora
Jefe Oficina Asesora de Planeación</t>
  </si>
  <si>
    <t>Actualizar el Sistema Integrado de Gestión -SIG de la Agencia ITRC, a los requisitos y lineamientos de la norma ISO 9001:2015</t>
  </si>
  <si>
    <t>Actualizar el SIG de la entidad a los lineamientos de la norma ISO 9001:2015 adecuando los procesos y procedimientos institucionales</t>
  </si>
  <si>
    <t>Identificar con los directivos de las entidades foco (DIAN, UGPP y COLJUEGOS), los aspectos que afectan a la administración de tributos, rentas y contribuciones parafiscales</t>
  </si>
  <si>
    <t>Identificar de manera colaborativa con los directivos de las entidades foco (DIAN, UGPP y COLJUEGOS), los aspectos que afectan a la administración de tributos, rentas y contribuciones parafiscales, priorizarlos y usarlos como insumo para diagnósticar y valorar el nivel de riesgo de los procesos que inspeccionará la Subdirección de Auditoría y Gestión del Riesgo -SAGR</t>
  </si>
  <si>
    <t>Germán Insuasty Mora
Subdirector (E) de Auditoría y Gestión del Riesgo</t>
  </si>
  <si>
    <t>Implementar las Tablas de Acceso a la Información</t>
  </si>
  <si>
    <t>Implementar las Tablas de Acceso a la Información de la entidad de conformidad con lo establecido en el Plan Institucional de Archivos PINAR de la Agencia ITRC</t>
  </si>
  <si>
    <t>Olga Marcela Jiménez González
Secretaria General</t>
  </si>
  <si>
    <t>Sensibilizar a los servidores públicos de la Agencia ITRC sobre la política de Gobierno Digital y la importancia del uso y apropiación de las TI</t>
  </si>
  <si>
    <t>Asegurar que los servidores públicos de la OATI y de las demás dependencias de la Agencia ITRC, conozcan la Política de Gestión y Desempeño de "Gobierno Digital", así mismo, que conozcan la importancia de usar y apropiar las Tecnologías de la Información de la entidad</t>
  </si>
  <si>
    <t>Adriana del Pilar Guerra Martínez 
Jefe Oficina Asesora de Tecnologías de la Información</t>
  </si>
  <si>
    <t>Consolidar la Implementación de la Política de Seguridad Digital de la Agencia ITRC</t>
  </si>
  <si>
    <t>De conformidad con lo establecido en el Documento CONPES 3854 del 11 de abril de 2016, la Agencia ITRC debe garantizar la articulación de los esfuerzos, recursos, metodologías y estrategias para consolidar la implementación de la Política de Seguridad Digital en la entidad</t>
  </si>
  <si>
    <t>Previsora</t>
  </si>
  <si>
    <t>Nubia Rocha
Gerente de Innovación y Procesos (E )</t>
  </si>
  <si>
    <t>Yuly Alejandra Ruiz - Especialista Gerencia de Planeación</t>
  </si>
  <si>
    <t>Efectividad de controles</t>
  </si>
  <si>
    <t>Realizar actividades necesarias para determinar la efectividad de 10 controles del modelo SGSI.</t>
  </si>
  <si>
    <t>Renato Muñoz
Gerente de Riesgos</t>
  </si>
  <si>
    <t>Diseñar la estrategia para el uso y apropiación de Tecnologías de la Información en la Organización.</t>
  </si>
  <si>
    <t>A partir de la identificación del catálogo de herramientas tecnológicas y la definición de las necesidades de  los grupos de interés, se diseñarán las estratégias y planes para la adopción y uso de las Tics  fortaleciendo el componente de TICs para la Gestión.</t>
  </si>
  <si>
    <t>Carlos Cesar Erazo
Gerente de Tecnología de la Información</t>
  </si>
  <si>
    <t>Realizar medición del MSPI</t>
  </si>
  <si>
    <t>Realizar la medición del instrumento MSPI</t>
  </si>
  <si>
    <t>Renato Muñoz
Gerente de Riesgos
Carlos César Erazo
Ger. Tecnología de la Información</t>
  </si>
  <si>
    <t>Definir y aprobar la política de seguridad digital (Cyberseguridad)</t>
  </si>
  <si>
    <t>María del Pilar González Moreno 
Secretaria General</t>
  </si>
  <si>
    <t>Monitorear los resultados de los indicadores de servicio (Cliente Final y Aliado Estratégico) en los Comités de Mejoramiento Continuo</t>
  </si>
  <si>
    <t>Se revisarán los resultados de las encuestas de cliente final y aliado estratégico y se generarán acciones de mejora en los procesos que impactan el resultado</t>
  </si>
  <si>
    <t>Diana Paola Aragón Ramos, Gerente de Servicio</t>
  </si>
  <si>
    <t xml:space="preserve">Elaborar el diagnóstico de gestión documental como instrumento archivístico recomendado por el AGN </t>
  </si>
  <si>
    <t xml:space="preserve">Actualización de los instrumentos archivísticos recomendados por el AGN para el correcto manejo y funcionamiento de la Gestión Documental de la entidad </t>
  </si>
  <si>
    <t>John Hermith Ramírez Celeita Subgerente de Recursos Físicos</t>
  </si>
  <si>
    <t xml:space="preserve">Actualizar el programa de gestión documental como instrumento archivístico recomendado por el AGN </t>
  </si>
  <si>
    <t>Seguimiento a los controles establecidos que mitigan los riesgos de fraude y corrupción.</t>
  </si>
  <si>
    <t>Validación de la efectividad de controles.</t>
  </si>
  <si>
    <t>SAE</t>
  </si>
  <si>
    <t>Divulgación Código de Integridad a todos los empleados de la SAE</t>
  </si>
  <si>
    <t>Realizar sensibilización sobre el Código de Integridad ( Carteleras digitales, redes sociales, correo electrónico, etc)</t>
  </si>
  <si>
    <t>Carmen Duiilia Prieto</t>
  </si>
  <si>
    <t>Jeymy Duque</t>
  </si>
  <si>
    <t>Asistencia a Ferias de Atención al Ciudadano</t>
  </si>
  <si>
    <t xml:space="preserve">Asistir a las ferias programas de Atención al Ciudadano </t>
  </si>
  <si>
    <t>Luz Amparo Guerra</t>
  </si>
  <si>
    <t>Cumplimiento de las políticas del PINAR</t>
  </si>
  <si>
    <t>Seguimiento al cumplimiento del PINAR</t>
  </si>
  <si>
    <t>Sergio Jordan</t>
  </si>
  <si>
    <t>Alinear págalina Web  a la estraregia de gobierno en línea.</t>
  </si>
  <si>
    <t>Diseño, desarrollo e implementación del portal web incluye el cumplimiento de accesibilidad de acuerdo a la estrategía de gobierno en línea</t>
  </si>
  <si>
    <t>Antonio Olaya</t>
  </si>
  <si>
    <t>Documentar el modelo de seguridad y privacidad de MinTic</t>
  </si>
  <si>
    <t xml:space="preserve">Documentar el proceso de implementación del BCP ( Plan de Continuidad del Negocio)
</t>
  </si>
  <si>
    <t>Avanzar en la implementación el modelo de seguridad y privacidad de MinTic</t>
  </si>
  <si>
    <t xml:space="preserve">
Implementación del BCP</t>
  </si>
  <si>
    <t>Superfinanciera</t>
  </si>
  <si>
    <t>Sensibilización del Código de Integridad de la Función Pública</t>
  </si>
  <si>
    <t xml:space="preserve">Realización de ejercicios de sensibilización a los funcionarios de la Entidad para divulgar el Código de Integridad de la Función Pública. </t>
  </si>
  <si>
    <t>Patricia Caiza Rosero</t>
  </si>
  <si>
    <t>Gabriel Sánchez-Sousa / 
Alexander Correa Díaz</t>
  </si>
  <si>
    <t>Ligia Margoth Ferrucho Vergara</t>
  </si>
  <si>
    <t>Gabriel Sánchez-Sousa</t>
  </si>
  <si>
    <t>Participar en la Feria Nacional de Servicio al Ciudadano</t>
  </si>
  <si>
    <t>Realización de campañas de comunicación con los ciudadanos, dando a conocer los servicios y competencias, recibiendo e informando quejas, solicitudes y sugerencias, entregando información; en temas de prevención al Consumidor Financiero.</t>
  </si>
  <si>
    <t>Beatriz Elena Londoño Patiño</t>
  </si>
  <si>
    <t>Desarrollo del Programa de Gestión Documental - PGD</t>
  </si>
  <si>
    <t>Elaboración y aprobación del Esquema de Metadatos para la Superfinanciera que cuente con la información relacionada con la descripción de cada uno de los metadatos en la ficha diseñada para tal fin.</t>
  </si>
  <si>
    <t>Carlos Arturo Vanegas Hernández</t>
  </si>
  <si>
    <t>Implementación de la estrategia de gestión del cambio para los productos y entregables que son de interés para los funcionarios de la Superfinanciera.</t>
  </si>
  <si>
    <t>Diseñar la estrategia de accesibilidad de trámites y servicios de cara al ciudadano.</t>
  </si>
  <si>
    <t>Elaboración de la hoja de ruta, por fases de los trámites y servicios para la implementación de la Directriz de accesibilidad de la Entidad.</t>
  </si>
  <si>
    <t>José Humberto Vélez Gutiérrez</t>
  </si>
  <si>
    <t>Obtención de los sellos de excelencia en relación con la estrategia de Gobierno Digital.</t>
  </si>
  <si>
    <t xml:space="preserve">Desarrollo y alineación de los requisitos  para uno o más componentes de los sellos de excelencia  en los cuales la Entidad aplique durante la vigencia 2018. </t>
  </si>
  <si>
    <t xml:space="preserve">Adopción del modelo de seguridad de la información en uno de los procesos de mayor relevancia con el propósito de certificarlo en el mediano plazo. Acompañado de un ejercicio de auditoría para identificar posibles brechas. </t>
  </si>
  <si>
    <t>Elaborar un diagnóstico para identificar brechas a fortalecer respecto de los requisitos establecidos en la norma de Seguridad de la Información ISO 27001:2013.</t>
  </si>
  <si>
    <t xml:space="preserve">Realización de auditorías internas de calidad para determinar el nivel de cumplimiento del proceso seleccionado frente a la mencionada norma. </t>
  </si>
  <si>
    <t xml:space="preserve">Publicación de servicios sobre el protocolo IPv6. </t>
  </si>
  <si>
    <t>Realizar la publicación de, al menos un, servicio sobre el protocolo IPv6.</t>
  </si>
  <si>
    <t>Supersolidaria</t>
  </si>
  <si>
    <t xml:space="preserve"> DRA. VICTORIA AMALIA JATTIN MARTINEZ
SECRETARIA GENERAL O QUIEN HAGA SUS VECES</t>
  </si>
  <si>
    <t>Densy Yadira Castillo Suarez</t>
  </si>
  <si>
    <t xml:space="preserve"> ING. WILLIAM CALDERON MORENO
JEFE OFICINA ASESORA DE PLANEACIÓN Y SISTEMAS  O QUIEN HAGA SUS VECES</t>
  </si>
  <si>
    <t>Implantar la segunda fase de IPV6 en la entidad</t>
  </si>
  <si>
    <t>Configurar el nuevo protocolo de comunicación IPV6 en la entidad</t>
  </si>
  <si>
    <t xml:space="preserve"> ING. LEONARDO PEÑA OBANDO
OFICINA ASESORA DE PLANEACION Y SISTEMAS O QUIEN HAGA SUS VECES</t>
  </si>
  <si>
    <t>Fortalecer el portal WEB para mejorar la accesibilidad, seguridad y consulta de la información institucional por parte de la ciudadanía y entidades del sector</t>
  </si>
  <si>
    <t>Adelantar la gestión y trámites necesarios para dar cumplimiento a las política de Gobierno Digital</t>
  </si>
  <si>
    <t>Fomentar la consulta mediante el uso de dispositivos móviles a traves de APP</t>
  </si>
  <si>
    <t>Crear canales digitales de contacto con el ciudadano mediante el uso de dispositivos móviles</t>
  </si>
  <si>
    <t xml:space="preserve">Participar en las ferias del servicios al ciudadano programadas </t>
  </si>
  <si>
    <t xml:space="preserve">Realizar un acercamiento a la comunidad  con el fin de informar los servicios, trámites, programas y campañas en la entidad mediante este espacio propiciado por el DNP </t>
  </si>
  <si>
    <t>DRA. LEYDY VIVIANA MOJICA PEÑA
SUPERINTENDENTE DELEGADA PARA LA SUPERVISIÓN DEL AHORRO Y LA FORMA ASOCIATIVA O QUIEN HAGA SUS VECES</t>
  </si>
  <si>
    <t xml:space="preserve">Realizar jornadas de atención al ciudadano o visitas de inspección lideradas por los directivos de la entidad </t>
  </si>
  <si>
    <t>Brindar un acercamiento de los directivos con la ciudadania en general y con las entidades vigiladas</t>
  </si>
  <si>
    <t>Desarrollar el software misional que permita la primera fase sistema integrado de información para la supervisión por riesgos.</t>
  </si>
  <si>
    <t>Facilitar la función de supervisión y seguimiento mediante la automatización de la gestión de procesos</t>
  </si>
  <si>
    <t xml:space="preserve"> ING. WILLIAM CALDERON MORENO
JEFE OFICINA ASESORA DE PLANEACIÓN Y SISTEMAS  O QUIEN HAGA SUS VECES Y LAS DELEGATURAS.</t>
  </si>
  <si>
    <t>Estructurar y actualizar el componente de transparencia en el portal WEB de la entidad</t>
  </si>
  <si>
    <t>Mejorar los estándares de transparencia para fortalecer los procesos y procedimientos institucionales</t>
  </si>
  <si>
    <t xml:space="preserve"> ING. WILLIAM CALDERON MORENO
JEFE OFICINA ASESORA DE PLANEACIÓN Y SISTEMAS  O QUIEN HAGA SUS VECES. </t>
  </si>
  <si>
    <t>Diseño del programa de prevención de desastres en depósito de archivo</t>
  </si>
  <si>
    <t>Contar con una herramienta que establezca las acciones a seguir en la atención de desastres para las áreas de archivo de la entidad</t>
  </si>
  <si>
    <t>Organizar los archivos de gestión correspondientes a los expedientes de las entidades vigiladas</t>
  </si>
  <si>
    <t>Intervenir y conformar adecuadamente los expedientes de las entidades vigiladas, los cuales hacen parte del archivo de gestión de las áreas misionales</t>
  </si>
  <si>
    <t>Identificar los mecanismos para garantizar el acceso a la información básica y sobre la estructura de la entidad en medios diferentes al medio electrónico</t>
  </si>
  <si>
    <t>Crear canales de comunicación con los vigilados y la sociedad en general diferentes al medio electrónico para mejorar la disponibilidad y acceso a la información de la entidad.</t>
  </si>
  <si>
    <t>DRA. CAROL GIL
PROFESIONAL ESPECIALIZADA DEL ÀREA DE COMUNICACIONES</t>
  </si>
  <si>
    <t>Implementar un mecanismo para el acceso a la información básica y sobre la estructura de la entidad en medios diferentes al medio electrónico</t>
  </si>
  <si>
    <t>Desarrollar un canal de comunicación con los vigilados y la sociedad en general diferentes al medio electrónico para mejorar la disponibilidad y acceso a la información de la entidad.</t>
  </si>
  <si>
    <t>Ugpp</t>
  </si>
  <si>
    <t>Frank Manotas Puente</t>
  </si>
  <si>
    <t>Germán Vega Rodríguez</t>
  </si>
  <si>
    <t>Hacer seguimiento a solicitudes de acceso a la información - Semestre I.</t>
  </si>
  <si>
    <t>Generación de informe de solicitudes de acceso a la información - Monitoreo del acceso a la información pública.</t>
  </si>
  <si>
    <t>Luz Dary Mendoza</t>
  </si>
  <si>
    <t>Hacer seguimiento a solicitudes de acceso a la información - Semestre II.</t>
  </si>
  <si>
    <t>Elaborar y publicar la matriz de Servicios de la Entidad.</t>
  </si>
  <si>
    <t>Matriz de los servicios que presta la entidad en los canales de atención publicados en la página web.</t>
  </si>
  <si>
    <t>Supervisores de Contrato de la DSIAC
María del Pilar Pérez 
Saúl Suancha</t>
  </si>
  <si>
    <t>Implementar la autoatención en el punto de atención presencial.</t>
  </si>
  <si>
    <t>Autoatención en el punto presencial.</t>
  </si>
  <si>
    <t>Milena Garzón</t>
  </si>
  <si>
    <t>Adicionar trámites desde la Sede Electrónica.</t>
  </si>
  <si>
    <t>Se incorporan radicación de fallos.</t>
  </si>
  <si>
    <t>José Fernando Castillo</t>
  </si>
  <si>
    <t>En el marco del Programa de Gestión Documental, se actualizan las Tablas de Retención Documental de la Subdirección de Gestión Administrativa, Subdirección de Determinación y Subdirección de Asesoría y Conceptualización Pensional.</t>
  </si>
  <si>
    <t>Javier Velásquez Cuervo</t>
  </si>
  <si>
    <t>Formular los programas del Sistema Integrado de Conservación</t>
  </si>
  <si>
    <t>En el marco del Programa de Gestión Documental, se formulan los programas de limpieza de archivo, de saneamiento ambiental "desinfección, desratización", de inspección y mantenimiento del sistema de almacenamiento e instalaciones físicas y de almacenamiento y realmacenamiento.</t>
  </si>
  <si>
    <t>Formular los programas de reprografía y documentos vitales y esenciales.</t>
  </si>
  <si>
    <t>Programa de reprografía y programa de documentos vitales y esenciales del Programa de Gestión Documental.</t>
  </si>
  <si>
    <t>Implementar la interoperabilidad DIAN - UGPP para la consulta del RUT en línea.</t>
  </si>
  <si>
    <t>Consulta en linea de RUT.</t>
  </si>
  <si>
    <t>Consolidar la consulta de historia laboral para entidades reconocedoras de pensiones.</t>
  </si>
  <si>
    <t>Consolidar la historia laboral de los afiliados al Sistema General de Pensiones, de tal forma que las entidades reconocedoras de pensiones puedan obtener la información de manera ágil y eficiente y así mismo para que las entidades correspondientes puedan expedir los certificados de tiempos laborados y de aportes de manera eficaz. Esta actividad se hará en conjunto con la Dirección de Procesos de la UGPP y Ministerio de Trabajo.</t>
  </si>
  <si>
    <t>Desarrollar requerimientos de Arquitectura Ciberseguridad.</t>
  </si>
  <si>
    <t>Desarrollar casos de negocio y requerimientos de ciberseguridad para La Unidad (DLP, SOC).</t>
  </si>
  <si>
    <t>Alberto Solano</t>
  </si>
  <si>
    <t>Presentar el seguimiento trimestral el avance de planes de Tratamiento de Riesgos de SI.</t>
  </si>
  <si>
    <t>Presentación Trimestral al Equipo Temático del Comité Institucional de Gestión y Desempeño con los resultados al seguimiento de la implementación de los planes de tratamiento de riesgos identificados entre 2016 y 2017.</t>
  </si>
  <si>
    <t>Ejecutar una campaña de sensibilización en amenazas informáticas.</t>
  </si>
  <si>
    <t>Ejecución campaña de ingeniería social para medir la cultura y comportamiento del personal de la UGPP frente a las amenazas informáticas.</t>
  </si>
  <si>
    <t>Definir casos de Uso Prevención del Fraude.</t>
  </si>
  <si>
    <t>Definir casos de uso a partir de los eventos de auditoría generados por aplicaciones críticas, para alertar sobre posibles eventos de fraude.</t>
  </si>
  <si>
    <t>Uiaf</t>
  </si>
  <si>
    <t>Subdirección Administrativa y Financiera</t>
  </si>
  <si>
    <t>Carlos Julio Buitrago Ortiz</t>
  </si>
  <si>
    <t>Todas las áreas</t>
  </si>
  <si>
    <t>Caracterizar los grupos de valor</t>
  </si>
  <si>
    <t>Realizar y/o actualizar la caracterización de los grupos de valor de cada uno de los procesos</t>
  </si>
  <si>
    <t>Subdirección Administrativa y Financiera - Planeación</t>
  </si>
  <si>
    <t>Ejecutar el cronograma de actualización documental del SIG</t>
  </si>
  <si>
    <t>Revisar, documentar y/o actualizar la documentación del Sistema Integral de Gestión de la Entidad</t>
  </si>
  <si>
    <t>Realizar la medición del nivel de satisfacción de los grupos de valor</t>
  </si>
  <si>
    <t>Diseñar e implementar los instrumentos que permitan contar con la medición de la satisfacción de los grupos de valor con respecto a los productos y servicios prestados por la entidad</t>
  </si>
  <si>
    <t>Formular el Programa de Gestión Documental</t>
  </si>
  <si>
    <t>Formular y adoptar el Programa de Gestión Documental con los procedimientos y lineamientos  necesarios para la producción, distribución, organización, consulta y conservación de los documentos públicos</t>
  </si>
  <si>
    <t>Subdirección Administrativa y Financiera - Gestión Documental</t>
  </si>
  <si>
    <t>Formular el Plan de Renovación Tecnológica a IPv6</t>
  </si>
  <si>
    <t>Establecer el plan de trabajo a desarrollar con miras a realizar la renovación tecnológica de la entidad, de acuerdo con las recomendaciones de MINTIC definidas en la guía deTransición de IPv4 a IPv6</t>
  </si>
  <si>
    <t>Subdirección de Informática</t>
  </si>
  <si>
    <t>Dar aplicación a los lineamientos definidos por el Modelo de Seguridad y Privacidad de la Información</t>
  </si>
  <si>
    <t>Implementar y operar la política, los controles, procesos y procedimientos del modelo de seguridad y privacidad de la información</t>
  </si>
  <si>
    <t>Urf</t>
  </si>
  <si>
    <t xml:space="preserve">Ivonnie Edith Gallardo </t>
  </si>
  <si>
    <t>Eleonora Ferroni</t>
  </si>
  <si>
    <t>Actualizar página web de la entidad</t>
  </si>
  <si>
    <t>Revisar y actualizar los contenidos de la pagina web de la URF</t>
  </si>
  <si>
    <t>Desarrollar estrategia de Anticorrupción</t>
  </si>
  <si>
    <t>Elaborar y socializar el plan Anticorrupción</t>
  </si>
  <si>
    <t>Claudia Domínguez</t>
  </si>
  <si>
    <t>Desarrollar estrategias que promuevan la participación ciudadana</t>
  </si>
  <si>
    <t>Realizar encuentros, mesas de trabajo o reuniones sobre los temas definidos en la Agenda Normativa, con participación de sectores que interactúan con la URF</t>
  </si>
  <si>
    <t xml:space="preserve">Ana María Prieto Ariza / Camilo José Hernández López </t>
  </si>
  <si>
    <t>Daniel Quintero Castro</t>
  </si>
  <si>
    <t>Ivonnie Edith Gallardo / Claudia Domínguez</t>
  </si>
  <si>
    <t>Socializar la documentación relacionada con los procesos institucionales</t>
  </si>
  <si>
    <t>Publicar las caracterizaciones, procedimientos y demas documentación ajustada relacionada con los procesos institucionales</t>
  </si>
  <si>
    <t>Ivonnie Edith Gallardo / Eleonora Ferroni / Claudia Domínguez</t>
  </si>
  <si>
    <t>Participar en Ferias Nacionales de Servicio al Ciudadano</t>
  </si>
  <si>
    <t>Participar en Ferias Nacionales de Servicio al Ciudadano con informes de gestión y folleto sobre la misión de la Unidad</t>
  </si>
  <si>
    <t>Ivonnie Edith Gallardo</t>
  </si>
  <si>
    <t>Adecuar el Programa de Gestión Documental</t>
  </si>
  <si>
    <t>Revisar y ajustar los instrumentos de gestión de información</t>
  </si>
  <si>
    <t>Diana Fajardo / Eleonora Ferroni</t>
  </si>
  <si>
    <t>Diana Fajardo</t>
  </si>
  <si>
    <t>Elaborar las Tablas de Retención Documental</t>
  </si>
  <si>
    <t xml:space="preserve">Estructurar, actualizar y realizar trámite de aprobación de las Tablas de Retención Documental </t>
  </si>
  <si>
    <t xml:space="preserve">Diana Fajardo </t>
  </si>
  <si>
    <t>Coordinar la implementación de la política de seguridad de información</t>
  </si>
  <si>
    <t>Implementar en los procesos controles para la protección de la información de la entidad</t>
  </si>
  <si>
    <t>Ana María Prieto Ariza / Camilo José Hernández López / Ivonnie Edith Gallardo</t>
  </si>
  <si>
    <t>Minhacienda</t>
  </si>
  <si>
    <t>Validar los requisitos para asegurar el acceso de la información en los diferentes canales del Ministerio a los grupos indígenas, étnicos, culturales y personas con discapacidad.</t>
  </si>
  <si>
    <t>Realizar mesas de trabajo, para establecer los requisitos necesarios que permita asegurar el acceso a la información a estos grupos.</t>
  </si>
  <si>
    <t>Reinaldo Sánchez Gutiérrez</t>
  </si>
  <si>
    <t>Carlos Andrés Gil Santamaría 
Martha Lucia Rojas Anaya
Sindy Tovar
Jeimy Peñuela</t>
  </si>
  <si>
    <t>Fernando Castro Coral</t>
  </si>
  <si>
    <t>Desarrollo de mesa de trabajo de las entidades del Sector Hacienda para articulación de Política de Defensa Jurídica</t>
  </si>
  <si>
    <t>Coordinación de  la mesas de trabajo con la participación de los jefes jurídicos o quien hagan sus veces en cada una de las entidades del sector hacienda para definición de estructura de implementación de la política</t>
  </si>
  <si>
    <t xml:space="preserve">13. Defensa jurídica </t>
  </si>
  <si>
    <t>11. Desarrollar acciones de prevención y daño antijurídico</t>
  </si>
  <si>
    <t>Intervenir los procesos de la Dirección de Apoyo Fiscal</t>
  </si>
  <si>
    <t>Revisar la propuesta de diseño  y socializarla con las Dirección  para aprobación.
Procesos a intervenir: Dirección de Apoyo Fiscal Mis.3.6 -  Mis.4.1- Mis.4.2 -  Mis.4.5 y Mis.4.8.</t>
  </si>
  <si>
    <t>Daissy Tatiana Santos Yate</t>
  </si>
  <si>
    <t>Implementar las funcionalidades relacionadas con la Ley  y Anexo del Decreto de Liquidación del PGN usando un Nuevo catálogo de Posiciones de Gastos e Ingresos</t>
  </si>
  <si>
    <t>Registrar y obtener la Ley y el Anexo del Decreto de Liquidación del PGN para presentarlo al Congreso y para sanción del Presidente de la República</t>
  </si>
  <si>
    <t>Mauricio Torres Escobar</t>
  </si>
  <si>
    <t>Desarrollar y probar la Consulta de contratos asociados al proceso de PAZ en el PTE</t>
  </si>
  <si>
    <t>Desarrollar y entregar la evidencia de pruebas de Calidad sobre la(s) consultas de los contratos que se han formalizado con PGN para lograr los objetivos del proceso de PAZ</t>
  </si>
  <si>
    <t>Nelson Ricardo Restrepo Ramírez</t>
  </si>
  <si>
    <t>Claudia Patricia Paz Lamir</t>
  </si>
  <si>
    <t>Ever Hernan Mejia Morales</t>
  </si>
  <si>
    <t xml:space="preserve">Conversatorio ciudadano
</t>
  </si>
  <si>
    <t>Fortalecer las relaciones entre el Ministerio de Hacienda y Crédito Público con los ciudadanos, en especial con el sector académico conformado por: investigadores, estudiantes y docentes; mediante la realización de conversatorios que tendrán como eje central los temas de actual coyuntura económica en el país; y en los que además se presentará la gestión que desarrollada para poder a disposición de los ciudadanos la Biblioteca “José María del Castillo y Rada”, junto con sus servicios y colecciones disponibles</t>
  </si>
  <si>
    <t>Carlos Andres Gil</t>
  </si>
  <si>
    <t xml:space="preserve">Realizar, como cabeza de sector,  actividades de socialización del Modelo de Gestión de Riesgos de Seguridad Digital (CONPES 3854 de 2016), a las entidades del sector hacienda, en articulación con la Coordinación de Seguridad Digital de la Presidencia de la República (Categoría 2)
</t>
  </si>
  <si>
    <t>Desarrollar las actividades requeridas para que las entidades pertenecientes al sector hacienda, conozcan e inicien la apropiación del Modelo de Gestión de Riesgos de Seguridad Digital</t>
  </si>
  <si>
    <t>Alejandro Ignacio Cruz Tello</t>
  </si>
  <si>
    <t>Contaduría General de la Nación</t>
  </si>
  <si>
    <t>Jaime Aguilar Rodríguez</t>
  </si>
  <si>
    <t>Wilson Eduardo Cifuentes Martinez / Sergio Andrés Villarreal Moyano</t>
  </si>
  <si>
    <t>Realizar diagnóstico para implemetación del MIPG II</t>
  </si>
  <si>
    <t>Elaboración de un diagnóstico institucional del nuevo Modelo Integrado de Planeación y Gestión al sistema de gestión institucional con base en las herramientas de autodiagnósticos de la Función Pública y los resultados del FURAG.</t>
  </si>
  <si>
    <t>Ivón Yaneth Triana Trujillo</t>
  </si>
  <si>
    <t>Racionalizar procedimientos a partir de los ejercicios de auditoria al SIGI realizados a intervalos planificados</t>
  </si>
  <si>
    <t xml:space="preserve">Actualizar los procedimientos  controlados del SIGI.                                                                                                                                                              </t>
  </si>
  <si>
    <t>Mauricio Velásquez Mesa - Ivón Yaneth Triana Trujillo</t>
  </si>
  <si>
    <t>Ejecutar campañas de apropiación de los procedimientos administrativos y/o servicios de la CGN</t>
  </si>
  <si>
    <t xml:space="preserve">Diseñar y poner en práctica campañas que refuercen el conocimiento sobre los procedimientos y/o servicios de la CGN. </t>
  </si>
  <si>
    <t>Mantener las 3 certificaciones de los sistemas del SIGI según las normas ISO</t>
  </si>
  <si>
    <t>Plantear y ejecutar tres planes de mejoramiento para los sistemas del SIGI</t>
  </si>
  <si>
    <t xml:space="preserve">Fortalecer los espacios de rendición de cuentas </t>
  </si>
  <si>
    <t>Generar y/o mejorar los espacios de participación: chat, foros virtuales, video streaming y redes sociales</t>
  </si>
  <si>
    <t>Sensibilizar y socializar la estrategia de servicio al ciudadano al interior de la CGN</t>
  </si>
  <si>
    <t xml:space="preserve">Divulgar la guía del lenguaje claro, la carta de trato digno al ciudadano, el protocolo de servicio al ciudadano y la política de servicio al ciudadano.  </t>
  </si>
  <si>
    <t>Implementación de las herramientas que mejoren el tiempo de respuesta de los canales virtuales de servicio al ciudadano</t>
  </si>
  <si>
    <t>Diseñar acciones de mejora para disminuir el tiempo de respuesta utilizado en los  canales virtuales de servicio al ciudadano</t>
  </si>
  <si>
    <t>Mauricio Velásquez Mesa</t>
  </si>
  <si>
    <t>Actualizar el Plan Institucional de Archivos -PINAR</t>
  </si>
  <si>
    <t xml:space="preserve">Versionar los componentes del PINAR (Estratégico, documental, administración de archivos, tecnológico y cultural) </t>
  </si>
  <si>
    <t>Jaime Aguilar Rodríguez - Mauricio Velásquez Mesa</t>
  </si>
  <si>
    <t>Actualizar las TRD de las dependencias de la CGN</t>
  </si>
  <si>
    <t>Revisar y/o actualizar las TRD de las dependencias de la entidad</t>
  </si>
  <si>
    <t>Definir el marco de Seguridad y privacidad de la Información de la entidad (Herramienta Diagnóstico)</t>
  </si>
  <si>
    <t>Fortalecer el gobierno digital de la cgn a través de la definición estratégica de la seguyridad en TI</t>
  </si>
  <si>
    <t xml:space="preserve">Implementar la norma 27001 en la CGN </t>
  </si>
  <si>
    <t xml:space="preserve"> Implementar y ejecutar auditorias  interna y externa el Sistema de Gestión de Seguridad de la Información de la CGN</t>
  </si>
  <si>
    <t>Mantener el componente TICS para servicios actualizando los formularios para servicios en línea</t>
  </si>
  <si>
    <t>Efectuar revisión de los formularios e incoirporar alternativas para grupos étnicos y mejoras para los tiempos de respuesta</t>
  </si>
  <si>
    <t>Mantener el componente TICS para el Gobierno abierto elaborando y divulgando el Plan de participación por medios electrónicos</t>
  </si>
  <si>
    <t>Efectuar la promoción de participación ciudadana a través de medios electronicos</t>
  </si>
  <si>
    <t>Efectuar un diagnóstico para el entendimiento estratégico de la Arquitectura Empresarial (TICS para la gestión)</t>
  </si>
  <si>
    <t>Ejecución de diagnóstico para el entendimiento estratégico en materia de tecnología de la CGN</t>
  </si>
  <si>
    <t xml:space="preserve">Definir el plan de tratamientos de riesgos de seguridad y privacidad de la información  </t>
  </si>
  <si>
    <t>Elaborar y gestionar el plan de tratamiento de riesgos de seguridad y privacidad según los criterios definidos por la CGN</t>
  </si>
  <si>
    <t xml:space="preserve">Realización de ejercicios de sensibilización a los colaboradores de la Entidad para divulgar el Código de Integridad de la Función Pública. </t>
  </si>
  <si>
    <t>Definir programa de Estrategia de Integridad, transparencia y cumplimiento para la FDN</t>
  </si>
  <si>
    <t xml:space="preserve">Establecer en la FDN un programa  de “ Integridad (ética y atributos corporativos), Transparencia (riesgos de corrupción, soborno y prácticas prohibidas) y Cumplimiento (riesgos regulatorios y reputacionales)  transversal a los procesos misionales de la FDN, y de aplicación a todos los empleados y Colaboradores de la FDN, sus proveedores y consultores, clientes, emisores y contrapartes de inversión. </t>
  </si>
  <si>
    <t>Adriana Gomez. Gerente de Integridad, transparencia y cumplimiento</t>
  </si>
  <si>
    <t>Desarrollar actividades encaminadas a la sensibilización y apropiación del Código de Integridad.</t>
  </si>
  <si>
    <t>Vilma Patricia Ferreira Lugo - Grupo de Competencias y Desarrollo Humano.</t>
  </si>
  <si>
    <t>Positiva</t>
  </si>
  <si>
    <t>Gerencia de Talento Humano</t>
  </si>
  <si>
    <t>Óscar Saúl Guerrero Bohórquez
Profesional Especializado
Oficina de Estrategia y Desarrollo</t>
  </si>
  <si>
    <t>Participación y asistencia a la jornada programada para la celebración del día de la transparencia.</t>
  </si>
  <si>
    <t>Oficina de Control Interno Disciplinario</t>
  </si>
  <si>
    <t>Oficina de Estrategia y Desarrollo</t>
  </si>
  <si>
    <t xml:space="preserve">Realizar encuentros sobre experiencias de servicio con Grupo de Interés 1. </t>
  </si>
  <si>
    <t>Dialogar con Grupos de Interés con el  fin de conocer sus percepciones sobre la  experiencias de servicio con Positiva, sus expectativas, sus intereses y sus recomendaciones para el mejoramiento del servicio.</t>
  </si>
  <si>
    <t>Gerencia de Experiencia al Cliente</t>
  </si>
  <si>
    <t xml:space="preserve">Realizar encuentros sobre experiencias de servicio con Grupo de Interés 2. </t>
  </si>
  <si>
    <t xml:space="preserve">Realizar encuentros sobre experiencias de servicio con Grupo de Interés 3. </t>
  </si>
  <si>
    <t>Realizar encuentros sobre experiencias de servicio con Grupo de Interés 4.</t>
  </si>
  <si>
    <t>Sensibilizar el plan de conservación documental</t>
  </si>
  <si>
    <t>Difundir y promocionar a los colaboradores de la compañía a través de los diferentes medios de comunicación el plan de conservación documental.</t>
  </si>
  <si>
    <t>Gerencia de Logística</t>
  </si>
  <si>
    <t>Identificación del estado actual de la preservación digital de la información.</t>
  </si>
  <si>
    <t>Estructurar las actividades tendientes a asegurar  el adecuado mantenimiento de la información  digital, documentos electrónicos, 
y documentos digitalizados.</t>
  </si>
  <si>
    <t>Actualizar las Tablas de Retencion Documental de la compañía.</t>
  </si>
  <si>
    <t xml:space="preserve">Atendiendo a la nueva estructura orgánica de la compañía se adelanta la actualización de las TRD y aprobacion por parte del comité del equipo técnico de gestión documental de Positiva. </t>
  </si>
  <si>
    <t>Elaborar la hoja de ruta de arquitectura empresarial de TI</t>
  </si>
  <si>
    <t>Construir el roadmap de arquitectura empresarial de TI de acuerdo a las disposiciones de la estrategia Gobierno Digital.</t>
  </si>
  <si>
    <t>Oficina de Tecnologías de la Información</t>
  </si>
  <si>
    <t>Aplicar los artefactos de arquitectura empresarial de TI sobre proyecto corporativo</t>
  </si>
  <si>
    <t>Aplicación de los artefactos desarrollados  en cada uno de los diferentes dominios del marco de referencia de Arquitectura Empresarial de TI sobre un  proyecto corporativo, de acuerdo con las disposiciones de Gobierno Digital.</t>
  </si>
  <si>
    <t>Revisar el estándar para la gestión de incidentes</t>
  </si>
  <si>
    <t>Con el apoyo de la Oficina de Tecnologías de la Información y la Gerencia Jurídica, se revisará y actualizará el estándar para la gestión de incidentes de seguridad de la información.</t>
  </si>
  <si>
    <t>Oficina de Gestión Integral de Riesgos
Oficina de Tecnologías de la Información</t>
  </si>
  <si>
    <t xml:space="preserve">Realizar un diagnóstico de Cibersegurdad </t>
  </si>
  <si>
    <t>Realizar el diagnóstico de la Compañía frente a los lineamientos de Ciberseguridad</t>
  </si>
  <si>
    <t>Ajustar el manual de seguridad de acuerdo con los lineamientos de ciberseguridad</t>
  </si>
  <si>
    <t>Actualizar el Manual de Seguridad de acuerdo con las lineamientos y requerimientos de Ciberseguridad</t>
  </si>
  <si>
    <t>Implementar el protocolo IPV6</t>
  </si>
  <si>
    <t xml:space="preserve">11. Gobierno Digital, antes Gobierno en Línea </t>
  </si>
  <si>
    <t>5. Orientar esfuerzos a la implementación de Gobierno Digital y Seguridad Digital</t>
  </si>
  <si>
    <t>ESTRATEGIA</t>
  </si>
  <si>
    <t>NOMBRE INDICADOR</t>
  </si>
  <si>
    <t xml:space="preserve">FRECUENCIA </t>
  </si>
  <si>
    <t>Metas anuales</t>
  </si>
  <si>
    <t>METAS CUATRIENIO</t>
  </si>
  <si>
    <t>Promedio de cumplimiento de los indicadores SISMEG bajo responsabilidad del Sector Hacienda(1)</t>
  </si>
  <si>
    <t>Anual</t>
  </si>
  <si>
    <t>Promedio de cumplimiento de los indicadores del sector que aportan al PND no registrados en SISMEG.(2)</t>
  </si>
  <si>
    <t>% Entidades del Sector Hacienda, al menos con una política, plan, programa, proyecto, normatividad, acción y/o servicio formulado con la participación de la ciudadanía.</t>
  </si>
  <si>
    <t>Implementar ejercicios de innovación abierta para la solución de problemas en el Sector Hacienda</t>
  </si>
  <si>
    <t>Ejercicio de innovación abierta para la solución de problemas en el Sector Hacienda definido.</t>
  </si>
  <si>
    <t>Ejercicio de innovación abierta para la solución de problemas en el Sector Hacienda implementado.</t>
  </si>
  <si>
    <t>Promedio de ejecución de los planes del Sector Hacienda.</t>
  </si>
  <si>
    <t>% de Entidades que racionalizaron al menos un trámite, servicio y/o procedimiento durante el año</t>
  </si>
  <si>
    <t>Porcentaje de Entidades del Sector utilizando el SECOP II</t>
  </si>
  <si>
    <t>Porcentaje de Entidades del Sector participando un acuerdo marco de precios.</t>
  </si>
  <si>
    <t xml:space="preserve">Planeación Institucional
</t>
  </si>
  <si>
    <t>Formular e implementar procesos institucionales para el cumplimiento de los objetivos de las entidades del Sector Hacienda</t>
  </si>
  <si>
    <t>Promedio de cumplimiento de los Planes de Acción Anual de las entidades del Sector Hacienda</t>
  </si>
  <si>
    <t>Nota: Para el cálculo se tiene en cuenta el número de entidades a las que les es aplicable el respectivo indicador.</t>
  </si>
  <si>
    <t>2</t>
  </si>
  <si>
    <t>NA</t>
  </si>
  <si>
    <t>Promedio de cumplimiento de los Planes de Auditoría de las entidades del Sector Hacienda</t>
  </si>
  <si>
    <t>Desarrollar procesos de evaluación independiente para determinar oportunidades de mejora en las entidades del Sector Hacienda</t>
  </si>
  <si>
    <t xml:space="preserve">Control Interno
</t>
  </si>
  <si>
    <t>POLÍTICA MIPG II</t>
  </si>
  <si>
    <t xml:space="preserve">Seguimiento y evaluación del desempeño institucional </t>
  </si>
  <si>
    <t>Participación ciudadana en la gestión pública</t>
  </si>
  <si>
    <t xml:space="preserve">Gestión del conocimiento y la innovación </t>
  </si>
  <si>
    <t>Talento Humano</t>
  </si>
  <si>
    <t>Contribuir al logro de los pilares y estrategias del Plan Nacional de Desarrollo</t>
  </si>
  <si>
    <t>Promover la participación ciudadana en la formulación de políticas, planes, programas, proyectos, normatividad, acciones y/o servicios de las Entidades del Sector Hacienda</t>
  </si>
  <si>
    <t>Mejorar el ambiente y condiciones laborales según prioridades de las entidades del sector hacienda</t>
  </si>
  <si>
    <t>Racionalización de trámites</t>
  </si>
  <si>
    <t>Diseñar e implementar estrategias de racionalización de trámites, servicios, procesos o procedimientos</t>
  </si>
  <si>
    <t>Gestión Presupuestal y eficiencia del gasto público</t>
  </si>
  <si>
    <t>Optimizar la administración  de los recursos financieros de las Entidades del Sector Hacienda</t>
  </si>
  <si>
    <t>Resposanble de Talento Humano</t>
  </si>
  <si>
    <t>Indicadores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</si>
</sst>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_-&quot;$&quot;* #,##0.00_-;\-&quot;$&quot;* #,##0.00_-;_-&quot;$&quot;* &quot;-&quot;??_-;_-@_-"/>
    <numFmt numFmtId="165" formatCode="d/mm/yyyy;@"/>
    <numFmt numFmtId="166" formatCode="dd/mm/yy;@"/>
    <numFmt numFmtId="167" formatCode="dd/mm/yyyy;@"/>
    <numFmt numFmtId="168" formatCode="_(* #,##0.00_);_(* \(#,##0.00\);_(* &quot;-&quot;??_);_(@_)"/>
  </numFmts>
  <fonts count="10" x14ac:knownFonts="1">
    <font>
      <sz val="11"/>
      <color theme="1"/>
      <name val="Calibri"/>
      <family val="2"/>
      <scheme val="minor"/>
    </font>
    <font>
      <sz val="12"/>
      <name val="Arial"/>
      <family val="2"/>
    </font>
    <font>
      <b/>
      <sz val="26"/>
      <name val="Arial"/>
      <family val="2"/>
    </font>
    <font>
      <sz val="10"/>
      <name val="Arial"/>
      <family val="2"/>
    </font>
    <font>
      <b/>
      <sz val="12"/>
      <name val="Arial"/>
      <family val="2"/>
    </font>
    <font>
      <sz val="12"/>
      <color rgb="FF0000FF"/>
      <name val="Arial"/>
      <family val="2"/>
    </font>
    <font>
      <sz val="12"/>
      <color rgb="FF000000"/>
      <name val="Arial"/>
      <family val="2"/>
    </font>
    <font>
      <sz val="12"/>
      <color theme="1"/>
      <name val="Arial"/>
      <family val="2"/>
    </font>
    <font>
      <sz val="12"/>
      <color rgb="FFFF0000"/>
      <name val="Arial"/>
      <family val="2"/>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2">
    <xf numFmtId="0" fontId="0" fillId="0" borderId="0"/>
    <xf numFmtId="0" fontId="3" fillId="0" borderId="0"/>
    <xf numFmtId="164" fontId="3" fillId="0" borderId="0" applyFont="0" applyFill="0" applyBorder="0" applyAlignment="0" applyProtection="0"/>
    <xf numFmtId="0" fontId="3" fillId="0" borderId="0"/>
    <xf numFmtId="0" fontId="3" fillId="0" borderId="0"/>
    <xf numFmtId="41" fontId="9" fillId="0" borderId="0" applyFont="0" applyFill="0" applyBorder="0" applyAlignment="0" applyProtection="0"/>
    <xf numFmtId="0" fontId="3" fillId="0" borderId="0"/>
    <xf numFmtId="9" fontId="3" fillId="0" borderId="0" applyFont="0" applyFill="0" applyBorder="0" applyAlignment="0" applyProtection="0"/>
    <xf numFmtId="0" fontId="9" fillId="0" borderId="0"/>
    <xf numFmtId="9" fontId="9" fillId="0" borderId="0" applyFont="0" applyFill="0" applyBorder="0" applyAlignment="0" applyProtection="0"/>
    <xf numFmtId="168" fontId="9" fillId="0" borderId="0" applyFont="0" applyFill="0" applyBorder="0" applyAlignment="0" applyProtection="0"/>
    <xf numFmtId="168" fontId="3" fillId="0" borderId="0" applyFont="0" applyFill="0" applyBorder="0" applyAlignment="0" applyProtection="0"/>
  </cellStyleXfs>
  <cellXfs count="51">
    <xf numFmtId="0" fontId="0" fillId="0" borderId="0" xfId="0"/>
    <xf numFmtId="0" fontId="1" fillId="2" borderId="0" xfId="0" applyFont="1" applyFill="1" applyAlignment="1" applyProtection="1">
      <alignment horizontal="center" vertical="center"/>
    </xf>
    <xf numFmtId="0" fontId="4" fillId="2" borderId="1" xfId="1" applyFont="1" applyFill="1" applyBorder="1" applyAlignment="1" applyProtection="1">
      <alignment horizontal="center" vertical="center" wrapText="1"/>
    </xf>
    <xf numFmtId="0" fontId="4" fillId="2" borderId="0" xfId="0" applyFont="1" applyFill="1" applyAlignment="1" applyProtection="1">
      <alignment horizontal="center" vertical="center"/>
    </xf>
    <xf numFmtId="0" fontId="1" fillId="0" borderId="1"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3" borderId="0" xfId="1" applyFont="1" applyFill="1" applyBorder="1" applyAlignment="1" applyProtection="1">
      <alignment vertical="center" wrapText="1"/>
    </xf>
    <xf numFmtId="0" fontId="1" fillId="3" borderId="0" xfId="1" applyFont="1" applyFill="1" applyAlignment="1" applyProtection="1">
      <alignment vertical="center" wrapText="1"/>
    </xf>
    <xf numFmtId="0" fontId="1" fillId="3" borderId="1" xfId="1" applyFont="1" applyFill="1" applyBorder="1" applyAlignment="1" applyProtection="1">
      <alignment horizontal="center" vertical="center" wrapText="1"/>
    </xf>
    <xf numFmtId="0" fontId="1" fillId="2" borderId="0" xfId="0" applyFont="1" applyFill="1" applyAlignment="1" applyProtection="1">
      <alignment horizontal="center"/>
    </xf>
    <xf numFmtId="0" fontId="8" fillId="2" borderId="0" xfId="0" applyFont="1" applyFill="1" applyAlignment="1" applyProtection="1">
      <alignment horizontal="center"/>
    </xf>
    <xf numFmtId="165" fontId="1" fillId="3" borderId="1" xfId="1" applyNumberFormat="1" applyFont="1" applyFill="1" applyBorder="1" applyAlignment="1" applyProtection="1">
      <alignment horizontal="center" vertical="center" wrapText="1"/>
    </xf>
    <xf numFmtId="14" fontId="1" fillId="0" borderId="1" xfId="1"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3" fontId="1" fillId="0" borderId="1" xfId="2" applyNumberFormat="1" applyFont="1" applyFill="1" applyBorder="1" applyAlignment="1" applyProtection="1">
      <alignment horizontal="center" vertical="center" wrapText="1"/>
    </xf>
    <xf numFmtId="0" fontId="1" fillId="0" borderId="4" xfId="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4" fontId="1" fillId="3" borderId="1" xfId="1" applyNumberFormat="1" applyFont="1" applyFill="1" applyBorder="1" applyAlignment="1" applyProtection="1">
      <alignment horizontal="center" vertical="center" wrapText="1"/>
    </xf>
    <xf numFmtId="0" fontId="1" fillId="2" borderId="1" xfId="1" applyFont="1" applyFill="1" applyBorder="1" applyAlignment="1" applyProtection="1">
      <alignment horizontal="center" vertical="center" wrapText="1"/>
    </xf>
    <xf numFmtId="14" fontId="1" fillId="2" borderId="1" xfId="4" applyNumberFormat="1" applyFont="1" applyFill="1" applyBorder="1" applyAlignment="1" applyProtection="1">
      <alignment horizontal="center" vertical="center" wrapText="1"/>
    </xf>
    <xf numFmtId="0" fontId="1" fillId="0" borderId="5" xfId="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166" fontId="1" fillId="3" borderId="1" xfId="1" applyNumberFormat="1" applyFont="1" applyFill="1" applyBorder="1" applyAlignment="1" applyProtection="1">
      <alignment horizontal="center" vertical="center" wrapText="1"/>
    </xf>
    <xf numFmtId="0" fontId="1" fillId="3" borderId="1" xfId="3" applyFont="1" applyFill="1" applyBorder="1" applyAlignment="1" applyProtection="1">
      <alignment horizontal="center" vertical="center" wrapText="1"/>
    </xf>
    <xf numFmtId="165" fontId="1" fillId="0" borderId="1" xfId="1" applyNumberFormat="1" applyFont="1" applyFill="1" applyBorder="1" applyAlignment="1" applyProtection="1">
      <alignment horizontal="center" vertical="center" wrapText="1"/>
    </xf>
    <xf numFmtId="0" fontId="1" fillId="2" borderId="6" xfId="1" applyFont="1" applyFill="1" applyBorder="1" applyAlignment="1" applyProtection="1">
      <alignment horizontal="center" vertical="center" wrapText="1"/>
    </xf>
    <xf numFmtId="0" fontId="1" fillId="3" borderId="5" xfId="1" applyFont="1" applyFill="1" applyBorder="1" applyAlignment="1" applyProtection="1">
      <alignment horizontal="center" vertical="center" wrapText="1"/>
    </xf>
    <xf numFmtId="167" fontId="1" fillId="0" borderId="1" xfId="1" applyNumberFormat="1" applyFont="1" applyFill="1" applyBorder="1" applyAlignment="1" applyProtection="1">
      <alignment horizontal="center" vertical="center" wrapText="1"/>
    </xf>
    <xf numFmtId="0" fontId="7" fillId="3" borderId="1" xfId="1" applyFont="1" applyFill="1" applyBorder="1" applyAlignment="1" applyProtection="1">
      <alignment horizontal="center" vertical="center" wrapText="1"/>
    </xf>
    <xf numFmtId="0" fontId="1" fillId="3" borderId="6"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wrapText="1"/>
    </xf>
    <xf numFmtId="0" fontId="4" fillId="0" borderId="1" xfId="6" applyFont="1" applyFill="1" applyBorder="1" applyAlignment="1">
      <alignment horizontal="center" vertical="center" wrapText="1"/>
    </xf>
    <xf numFmtId="0" fontId="1" fillId="0" borderId="1" xfId="6" applyFont="1" applyFill="1" applyBorder="1" applyAlignment="1">
      <alignment horizontal="center" vertical="center" wrapText="1"/>
    </xf>
    <xf numFmtId="9" fontId="1" fillId="0" borderId="1" xfId="6" applyNumberFormat="1" applyFont="1" applyFill="1" applyBorder="1" applyAlignment="1">
      <alignment horizontal="center" vertical="center" wrapText="1"/>
    </xf>
    <xf numFmtId="0" fontId="4" fillId="0" borderId="1" xfId="6" applyFont="1" applyFill="1" applyBorder="1" applyAlignment="1">
      <alignment vertical="center" wrapText="1"/>
    </xf>
    <xf numFmtId="9" fontId="1" fillId="0" borderId="1" xfId="7" applyFont="1" applyFill="1" applyBorder="1" applyAlignment="1">
      <alignment horizontal="center" vertical="center" wrapText="1"/>
    </xf>
    <xf numFmtId="9" fontId="1" fillId="0" borderId="1" xfId="7" applyNumberFormat="1" applyFont="1" applyFill="1" applyBorder="1" applyAlignment="1">
      <alignment horizontal="center" vertical="center" wrapText="1"/>
    </xf>
    <xf numFmtId="0" fontId="1"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1" fillId="2" borderId="2" xfId="0" applyFont="1" applyFill="1" applyBorder="1" applyAlignment="1" applyProtection="1">
      <alignment horizontal="center" vertical="center"/>
    </xf>
    <xf numFmtId="0" fontId="4" fillId="0" borderId="1" xfId="6" applyFont="1" applyFill="1" applyBorder="1" applyAlignment="1">
      <alignment horizontal="center" vertical="center" wrapText="1"/>
    </xf>
    <xf numFmtId="0" fontId="1" fillId="0" borderId="1" xfId="6" applyFont="1" applyFill="1" applyBorder="1" applyAlignment="1">
      <alignment horizontal="center" vertical="center" wrapText="1"/>
    </xf>
    <xf numFmtId="0" fontId="1" fillId="0" borderId="0" xfId="6" applyFont="1" applyFill="1" applyBorder="1" applyAlignment="1">
      <alignment horizontal="left" vertical="center"/>
    </xf>
    <xf numFmtId="9" fontId="1" fillId="0" borderId="1" xfId="6" applyNumberFormat="1" applyFont="1" applyFill="1" applyBorder="1" applyAlignment="1">
      <alignment horizontal="center" vertical="center"/>
    </xf>
    <xf numFmtId="0" fontId="1" fillId="0" borderId="1" xfId="6" applyFont="1" applyFill="1" applyBorder="1" applyAlignment="1">
      <alignment horizontal="center" vertical="center"/>
    </xf>
    <xf numFmtId="9" fontId="1" fillId="0" borderId="1" xfId="6" applyNumberFormat="1" applyFont="1" applyFill="1" applyBorder="1" applyAlignment="1">
      <alignment horizontal="center" vertical="center" wrapText="1"/>
    </xf>
    <xf numFmtId="0" fontId="4" fillId="0" borderId="6" xfId="6" applyFont="1" applyFill="1" applyBorder="1" applyAlignment="1">
      <alignment horizontal="center" vertical="center" wrapText="1"/>
    </xf>
    <xf numFmtId="0" fontId="4" fillId="0" borderId="8" xfId="6" applyFont="1" applyFill="1" applyBorder="1" applyAlignment="1">
      <alignment horizontal="center" vertical="center" wrapText="1"/>
    </xf>
    <xf numFmtId="49" fontId="1" fillId="0" borderId="5" xfId="5" applyNumberFormat="1" applyFont="1" applyFill="1" applyBorder="1" applyAlignment="1">
      <alignment horizontal="center" vertical="center" wrapText="1"/>
    </xf>
    <xf numFmtId="49" fontId="1" fillId="0" borderId="2" xfId="5" applyNumberFormat="1" applyFont="1" applyFill="1" applyBorder="1" applyAlignment="1">
      <alignment horizontal="center" vertical="center" wrapText="1"/>
    </xf>
    <xf numFmtId="49" fontId="1" fillId="0" borderId="7" xfId="5" applyNumberFormat="1" applyFont="1" applyFill="1" applyBorder="1" applyAlignment="1">
      <alignment horizontal="center" vertical="center" wrapText="1"/>
    </xf>
  </cellXfs>
  <cellStyles count="12">
    <cellStyle name="Millares [0]" xfId="5" builtinId="6"/>
    <cellStyle name="Millares 2" xfId="11"/>
    <cellStyle name="Millares 3" xfId="10"/>
    <cellStyle name="Moneda_Matriz_Estratégica 2 2" xfId="2"/>
    <cellStyle name="Normal" xfId="0" builtinId="0"/>
    <cellStyle name="Normal 2" xfId="1"/>
    <cellStyle name="Normal 2 2" xfId="3"/>
    <cellStyle name="Normal 2 3" xfId="6"/>
    <cellStyle name="Normal 3" xfId="4"/>
    <cellStyle name="Normal 5" xfId="8"/>
    <cellStyle name="Porcentaje 2" xfId="7"/>
    <cellStyle name="Porcentaje 5" xfId="9"/>
  </cellStyles>
  <dxfs count="57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593911</xdr:colOff>
      <xdr:row>1</xdr:row>
      <xdr:rowOff>67235</xdr:rowOff>
    </xdr:from>
    <xdr:to>
      <xdr:col>1</xdr:col>
      <xdr:colOff>1963830</xdr:colOff>
      <xdr:row>2</xdr:row>
      <xdr:rowOff>363070</xdr:rowOff>
    </xdr:to>
    <xdr:pic>
      <xdr:nvPicPr>
        <xdr:cNvPr id="2" name="2 Imagen" descr="MINHACIENDA1-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120" t="34154" r="8090" b="38251"/>
        <a:stretch>
          <a:fillRect/>
        </a:stretch>
      </xdr:blipFill>
      <xdr:spPr bwMode="auto">
        <a:xfrm>
          <a:off x="593911" y="257735"/>
          <a:ext cx="2941544" cy="72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593911</xdr:colOff>
      <xdr:row>1</xdr:row>
      <xdr:rowOff>67235</xdr:rowOff>
    </xdr:from>
    <xdr:to>
      <xdr:col>1</xdr:col>
      <xdr:colOff>1963830</xdr:colOff>
      <xdr:row>2</xdr:row>
      <xdr:rowOff>363070</xdr:rowOff>
    </xdr:to>
    <xdr:pic>
      <xdr:nvPicPr>
        <xdr:cNvPr id="2" name="2 Imagen" descr="MINHACIENDA1-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120" t="34154" r="8090" b="38251"/>
        <a:stretch>
          <a:fillRect/>
        </a:stretch>
      </xdr:blipFill>
      <xdr:spPr bwMode="auto">
        <a:xfrm>
          <a:off x="593911" y="257735"/>
          <a:ext cx="2941544" cy="724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saldar\AppData\Local\Microsoft\Windows\Temporary%20Internet%20Files\Content.Outlook\SH3F9M4X\Copia%20de%20Copia%20de%20Copia%20de%20Est%201%204%20Fr%2010%20Ficha%20Tecnica%20de%20Indicadores.xlsm"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PREVISOR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30.80.129\Publica\1%20-%20Oficina%20Asesora%20de%20Planeaci&#242;n\6.%20Informes%20Entes%20Externos\6.%20Plan%20Estrategico%20Sectorial\Plan%20Estrat&#233;gico%20Sectorial%202018%20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Supersolidar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UGP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Uiaf.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fecastro\Downloads\ACTIVIDADES%20PES_2018_Sector%20Hacienda_.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thomas\AppData\Local\Microsoft\Windows\INetCache\Content.MSO\URF.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thomas\AppData\Local\Microsoft\Windows\INetCache\Content.MSO\FINDETER.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Positiva.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atos_Usuario\Excel\Planes%20definitivos%202018\CONTADUR&#205;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Coljuego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Datos_Usuario\Excel\Planes%20definitivos%202018\CISA%20DEF.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enavas\AppData\Local\Microsoft\Windows\INetCache\Content.Outlook\DW0RD2IL\FORMATO%20ACTIVIDADES%20PES_2018_V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fecastro\AppData\Local\Microsoft\Windows\INetCache\Content.Outlook\JRY9JU13\PLAN%20ESTRATEGICO%20SECTORIAL%20_%20PES%20_2018_POSITIVA%20CIA%20SEGUR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DIA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FD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FINDETE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FOGACOO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jgsanchez\AppData\Local\Microsoft\Windows\INetCache\Content.Outlook\0YNMSCZL\FORMATO%20ACTIVIDADES%20PES_2018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FONDO%20ADAPTACI&#211;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Plan_Estrategica\Nuevo%20Esquema%20Repositorio%20Planeaci&#243;n\2)%20Planes%20Estrat&#233;gicos%20Sectoriales\6.2)%20Planeacion%20Estrategica%20Sectorial%20PES\PES%202017\Planes%20definitivos%202018\I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row r="60">
          <cell r="AN60" t="str">
            <v>Desempeño</v>
          </cell>
          <cell r="AO60" t="str">
            <v>Resultado</v>
          </cell>
          <cell r="AP60" t="str">
            <v>Impacto</v>
          </cell>
          <cell r="AQ60" t="str">
            <v>Orientador</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sheetName val="Listas desplegable"/>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PES 2018"/>
      <sheetName val="Actividades"/>
      <sheetName val="Listas desplegable"/>
      <sheetName val="Hoja1"/>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sheetName val="Listas desplegable"/>
    </sheetNames>
    <sheetDataSet>
      <sheetData sheetId="0"/>
      <sheetData sheetId="1"/>
      <sheetData sheetId="2">
        <row r="4">
          <cell r="H4" t="str">
            <v>1. Planeación Institucional</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sheetName val="Listas desplegable"/>
    </sheetNames>
    <sheetDataSet>
      <sheetData sheetId="0"/>
      <sheetData sheetId="1"/>
      <sheetData sheetId="2">
        <row r="4">
          <cell r="H4" t="str">
            <v>1. Planeación Institucional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sheetName val="Listas desplegable"/>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sheetName val="Actividades"/>
      <sheetName val="Listas desplegable"/>
    </sheetNames>
    <sheetDataSet>
      <sheetData sheetId="0"/>
      <sheetData sheetId="1"/>
      <sheetData sheetId="2">
        <row r="4">
          <cell r="H4" t="str">
            <v>1. Planeación Institucional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splegable"/>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71"/>
  <sheetViews>
    <sheetView tabSelected="1" zoomScale="85" zoomScaleNormal="85" zoomScaleSheetLayoutView="85" workbookViewId="0">
      <selection activeCell="C8" sqref="C8"/>
    </sheetView>
  </sheetViews>
  <sheetFormatPr baseColWidth="10" defaultColWidth="57" defaultRowHeight="15" x14ac:dyDescent="0.25"/>
  <cols>
    <col min="1" max="1" width="23.5703125" style="1" bestFit="1" customWidth="1"/>
    <col min="2" max="2" width="41" style="1" bestFit="1" customWidth="1"/>
    <col min="3" max="3" width="52.28515625" style="1" bestFit="1" customWidth="1"/>
    <col min="4" max="4" width="49.42578125" style="1" bestFit="1" customWidth="1"/>
    <col min="5" max="5" width="41" style="1" bestFit="1" customWidth="1"/>
    <col min="6" max="6" width="37.28515625" style="1" bestFit="1" customWidth="1"/>
    <col min="7" max="7" width="17.140625" style="1" bestFit="1" customWidth="1"/>
    <col min="8" max="8" width="17.5703125" style="1" bestFit="1" customWidth="1"/>
    <col min="9" max="9" width="8" style="1" bestFit="1" customWidth="1"/>
    <col min="10" max="10" width="23.28515625" style="1" bestFit="1" customWidth="1"/>
    <col min="11" max="16384" width="57" style="1"/>
  </cols>
  <sheetData>
    <row r="2" spans="1:12" ht="33.75" x14ac:dyDescent="0.25">
      <c r="A2" s="37"/>
      <c r="B2" s="37"/>
      <c r="C2" s="38" t="s">
        <v>0</v>
      </c>
      <c r="D2" s="38"/>
      <c r="E2" s="38"/>
      <c r="F2" s="38"/>
      <c r="G2" s="38"/>
      <c r="H2" s="38"/>
      <c r="I2" s="38"/>
      <c r="J2" s="38"/>
    </row>
    <row r="3" spans="1:12" ht="33.75" x14ac:dyDescent="0.25">
      <c r="A3" s="37"/>
      <c r="B3" s="37"/>
      <c r="C3" s="38" t="s">
        <v>1</v>
      </c>
      <c r="D3" s="38"/>
      <c r="E3" s="38"/>
      <c r="F3" s="38"/>
      <c r="G3" s="38"/>
      <c r="H3" s="38"/>
      <c r="I3" s="38"/>
      <c r="J3" s="38"/>
    </row>
    <row r="4" spans="1:12" x14ac:dyDescent="0.25">
      <c r="A4" s="39"/>
      <c r="B4" s="39"/>
      <c r="C4" s="39"/>
      <c r="D4" s="39"/>
      <c r="E4" s="39"/>
      <c r="F4" s="39"/>
      <c r="G4" s="39"/>
      <c r="H4" s="39"/>
      <c r="I4" s="39"/>
      <c r="J4" s="39"/>
    </row>
    <row r="5" spans="1:12" s="3" customFormat="1" ht="31.5" x14ac:dyDescent="0.25">
      <c r="A5" s="2" t="s">
        <v>2</v>
      </c>
      <c r="B5" s="2" t="s">
        <v>3</v>
      </c>
      <c r="C5" s="2" t="s">
        <v>4</v>
      </c>
      <c r="D5" s="2" t="s">
        <v>5</v>
      </c>
      <c r="E5" s="2" t="s">
        <v>6</v>
      </c>
      <c r="F5" s="2" t="s">
        <v>7</v>
      </c>
      <c r="G5" s="2" t="s">
        <v>8</v>
      </c>
      <c r="H5" s="2" t="s">
        <v>9</v>
      </c>
      <c r="I5" s="2" t="s">
        <v>10</v>
      </c>
      <c r="J5" s="2" t="s">
        <v>11</v>
      </c>
    </row>
    <row r="6" spans="1:12" s="7" customFormat="1" ht="60" x14ac:dyDescent="0.25">
      <c r="A6" s="4" t="s">
        <v>12</v>
      </c>
      <c r="B6" s="4" t="s">
        <v>13</v>
      </c>
      <c r="C6" s="4" t="s">
        <v>14</v>
      </c>
      <c r="D6" s="4" t="s">
        <v>15</v>
      </c>
      <c r="E6" s="4" t="s">
        <v>16</v>
      </c>
      <c r="F6" s="12" t="s">
        <v>17</v>
      </c>
      <c r="G6" s="11">
        <v>43132</v>
      </c>
      <c r="H6" s="11">
        <v>43251</v>
      </c>
      <c r="I6" s="4">
        <v>1</v>
      </c>
      <c r="J6" s="13" t="s">
        <v>18</v>
      </c>
      <c r="K6" s="5"/>
      <c r="L6" s="6"/>
    </row>
    <row r="7" spans="1:12" s="7" customFormat="1" ht="60" x14ac:dyDescent="0.25">
      <c r="A7" s="4" t="s">
        <v>12</v>
      </c>
      <c r="B7" s="4" t="s">
        <v>19</v>
      </c>
      <c r="C7" s="4" t="s">
        <v>20</v>
      </c>
      <c r="D7" s="4" t="s">
        <v>15</v>
      </c>
      <c r="E7" s="4" t="s">
        <v>16</v>
      </c>
      <c r="F7" s="12" t="s">
        <v>17</v>
      </c>
      <c r="G7" s="11">
        <v>43313</v>
      </c>
      <c r="H7" s="11">
        <v>43434</v>
      </c>
      <c r="I7" s="4">
        <v>1</v>
      </c>
      <c r="J7" s="13" t="s">
        <v>18</v>
      </c>
      <c r="K7" s="5"/>
      <c r="L7" s="6"/>
    </row>
    <row r="8" spans="1:12" s="7" customFormat="1" ht="60" x14ac:dyDescent="0.25">
      <c r="A8" s="4" t="s">
        <v>12</v>
      </c>
      <c r="B8" s="4" t="s">
        <v>21</v>
      </c>
      <c r="C8" s="4" t="s">
        <v>22</v>
      </c>
      <c r="D8" s="4" t="s">
        <v>23</v>
      </c>
      <c r="E8" s="4" t="s">
        <v>24</v>
      </c>
      <c r="F8" s="4" t="s">
        <v>25</v>
      </c>
      <c r="G8" s="11">
        <v>43374</v>
      </c>
      <c r="H8" s="11">
        <v>43434</v>
      </c>
      <c r="I8" s="4">
        <v>1</v>
      </c>
      <c r="J8" s="13" t="s">
        <v>18</v>
      </c>
      <c r="K8" s="5"/>
      <c r="L8" s="6"/>
    </row>
    <row r="9" spans="1:12" s="7" customFormat="1" ht="60" x14ac:dyDescent="0.25">
      <c r="A9" s="4" t="s">
        <v>12</v>
      </c>
      <c r="B9" s="4" t="s">
        <v>26</v>
      </c>
      <c r="C9" s="4" t="s">
        <v>27</v>
      </c>
      <c r="D9" s="4" t="s">
        <v>23</v>
      </c>
      <c r="E9" s="4" t="s">
        <v>28</v>
      </c>
      <c r="F9" s="14" t="s">
        <v>25</v>
      </c>
      <c r="G9" s="11">
        <v>43132</v>
      </c>
      <c r="H9" s="11">
        <v>43220</v>
      </c>
      <c r="I9" s="4">
        <v>1</v>
      </c>
      <c r="J9" s="13" t="s">
        <v>18</v>
      </c>
      <c r="K9" s="5"/>
      <c r="L9" s="6"/>
    </row>
    <row r="10" spans="1:12" s="7" customFormat="1" ht="45" x14ac:dyDescent="0.25">
      <c r="A10" s="4" t="s">
        <v>12</v>
      </c>
      <c r="B10" s="15" t="s">
        <v>29</v>
      </c>
      <c r="C10" s="4" t="s">
        <v>30</v>
      </c>
      <c r="D10" s="4" t="s">
        <v>23</v>
      </c>
      <c r="E10" s="4" t="s">
        <v>28</v>
      </c>
      <c r="F10" s="14" t="s">
        <v>25</v>
      </c>
      <c r="G10" s="11">
        <v>43132</v>
      </c>
      <c r="H10" s="11">
        <v>43220</v>
      </c>
      <c r="I10" s="4">
        <v>1</v>
      </c>
      <c r="J10" s="13" t="s">
        <v>18</v>
      </c>
      <c r="K10" s="5"/>
      <c r="L10" s="6"/>
    </row>
    <row r="11" spans="1:12" s="7" customFormat="1" ht="90" x14ac:dyDescent="0.25">
      <c r="A11" s="4" t="s">
        <v>12</v>
      </c>
      <c r="B11" s="15" t="s">
        <v>31</v>
      </c>
      <c r="C11" s="4" t="s">
        <v>32</v>
      </c>
      <c r="D11" s="4" t="s">
        <v>33</v>
      </c>
      <c r="E11" s="4" t="s">
        <v>34</v>
      </c>
      <c r="F11" s="4" t="s">
        <v>25</v>
      </c>
      <c r="G11" s="11">
        <v>43101</v>
      </c>
      <c r="H11" s="11">
        <v>43220</v>
      </c>
      <c r="I11" s="4">
        <v>1</v>
      </c>
      <c r="J11" s="13" t="s">
        <v>18</v>
      </c>
      <c r="K11" s="5"/>
      <c r="L11" s="6"/>
    </row>
    <row r="12" spans="1:12" s="7" customFormat="1" ht="45" x14ac:dyDescent="0.25">
      <c r="A12" s="4" t="s">
        <v>12</v>
      </c>
      <c r="B12" s="15" t="s">
        <v>35</v>
      </c>
      <c r="C12" s="4" t="s">
        <v>36</v>
      </c>
      <c r="D12" s="4" t="s">
        <v>33</v>
      </c>
      <c r="E12" s="4" t="s">
        <v>34</v>
      </c>
      <c r="F12" s="4" t="s">
        <v>37</v>
      </c>
      <c r="G12" s="11">
        <v>43132</v>
      </c>
      <c r="H12" s="11">
        <v>43281</v>
      </c>
      <c r="I12" s="4">
        <v>1</v>
      </c>
      <c r="J12" s="13" t="s">
        <v>18</v>
      </c>
      <c r="K12" s="5"/>
      <c r="L12" s="6"/>
    </row>
    <row r="13" spans="1:12" s="7" customFormat="1" ht="45" x14ac:dyDescent="0.25">
      <c r="A13" s="4" t="s">
        <v>12</v>
      </c>
      <c r="B13" s="16" t="s">
        <v>38</v>
      </c>
      <c r="C13" s="4" t="s">
        <v>39</v>
      </c>
      <c r="D13" s="4" t="s">
        <v>40</v>
      </c>
      <c r="E13" s="4" t="s">
        <v>41</v>
      </c>
      <c r="F13" s="14" t="s">
        <v>42</v>
      </c>
      <c r="G13" s="11">
        <v>43101</v>
      </c>
      <c r="H13" s="11">
        <v>43160</v>
      </c>
      <c r="I13" s="4">
        <v>1</v>
      </c>
      <c r="J13" s="13" t="s">
        <v>18</v>
      </c>
      <c r="K13" s="5"/>
      <c r="L13" s="6"/>
    </row>
    <row r="14" spans="1:12" s="7" customFormat="1" ht="45" x14ac:dyDescent="0.25">
      <c r="A14" s="4" t="s">
        <v>12</v>
      </c>
      <c r="B14" s="16" t="s">
        <v>43</v>
      </c>
      <c r="C14" s="4" t="s">
        <v>44</v>
      </c>
      <c r="D14" s="4" t="s">
        <v>40</v>
      </c>
      <c r="E14" s="4" t="s">
        <v>41</v>
      </c>
      <c r="F14" s="14" t="s">
        <v>42</v>
      </c>
      <c r="G14" s="11">
        <v>43132</v>
      </c>
      <c r="H14" s="11">
        <v>43252</v>
      </c>
      <c r="I14" s="4">
        <v>1</v>
      </c>
      <c r="J14" s="13" t="s">
        <v>18</v>
      </c>
      <c r="K14" s="5"/>
      <c r="L14" s="6"/>
    </row>
    <row r="15" spans="1:12" s="7" customFormat="1" ht="45" x14ac:dyDescent="0.25">
      <c r="A15" s="4" t="s">
        <v>12</v>
      </c>
      <c r="B15" s="16" t="s">
        <v>45</v>
      </c>
      <c r="C15" s="4" t="s">
        <v>46</v>
      </c>
      <c r="D15" s="4" t="s">
        <v>40</v>
      </c>
      <c r="E15" s="4" t="s">
        <v>41</v>
      </c>
      <c r="F15" s="14" t="s">
        <v>42</v>
      </c>
      <c r="G15" s="11">
        <v>43132</v>
      </c>
      <c r="H15" s="11">
        <v>43252</v>
      </c>
      <c r="I15" s="4">
        <v>1</v>
      </c>
      <c r="J15" s="13" t="s">
        <v>18</v>
      </c>
      <c r="K15" s="5"/>
      <c r="L15" s="6"/>
    </row>
    <row r="16" spans="1:12" s="7" customFormat="1" ht="105" x14ac:dyDescent="0.25">
      <c r="A16" s="4" t="s">
        <v>12</v>
      </c>
      <c r="B16" s="4" t="s">
        <v>47</v>
      </c>
      <c r="C16" s="4" t="s">
        <v>48</v>
      </c>
      <c r="D16" s="4" t="s">
        <v>49</v>
      </c>
      <c r="E16" s="4" t="s">
        <v>34</v>
      </c>
      <c r="F16" s="12" t="s">
        <v>17</v>
      </c>
      <c r="G16" s="11">
        <v>43101</v>
      </c>
      <c r="H16" s="11">
        <v>43159</v>
      </c>
      <c r="I16" s="4">
        <v>1</v>
      </c>
      <c r="J16" s="13" t="s">
        <v>18</v>
      </c>
      <c r="K16" s="5"/>
      <c r="L16" s="6"/>
    </row>
    <row r="17" spans="1:12" s="7" customFormat="1" ht="60" x14ac:dyDescent="0.25">
      <c r="A17" s="4" t="s">
        <v>12</v>
      </c>
      <c r="B17" s="4" t="s">
        <v>50</v>
      </c>
      <c r="C17" s="4" t="s">
        <v>51</v>
      </c>
      <c r="D17" s="4" t="s">
        <v>49</v>
      </c>
      <c r="E17" s="4" t="s">
        <v>34</v>
      </c>
      <c r="F17" s="12" t="s">
        <v>17</v>
      </c>
      <c r="G17" s="11">
        <v>43132</v>
      </c>
      <c r="H17" s="11">
        <v>43255</v>
      </c>
      <c r="I17" s="4">
        <v>1</v>
      </c>
      <c r="J17" s="13" t="s">
        <v>18</v>
      </c>
      <c r="K17" s="5"/>
      <c r="L17" s="6"/>
    </row>
    <row r="18" spans="1:12" s="7" customFormat="1" ht="45" x14ac:dyDescent="0.25">
      <c r="A18" s="4" t="s">
        <v>12</v>
      </c>
      <c r="B18" s="4" t="s">
        <v>52</v>
      </c>
      <c r="C18" s="4" t="s">
        <v>53</v>
      </c>
      <c r="D18" s="4" t="s">
        <v>49</v>
      </c>
      <c r="E18" s="4" t="s">
        <v>34</v>
      </c>
      <c r="F18" s="12" t="s">
        <v>17</v>
      </c>
      <c r="G18" s="11">
        <v>43344</v>
      </c>
      <c r="H18" s="11">
        <v>43465</v>
      </c>
      <c r="I18" s="4">
        <v>1</v>
      </c>
      <c r="J18" s="13" t="s">
        <v>18</v>
      </c>
      <c r="K18" s="5"/>
      <c r="L18" s="6"/>
    </row>
    <row r="19" spans="1:12" s="7" customFormat="1" ht="45" x14ac:dyDescent="0.25">
      <c r="A19" s="4" t="s">
        <v>12</v>
      </c>
      <c r="B19" s="4" t="s">
        <v>54</v>
      </c>
      <c r="C19" s="4" t="s">
        <v>55</v>
      </c>
      <c r="D19" s="4" t="s">
        <v>49</v>
      </c>
      <c r="E19" s="4" t="s">
        <v>34</v>
      </c>
      <c r="F19" s="12" t="s">
        <v>17</v>
      </c>
      <c r="G19" s="11">
        <v>43101</v>
      </c>
      <c r="H19" s="11">
        <v>43190</v>
      </c>
      <c r="I19" s="4">
        <v>1</v>
      </c>
      <c r="J19" s="13" t="s">
        <v>18</v>
      </c>
      <c r="K19" s="5"/>
      <c r="L19" s="6"/>
    </row>
    <row r="20" spans="1:12" s="7" customFormat="1" ht="60" x14ac:dyDescent="0.25">
      <c r="A20" s="8" t="s">
        <v>12</v>
      </c>
      <c r="B20" s="8" t="s">
        <v>56</v>
      </c>
      <c r="C20" s="8" t="s">
        <v>57</v>
      </c>
      <c r="D20" s="8" t="s">
        <v>590</v>
      </c>
      <c r="E20" s="8" t="s">
        <v>591</v>
      </c>
      <c r="F20" s="4" t="s">
        <v>58</v>
      </c>
      <c r="G20" s="11">
        <v>43221</v>
      </c>
      <c r="H20" s="11">
        <v>43342</v>
      </c>
      <c r="I20" s="8">
        <v>1</v>
      </c>
      <c r="J20" s="13" t="s">
        <v>18</v>
      </c>
      <c r="K20" s="5"/>
      <c r="L20" s="6"/>
    </row>
    <row r="21" spans="1:12" s="7" customFormat="1" ht="75" x14ac:dyDescent="0.25">
      <c r="A21" s="8" t="s">
        <v>59</v>
      </c>
      <c r="B21" s="8" t="s">
        <v>60</v>
      </c>
      <c r="C21" s="8" t="s">
        <v>61</v>
      </c>
      <c r="D21" s="8" t="s">
        <v>590</v>
      </c>
      <c r="E21" s="8" t="s">
        <v>591</v>
      </c>
      <c r="F21" s="4" t="s">
        <v>58</v>
      </c>
      <c r="G21" s="11">
        <v>43282</v>
      </c>
      <c r="H21" s="11">
        <v>43404</v>
      </c>
      <c r="I21" s="8">
        <v>1</v>
      </c>
      <c r="J21" s="13" t="s">
        <v>18</v>
      </c>
      <c r="K21" s="5"/>
      <c r="L21" s="6"/>
    </row>
    <row r="22" spans="1:12" s="7" customFormat="1" ht="90" x14ac:dyDescent="0.25">
      <c r="A22" s="8" t="s">
        <v>59</v>
      </c>
      <c r="B22" s="8" t="s">
        <v>62</v>
      </c>
      <c r="C22" s="8" t="s">
        <v>63</v>
      </c>
      <c r="D22" s="8" t="s">
        <v>590</v>
      </c>
      <c r="E22" s="8" t="s">
        <v>591</v>
      </c>
      <c r="F22" s="4" t="s">
        <v>58</v>
      </c>
      <c r="G22" s="11">
        <v>43221</v>
      </c>
      <c r="H22" s="11">
        <v>43342</v>
      </c>
      <c r="I22" s="8">
        <v>1</v>
      </c>
      <c r="J22" s="13" t="s">
        <v>18</v>
      </c>
      <c r="K22" s="5"/>
      <c r="L22" s="6"/>
    </row>
    <row r="23" spans="1:12" s="7" customFormat="1" ht="45" x14ac:dyDescent="0.25">
      <c r="A23" s="8" t="s">
        <v>12</v>
      </c>
      <c r="B23" s="8" t="s">
        <v>64</v>
      </c>
      <c r="C23" s="8" t="s">
        <v>65</v>
      </c>
      <c r="D23" s="8" t="s">
        <v>590</v>
      </c>
      <c r="E23" s="8" t="s">
        <v>591</v>
      </c>
      <c r="F23" s="4" t="s">
        <v>58</v>
      </c>
      <c r="G23" s="11">
        <v>43221</v>
      </c>
      <c r="H23" s="11">
        <v>43342</v>
      </c>
      <c r="I23" s="8">
        <v>1</v>
      </c>
      <c r="J23" s="13" t="s">
        <v>18</v>
      </c>
      <c r="K23" s="5"/>
      <c r="L23" s="6"/>
    </row>
    <row r="24" spans="1:12" s="7" customFormat="1" ht="45" x14ac:dyDescent="0.25">
      <c r="A24" s="8" t="s">
        <v>12</v>
      </c>
      <c r="B24" s="8" t="s">
        <v>66</v>
      </c>
      <c r="C24" s="8" t="s">
        <v>67</v>
      </c>
      <c r="D24" s="8" t="s">
        <v>590</v>
      </c>
      <c r="E24" s="8" t="s">
        <v>591</v>
      </c>
      <c r="F24" s="4" t="s">
        <v>58</v>
      </c>
      <c r="G24" s="11">
        <v>43191</v>
      </c>
      <c r="H24" s="11">
        <v>43311</v>
      </c>
      <c r="I24" s="8">
        <v>1</v>
      </c>
      <c r="J24" s="13" t="s">
        <v>18</v>
      </c>
      <c r="K24" s="5"/>
      <c r="L24" s="6"/>
    </row>
    <row r="25" spans="1:12" s="7" customFormat="1" ht="105" x14ac:dyDescent="0.25">
      <c r="A25" s="4" t="s">
        <v>12</v>
      </c>
      <c r="B25" s="4" t="s">
        <v>68</v>
      </c>
      <c r="C25" s="4" t="s">
        <v>69</v>
      </c>
      <c r="D25" s="4" t="s">
        <v>70</v>
      </c>
      <c r="E25" s="8" t="s">
        <v>591</v>
      </c>
      <c r="F25" s="4" t="s">
        <v>71</v>
      </c>
      <c r="G25" s="11">
        <v>43101</v>
      </c>
      <c r="H25" s="11">
        <v>43220</v>
      </c>
      <c r="I25" s="4">
        <v>1</v>
      </c>
      <c r="J25" s="13" t="s">
        <v>18</v>
      </c>
      <c r="K25" s="5"/>
      <c r="L25" s="6"/>
    </row>
    <row r="26" spans="1:12" s="7" customFormat="1" ht="120" x14ac:dyDescent="0.25">
      <c r="A26" s="4" t="s">
        <v>12</v>
      </c>
      <c r="B26" s="4" t="s">
        <v>72</v>
      </c>
      <c r="C26" s="4" t="s">
        <v>73</v>
      </c>
      <c r="D26" s="4" t="s">
        <v>70</v>
      </c>
      <c r="E26" s="8" t="s">
        <v>591</v>
      </c>
      <c r="F26" s="4" t="s">
        <v>71</v>
      </c>
      <c r="G26" s="11">
        <v>43132</v>
      </c>
      <c r="H26" s="11">
        <v>43250</v>
      </c>
      <c r="I26" s="4">
        <v>1</v>
      </c>
      <c r="J26" s="13" t="s">
        <v>18</v>
      </c>
      <c r="K26" s="5"/>
      <c r="L26" s="6"/>
    </row>
    <row r="27" spans="1:12" s="7" customFormat="1" ht="45" x14ac:dyDescent="0.25">
      <c r="A27" s="4" t="s">
        <v>12</v>
      </c>
      <c r="B27" s="4" t="s">
        <v>74</v>
      </c>
      <c r="C27" s="4" t="s">
        <v>75</v>
      </c>
      <c r="D27" s="4" t="s">
        <v>70</v>
      </c>
      <c r="E27" s="8" t="s">
        <v>591</v>
      </c>
      <c r="F27" s="4" t="s">
        <v>71</v>
      </c>
      <c r="G27" s="11">
        <v>43221</v>
      </c>
      <c r="H27" s="11">
        <v>43342</v>
      </c>
      <c r="I27" s="4">
        <v>1</v>
      </c>
      <c r="J27" s="13" t="s">
        <v>18</v>
      </c>
      <c r="K27" s="5"/>
      <c r="L27" s="6"/>
    </row>
    <row r="28" spans="1:12" s="9" customFormat="1" ht="60" x14ac:dyDescent="0.2">
      <c r="A28" s="8" t="s">
        <v>76</v>
      </c>
      <c r="B28" s="4" t="s">
        <v>21</v>
      </c>
      <c r="C28" s="4" t="s">
        <v>22</v>
      </c>
      <c r="D28" s="8" t="s">
        <v>23</v>
      </c>
      <c r="E28" s="8" t="s">
        <v>24</v>
      </c>
      <c r="F28" s="8" t="s">
        <v>77</v>
      </c>
      <c r="G28" s="11">
        <v>43374</v>
      </c>
      <c r="H28" s="11">
        <v>43434</v>
      </c>
      <c r="I28" s="8">
        <v>1</v>
      </c>
      <c r="J28" s="13" t="s">
        <v>78</v>
      </c>
    </row>
    <row r="29" spans="1:12" s="9" customFormat="1" ht="45" x14ac:dyDescent="0.2">
      <c r="A29" s="8" t="s">
        <v>76</v>
      </c>
      <c r="B29" s="8" t="s">
        <v>79</v>
      </c>
      <c r="C29" s="8" t="s">
        <v>80</v>
      </c>
      <c r="D29" s="8" t="s">
        <v>23</v>
      </c>
      <c r="E29" s="4" t="s">
        <v>28</v>
      </c>
      <c r="F29" s="17" t="s">
        <v>81</v>
      </c>
      <c r="G29" s="11">
        <v>43344</v>
      </c>
      <c r="H29" s="11">
        <v>43465</v>
      </c>
      <c r="I29" s="8">
        <v>1</v>
      </c>
      <c r="J29" s="13" t="s">
        <v>78</v>
      </c>
    </row>
    <row r="30" spans="1:12" s="9" customFormat="1" ht="90" x14ac:dyDescent="0.2">
      <c r="A30" s="8" t="s">
        <v>76</v>
      </c>
      <c r="B30" s="15" t="s">
        <v>31</v>
      </c>
      <c r="C30" s="4" t="s">
        <v>32</v>
      </c>
      <c r="D30" s="8" t="s">
        <v>33</v>
      </c>
      <c r="E30" s="4" t="s">
        <v>34</v>
      </c>
      <c r="F30" s="8" t="s">
        <v>82</v>
      </c>
      <c r="G30" s="11">
        <v>43374</v>
      </c>
      <c r="H30" s="11">
        <v>43434</v>
      </c>
      <c r="I30" s="8">
        <v>1</v>
      </c>
      <c r="J30" s="13" t="s">
        <v>78</v>
      </c>
    </row>
    <row r="31" spans="1:12" s="9" customFormat="1" ht="45" x14ac:dyDescent="0.2">
      <c r="A31" s="8" t="s">
        <v>76</v>
      </c>
      <c r="B31" s="8" t="s">
        <v>83</v>
      </c>
      <c r="C31" s="8" t="s">
        <v>84</v>
      </c>
      <c r="D31" s="8" t="s">
        <v>33</v>
      </c>
      <c r="E31" s="4" t="s">
        <v>34</v>
      </c>
      <c r="F31" s="8" t="s">
        <v>82</v>
      </c>
      <c r="G31" s="11">
        <v>43344</v>
      </c>
      <c r="H31" s="11">
        <v>43465</v>
      </c>
      <c r="I31" s="8">
        <v>1</v>
      </c>
      <c r="J31" s="13" t="s">
        <v>78</v>
      </c>
    </row>
    <row r="32" spans="1:12" s="9" customFormat="1" ht="45" x14ac:dyDescent="0.2">
      <c r="A32" s="8" t="s">
        <v>76</v>
      </c>
      <c r="B32" s="8" t="s">
        <v>85</v>
      </c>
      <c r="C32" s="8" t="s">
        <v>86</v>
      </c>
      <c r="D32" s="8" t="s">
        <v>40</v>
      </c>
      <c r="E32" s="4" t="s">
        <v>41</v>
      </c>
      <c r="F32" s="17" t="s">
        <v>81</v>
      </c>
      <c r="G32" s="11">
        <v>43200</v>
      </c>
      <c r="H32" s="11">
        <v>43312</v>
      </c>
      <c r="I32" s="8">
        <v>1</v>
      </c>
      <c r="J32" s="13" t="s">
        <v>78</v>
      </c>
    </row>
    <row r="33" spans="1:10" s="9" customFormat="1" ht="45" x14ac:dyDescent="0.2">
      <c r="A33" s="8" t="s">
        <v>76</v>
      </c>
      <c r="B33" s="8" t="s">
        <v>87</v>
      </c>
      <c r="C33" s="8" t="s">
        <v>88</v>
      </c>
      <c r="D33" s="8" t="s">
        <v>49</v>
      </c>
      <c r="E33" s="4" t="s">
        <v>34</v>
      </c>
      <c r="F33" s="17" t="s">
        <v>89</v>
      </c>
      <c r="G33" s="11">
        <v>43313</v>
      </c>
      <c r="H33" s="11">
        <v>43434</v>
      </c>
      <c r="I33" s="8">
        <v>1</v>
      </c>
      <c r="J33" s="13" t="s">
        <v>78</v>
      </c>
    </row>
    <row r="34" spans="1:10" s="9" customFormat="1" ht="45" x14ac:dyDescent="0.2">
      <c r="A34" s="8" t="s">
        <v>76</v>
      </c>
      <c r="B34" s="8" t="s">
        <v>90</v>
      </c>
      <c r="C34" s="8" t="s">
        <v>91</v>
      </c>
      <c r="D34" s="8" t="s">
        <v>590</v>
      </c>
      <c r="E34" s="8" t="s">
        <v>591</v>
      </c>
      <c r="F34" s="17" t="s">
        <v>92</v>
      </c>
      <c r="G34" s="11">
        <v>43191</v>
      </c>
      <c r="H34" s="11">
        <v>43312</v>
      </c>
      <c r="I34" s="8">
        <v>1</v>
      </c>
      <c r="J34" s="13" t="s">
        <v>78</v>
      </c>
    </row>
    <row r="35" spans="1:10" s="9" customFormat="1" ht="60" x14ac:dyDescent="0.2">
      <c r="A35" s="8" t="s">
        <v>76</v>
      </c>
      <c r="B35" s="8" t="s">
        <v>93</v>
      </c>
      <c r="C35" s="8" t="s">
        <v>94</v>
      </c>
      <c r="D35" s="8" t="s">
        <v>70</v>
      </c>
      <c r="E35" s="8" t="s">
        <v>591</v>
      </c>
      <c r="F35" s="17" t="s">
        <v>92</v>
      </c>
      <c r="G35" s="11">
        <v>43160</v>
      </c>
      <c r="H35" s="11">
        <v>43281</v>
      </c>
      <c r="I35" s="8">
        <v>1</v>
      </c>
      <c r="J35" s="13" t="s">
        <v>78</v>
      </c>
    </row>
    <row r="36" spans="1:10" s="9" customFormat="1" ht="45" x14ac:dyDescent="0.2">
      <c r="A36" s="8" t="s">
        <v>76</v>
      </c>
      <c r="B36" s="18" t="s">
        <v>351</v>
      </c>
      <c r="C36" s="8" t="s">
        <v>552</v>
      </c>
      <c r="D36" s="18" t="s">
        <v>15</v>
      </c>
      <c r="E36" s="8" t="s">
        <v>16</v>
      </c>
      <c r="F36" s="8" t="s">
        <v>629</v>
      </c>
      <c r="G36" s="11">
        <v>43160</v>
      </c>
      <c r="H36" s="11">
        <v>43465</v>
      </c>
      <c r="I36" s="8">
        <v>1</v>
      </c>
      <c r="J36" s="13" t="s">
        <v>78</v>
      </c>
    </row>
    <row r="37" spans="1:10" s="9" customFormat="1" ht="60" x14ac:dyDescent="0.2">
      <c r="A37" s="8" t="s">
        <v>515</v>
      </c>
      <c r="B37" s="8" t="s">
        <v>21</v>
      </c>
      <c r="C37" s="8" t="s">
        <v>22</v>
      </c>
      <c r="D37" s="8" t="s">
        <v>23</v>
      </c>
      <c r="E37" s="8" t="s">
        <v>24</v>
      </c>
      <c r="F37" s="8" t="s">
        <v>516</v>
      </c>
      <c r="G37" s="11">
        <v>43374</v>
      </c>
      <c r="H37" s="11">
        <v>43434</v>
      </c>
      <c r="I37" s="8">
        <v>1</v>
      </c>
      <c r="J37" s="13" t="s">
        <v>517</v>
      </c>
    </row>
    <row r="38" spans="1:10" s="9" customFormat="1" ht="75" x14ac:dyDescent="0.2">
      <c r="A38" s="8" t="s">
        <v>515</v>
      </c>
      <c r="B38" s="8" t="s">
        <v>518</v>
      </c>
      <c r="C38" s="8" t="s">
        <v>519</v>
      </c>
      <c r="D38" s="8" t="s">
        <v>33</v>
      </c>
      <c r="E38" s="4" t="s">
        <v>34</v>
      </c>
      <c r="F38" s="8" t="s">
        <v>520</v>
      </c>
      <c r="G38" s="11">
        <v>43115</v>
      </c>
      <c r="H38" s="11">
        <v>43220</v>
      </c>
      <c r="I38" s="8">
        <v>1</v>
      </c>
      <c r="J38" s="13" t="s">
        <v>517</v>
      </c>
    </row>
    <row r="39" spans="1:10" s="9" customFormat="1" ht="60" x14ac:dyDescent="0.2">
      <c r="A39" s="8" t="s">
        <v>515</v>
      </c>
      <c r="B39" s="8" t="s">
        <v>521</v>
      </c>
      <c r="C39" s="8" t="s">
        <v>522</v>
      </c>
      <c r="D39" s="8" t="s">
        <v>33</v>
      </c>
      <c r="E39" s="4" t="s">
        <v>34</v>
      </c>
      <c r="F39" s="8" t="s">
        <v>523</v>
      </c>
      <c r="G39" s="11">
        <v>43284</v>
      </c>
      <c r="H39" s="11">
        <v>43404</v>
      </c>
      <c r="I39" s="8">
        <v>1</v>
      </c>
      <c r="J39" s="13" t="s">
        <v>517</v>
      </c>
    </row>
    <row r="40" spans="1:10" s="9" customFormat="1" ht="60" x14ac:dyDescent="0.2">
      <c r="A40" s="8" t="s">
        <v>515</v>
      </c>
      <c r="B40" s="8" t="s">
        <v>524</v>
      </c>
      <c r="C40" s="8" t="s">
        <v>525</v>
      </c>
      <c r="D40" s="8" t="s">
        <v>33</v>
      </c>
      <c r="E40" s="4" t="s">
        <v>34</v>
      </c>
      <c r="F40" s="8" t="s">
        <v>520</v>
      </c>
      <c r="G40" s="11">
        <v>43132</v>
      </c>
      <c r="H40" s="11">
        <v>43357</v>
      </c>
      <c r="I40" s="8">
        <v>1</v>
      </c>
      <c r="J40" s="13" t="s">
        <v>517</v>
      </c>
    </row>
    <row r="41" spans="1:10" s="9" customFormat="1" ht="60" x14ac:dyDescent="0.2">
      <c r="A41" s="8" t="s">
        <v>515</v>
      </c>
      <c r="B41" s="8" t="s">
        <v>526</v>
      </c>
      <c r="C41" s="8" t="s">
        <v>527</v>
      </c>
      <c r="D41" s="8" t="s">
        <v>33</v>
      </c>
      <c r="E41" s="4" t="s">
        <v>34</v>
      </c>
      <c r="F41" s="8" t="s">
        <v>520</v>
      </c>
      <c r="G41" s="11">
        <v>43132</v>
      </c>
      <c r="H41" s="11">
        <v>43448</v>
      </c>
      <c r="I41" s="8">
        <v>1</v>
      </c>
      <c r="J41" s="13" t="s">
        <v>517</v>
      </c>
    </row>
    <row r="42" spans="1:10" s="9" customFormat="1" ht="60" x14ac:dyDescent="0.2">
      <c r="A42" s="8" t="s">
        <v>515</v>
      </c>
      <c r="B42" s="8" t="s">
        <v>528</v>
      </c>
      <c r="C42" s="8" t="s">
        <v>529</v>
      </c>
      <c r="D42" s="8" t="s">
        <v>40</v>
      </c>
      <c r="E42" s="8" t="s">
        <v>41</v>
      </c>
      <c r="F42" s="8" t="s">
        <v>520</v>
      </c>
      <c r="G42" s="19">
        <v>43222</v>
      </c>
      <c r="H42" s="19">
        <v>43343</v>
      </c>
      <c r="I42" s="8">
        <v>1</v>
      </c>
      <c r="J42" s="13" t="s">
        <v>517</v>
      </c>
    </row>
    <row r="43" spans="1:10" s="9" customFormat="1" ht="60" x14ac:dyDescent="0.2">
      <c r="A43" s="8" t="s">
        <v>515</v>
      </c>
      <c r="B43" s="8" t="s">
        <v>530</v>
      </c>
      <c r="C43" s="8" t="s">
        <v>531</v>
      </c>
      <c r="D43" s="8" t="s">
        <v>40</v>
      </c>
      <c r="E43" s="8" t="s">
        <v>41</v>
      </c>
      <c r="F43" s="8" t="s">
        <v>520</v>
      </c>
      <c r="G43" s="19">
        <v>43193</v>
      </c>
      <c r="H43" s="19">
        <v>43437</v>
      </c>
      <c r="I43" s="8">
        <v>1</v>
      </c>
      <c r="J43" s="13" t="s">
        <v>517</v>
      </c>
    </row>
    <row r="44" spans="1:10" s="9" customFormat="1" ht="60" x14ac:dyDescent="0.2">
      <c r="A44" s="8" t="s">
        <v>515</v>
      </c>
      <c r="B44" s="8" t="s">
        <v>532</v>
      </c>
      <c r="C44" s="8" t="s">
        <v>533</v>
      </c>
      <c r="D44" s="8" t="s">
        <v>40</v>
      </c>
      <c r="E44" s="8" t="s">
        <v>41</v>
      </c>
      <c r="F44" s="8" t="s">
        <v>534</v>
      </c>
      <c r="G44" s="19">
        <v>43193</v>
      </c>
      <c r="H44" s="19">
        <v>43314</v>
      </c>
      <c r="I44" s="8">
        <v>1</v>
      </c>
      <c r="J44" s="13" t="s">
        <v>517</v>
      </c>
    </row>
    <row r="45" spans="1:10" s="9" customFormat="1" ht="60" x14ac:dyDescent="0.2">
      <c r="A45" s="8" t="s">
        <v>515</v>
      </c>
      <c r="B45" s="8" t="s">
        <v>535</v>
      </c>
      <c r="C45" s="8" t="s">
        <v>536</v>
      </c>
      <c r="D45" s="8" t="s">
        <v>49</v>
      </c>
      <c r="E45" s="4" t="s">
        <v>34</v>
      </c>
      <c r="F45" s="8" t="s">
        <v>537</v>
      </c>
      <c r="G45" s="19">
        <v>43175</v>
      </c>
      <c r="H45" s="19">
        <v>43448</v>
      </c>
      <c r="I45" s="8">
        <v>1</v>
      </c>
      <c r="J45" s="13" t="s">
        <v>517</v>
      </c>
    </row>
    <row r="46" spans="1:10" s="9" customFormat="1" ht="60" x14ac:dyDescent="0.2">
      <c r="A46" s="8" t="s">
        <v>515</v>
      </c>
      <c r="B46" s="8" t="s">
        <v>538</v>
      </c>
      <c r="C46" s="8" t="s">
        <v>539</v>
      </c>
      <c r="D46" s="8" t="s">
        <v>49</v>
      </c>
      <c r="E46" s="4" t="s">
        <v>34</v>
      </c>
      <c r="F46" s="8" t="s">
        <v>516</v>
      </c>
      <c r="G46" s="11">
        <v>43266</v>
      </c>
      <c r="H46" s="11">
        <v>43389</v>
      </c>
      <c r="I46" s="8">
        <v>1</v>
      </c>
      <c r="J46" s="13" t="s">
        <v>517</v>
      </c>
    </row>
    <row r="47" spans="1:10" s="9" customFormat="1" ht="60" x14ac:dyDescent="0.2">
      <c r="A47" s="8" t="s">
        <v>515</v>
      </c>
      <c r="B47" s="8" t="s">
        <v>540</v>
      </c>
      <c r="C47" s="8" t="s">
        <v>541</v>
      </c>
      <c r="D47" s="8" t="s">
        <v>590</v>
      </c>
      <c r="E47" s="8" t="s">
        <v>591</v>
      </c>
      <c r="F47" s="8" t="s">
        <v>523</v>
      </c>
      <c r="G47" s="11">
        <v>43143</v>
      </c>
      <c r="H47" s="11">
        <v>43266</v>
      </c>
      <c r="I47" s="8">
        <v>1</v>
      </c>
      <c r="J47" s="13" t="s">
        <v>517</v>
      </c>
    </row>
    <row r="48" spans="1:10" s="9" customFormat="1" ht="60" x14ac:dyDescent="0.2">
      <c r="A48" s="8" t="s">
        <v>515</v>
      </c>
      <c r="B48" s="8" t="s">
        <v>542</v>
      </c>
      <c r="C48" s="8" t="s">
        <v>543</v>
      </c>
      <c r="D48" s="8" t="s">
        <v>590</v>
      </c>
      <c r="E48" s="8" t="s">
        <v>591</v>
      </c>
      <c r="F48" s="8" t="s">
        <v>534</v>
      </c>
      <c r="G48" s="11">
        <v>43146</v>
      </c>
      <c r="H48" s="11">
        <v>43404</v>
      </c>
      <c r="I48" s="8">
        <v>1</v>
      </c>
      <c r="J48" s="13" t="s">
        <v>517</v>
      </c>
    </row>
    <row r="49" spans="1:10" s="9" customFormat="1" ht="60" x14ac:dyDescent="0.2">
      <c r="A49" s="8" t="s">
        <v>515</v>
      </c>
      <c r="B49" s="8" t="s">
        <v>544</v>
      </c>
      <c r="C49" s="8" t="s">
        <v>545</v>
      </c>
      <c r="D49" s="8" t="s">
        <v>590</v>
      </c>
      <c r="E49" s="8" t="s">
        <v>591</v>
      </c>
      <c r="F49" s="8" t="s">
        <v>534</v>
      </c>
      <c r="G49" s="11">
        <v>43192</v>
      </c>
      <c r="H49" s="11">
        <v>43314</v>
      </c>
      <c r="I49" s="8">
        <v>1</v>
      </c>
      <c r="J49" s="13" t="s">
        <v>517</v>
      </c>
    </row>
    <row r="50" spans="1:10" s="9" customFormat="1" ht="60" x14ac:dyDescent="0.2">
      <c r="A50" s="8" t="s">
        <v>515</v>
      </c>
      <c r="B50" s="8" t="s">
        <v>546</v>
      </c>
      <c r="C50" s="8" t="s">
        <v>547</v>
      </c>
      <c r="D50" s="8" t="s">
        <v>590</v>
      </c>
      <c r="E50" s="8" t="s">
        <v>591</v>
      </c>
      <c r="F50" s="8" t="s">
        <v>534</v>
      </c>
      <c r="G50" s="11">
        <v>43192</v>
      </c>
      <c r="H50" s="11">
        <v>43314</v>
      </c>
      <c r="I50" s="8">
        <v>1</v>
      </c>
      <c r="J50" s="13" t="s">
        <v>517</v>
      </c>
    </row>
    <row r="51" spans="1:10" s="9" customFormat="1" ht="60" x14ac:dyDescent="0.2">
      <c r="A51" s="8" t="s">
        <v>515</v>
      </c>
      <c r="B51" s="8" t="s">
        <v>548</v>
      </c>
      <c r="C51" s="8" t="s">
        <v>549</v>
      </c>
      <c r="D51" s="8" t="s">
        <v>590</v>
      </c>
      <c r="E51" s="8" t="s">
        <v>591</v>
      </c>
      <c r="F51" s="8" t="s">
        <v>534</v>
      </c>
      <c r="G51" s="11">
        <v>43192</v>
      </c>
      <c r="H51" s="11">
        <v>43314</v>
      </c>
      <c r="I51" s="8">
        <v>1</v>
      </c>
      <c r="J51" s="13" t="s">
        <v>517</v>
      </c>
    </row>
    <row r="52" spans="1:10" s="9" customFormat="1" ht="60" x14ac:dyDescent="0.2">
      <c r="A52" s="8" t="s">
        <v>515</v>
      </c>
      <c r="B52" s="8" t="s">
        <v>550</v>
      </c>
      <c r="C52" s="8" t="s">
        <v>551</v>
      </c>
      <c r="D52" s="8" t="s">
        <v>590</v>
      </c>
      <c r="E52" s="8" t="s">
        <v>591</v>
      </c>
      <c r="F52" s="8" t="s">
        <v>534</v>
      </c>
      <c r="G52" s="11">
        <v>43143</v>
      </c>
      <c r="H52" s="11">
        <v>43266</v>
      </c>
      <c r="I52" s="8">
        <v>1</v>
      </c>
      <c r="J52" s="13" t="s">
        <v>517</v>
      </c>
    </row>
    <row r="53" spans="1:10" s="9" customFormat="1" ht="60" x14ac:dyDescent="0.2">
      <c r="A53" s="8" t="s">
        <v>515</v>
      </c>
      <c r="B53" s="18" t="s">
        <v>351</v>
      </c>
      <c r="C53" s="8" t="s">
        <v>352</v>
      </c>
      <c r="D53" s="18" t="s">
        <v>15</v>
      </c>
      <c r="E53" s="8" t="s">
        <v>16</v>
      </c>
      <c r="F53" s="8" t="s">
        <v>629</v>
      </c>
      <c r="G53" s="11">
        <v>43160</v>
      </c>
      <c r="H53" s="11">
        <v>43465</v>
      </c>
      <c r="I53" s="8">
        <v>1</v>
      </c>
      <c r="J53" s="13" t="s">
        <v>517</v>
      </c>
    </row>
    <row r="54" spans="1:10" s="9" customFormat="1" ht="60" x14ac:dyDescent="0.2">
      <c r="A54" s="8" t="s">
        <v>95</v>
      </c>
      <c r="B54" s="4" t="s">
        <v>21</v>
      </c>
      <c r="C54" s="4" t="s">
        <v>22</v>
      </c>
      <c r="D54" s="8" t="s">
        <v>23</v>
      </c>
      <c r="E54" s="8" t="s">
        <v>24</v>
      </c>
      <c r="F54" s="8" t="s">
        <v>96</v>
      </c>
      <c r="G54" s="11">
        <v>43374</v>
      </c>
      <c r="H54" s="11">
        <v>43434</v>
      </c>
      <c r="I54" s="8">
        <v>1</v>
      </c>
      <c r="J54" s="13" t="s">
        <v>97</v>
      </c>
    </row>
    <row r="55" spans="1:10" s="9" customFormat="1" ht="90" x14ac:dyDescent="0.2">
      <c r="A55" s="8" t="s">
        <v>95</v>
      </c>
      <c r="B55" s="8" t="s">
        <v>98</v>
      </c>
      <c r="C55" s="8" t="s">
        <v>99</v>
      </c>
      <c r="D55" s="8" t="s">
        <v>33</v>
      </c>
      <c r="E55" s="4" t="s">
        <v>34</v>
      </c>
      <c r="F55" s="8" t="s">
        <v>100</v>
      </c>
      <c r="G55" s="11">
        <v>43101</v>
      </c>
      <c r="H55" s="11">
        <v>43220</v>
      </c>
      <c r="I55" s="8">
        <v>1</v>
      </c>
      <c r="J55" s="13" t="s">
        <v>97</v>
      </c>
    </row>
    <row r="56" spans="1:10" s="9" customFormat="1" ht="60" x14ac:dyDescent="0.2">
      <c r="A56" s="8" t="s">
        <v>95</v>
      </c>
      <c r="B56" s="8" t="s">
        <v>101</v>
      </c>
      <c r="C56" s="8" t="s">
        <v>102</v>
      </c>
      <c r="D56" s="8" t="s">
        <v>23</v>
      </c>
      <c r="E56" s="4" t="s">
        <v>28</v>
      </c>
      <c r="F56" s="17" t="s">
        <v>103</v>
      </c>
      <c r="G56" s="11">
        <v>43282</v>
      </c>
      <c r="H56" s="11">
        <v>43373</v>
      </c>
      <c r="I56" s="8">
        <v>1</v>
      </c>
      <c r="J56" s="13" t="s">
        <v>97</v>
      </c>
    </row>
    <row r="57" spans="1:10" s="9" customFormat="1" ht="45" x14ac:dyDescent="0.2">
      <c r="A57" s="8" t="s">
        <v>95</v>
      </c>
      <c r="B57" s="8" t="s">
        <v>104</v>
      </c>
      <c r="C57" s="8" t="s">
        <v>105</v>
      </c>
      <c r="D57" s="8" t="s">
        <v>23</v>
      </c>
      <c r="E57" s="4" t="s">
        <v>28</v>
      </c>
      <c r="F57" s="17" t="s">
        <v>103</v>
      </c>
      <c r="G57" s="11">
        <v>43101</v>
      </c>
      <c r="H57" s="11">
        <v>43281</v>
      </c>
      <c r="I57" s="8">
        <v>1</v>
      </c>
      <c r="J57" s="13" t="s">
        <v>97</v>
      </c>
    </row>
    <row r="58" spans="1:10" s="9" customFormat="1" ht="180" x14ac:dyDescent="0.2">
      <c r="A58" s="8" t="s">
        <v>95</v>
      </c>
      <c r="B58" s="8" t="s">
        <v>106</v>
      </c>
      <c r="C58" s="8" t="s">
        <v>107</v>
      </c>
      <c r="D58" s="8" t="s">
        <v>23</v>
      </c>
      <c r="E58" s="4" t="s">
        <v>28</v>
      </c>
      <c r="F58" s="17" t="s">
        <v>103</v>
      </c>
      <c r="G58" s="11">
        <v>43101</v>
      </c>
      <c r="H58" s="11">
        <v>43281</v>
      </c>
      <c r="I58" s="8">
        <v>1</v>
      </c>
      <c r="J58" s="13" t="s">
        <v>97</v>
      </c>
    </row>
    <row r="59" spans="1:10" s="9" customFormat="1" ht="90" x14ac:dyDescent="0.2">
      <c r="A59" s="8" t="s">
        <v>95</v>
      </c>
      <c r="B59" s="8" t="s">
        <v>108</v>
      </c>
      <c r="C59" s="8" t="s">
        <v>109</v>
      </c>
      <c r="D59" s="8" t="s">
        <v>33</v>
      </c>
      <c r="E59" s="4" t="s">
        <v>34</v>
      </c>
      <c r="F59" s="8" t="s">
        <v>100</v>
      </c>
      <c r="G59" s="11">
        <v>43374</v>
      </c>
      <c r="H59" s="11">
        <v>43465</v>
      </c>
      <c r="I59" s="8">
        <v>1</v>
      </c>
      <c r="J59" s="13" t="s">
        <v>97</v>
      </c>
    </row>
    <row r="60" spans="1:10" s="9" customFormat="1" ht="105" x14ac:dyDescent="0.2">
      <c r="A60" s="8" t="s">
        <v>95</v>
      </c>
      <c r="B60" s="8" t="s">
        <v>110</v>
      </c>
      <c r="C60" s="8" t="s">
        <v>111</v>
      </c>
      <c r="D60" s="8" t="s">
        <v>33</v>
      </c>
      <c r="E60" s="4" t="s">
        <v>34</v>
      </c>
      <c r="F60" s="8" t="s">
        <v>112</v>
      </c>
      <c r="G60" s="11">
        <v>43282</v>
      </c>
      <c r="H60" s="11">
        <v>43465</v>
      </c>
      <c r="I60" s="8">
        <v>1</v>
      </c>
      <c r="J60" s="13" t="s">
        <v>97</v>
      </c>
    </row>
    <row r="61" spans="1:10" s="9" customFormat="1" ht="75" x14ac:dyDescent="0.2">
      <c r="A61" s="8" t="s">
        <v>95</v>
      </c>
      <c r="B61" s="8" t="s">
        <v>113</v>
      </c>
      <c r="C61" s="8" t="s">
        <v>114</v>
      </c>
      <c r="D61" s="8" t="s">
        <v>33</v>
      </c>
      <c r="E61" s="4" t="s">
        <v>34</v>
      </c>
      <c r="F61" s="8" t="s">
        <v>112</v>
      </c>
      <c r="G61" s="11">
        <v>43282</v>
      </c>
      <c r="H61" s="11">
        <v>43465</v>
      </c>
      <c r="I61" s="8">
        <v>1</v>
      </c>
      <c r="J61" s="13" t="s">
        <v>97</v>
      </c>
    </row>
    <row r="62" spans="1:10" s="9" customFormat="1" ht="60" x14ac:dyDescent="0.2">
      <c r="A62" s="8" t="s">
        <v>95</v>
      </c>
      <c r="B62" s="8" t="s">
        <v>115</v>
      </c>
      <c r="C62" s="8" t="s">
        <v>116</v>
      </c>
      <c r="D62" s="8" t="s">
        <v>40</v>
      </c>
      <c r="E62" s="4" t="s">
        <v>41</v>
      </c>
      <c r="F62" s="8" t="s">
        <v>117</v>
      </c>
      <c r="G62" s="11">
        <v>43191</v>
      </c>
      <c r="H62" s="11">
        <v>43281</v>
      </c>
      <c r="I62" s="8">
        <v>1</v>
      </c>
      <c r="J62" s="13" t="s">
        <v>97</v>
      </c>
    </row>
    <row r="63" spans="1:10" s="9" customFormat="1" ht="60" x14ac:dyDescent="0.2">
      <c r="A63" s="8" t="s">
        <v>95</v>
      </c>
      <c r="B63" s="8" t="s">
        <v>118</v>
      </c>
      <c r="C63" s="8" t="s">
        <v>116</v>
      </c>
      <c r="D63" s="8" t="s">
        <v>40</v>
      </c>
      <c r="E63" s="4" t="s">
        <v>41</v>
      </c>
      <c r="F63" s="8" t="s">
        <v>117</v>
      </c>
      <c r="G63" s="11">
        <v>43282</v>
      </c>
      <c r="H63" s="11">
        <v>43434</v>
      </c>
      <c r="I63" s="8">
        <v>1</v>
      </c>
      <c r="J63" s="13" t="s">
        <v>97</v>
      </c>
    </row>
    <row r="64" spans="1:10" s="9" customFormat="1" ht="120" x14ac:dyDescent="0.2">
      <c r="A64" s="8" t="s">
        <v>95</v>
      </c>
      <c r="B64" s="8" t="s">
        <v>119</v>
      </c>
      <c r="C64" s="8" t="s">
        <v>120</v>
      </c>
      <c r="D64" s="8" t="s">
        <v>40</v>
      </c>
      <c r="E64" s="4" t="s">
        <v>41</v>
      </c>
      <c r="F64" s="8" t="s">
        <v>117</v>
      </c>
      <c r="G64" s="11">
        <v>43101</v>
      </c>
      <c r="H64" s="11">
        <v>43189</v>
      </c>
      <c r="I64" s="8">
        <v>1</v>
      </c>
      <c r="J64" s="13" t="s">
        <v>97</v>
      </c>
    </row>
    <row r="65" spans="1:10" s="9" customFormat="1" ht="120" x14ac:dyDescent="0.2">
      <c r="A65" s="8" t="s">
        <v>95</v>
      </c>
      <c r="B65" s="8" t="s">
        <v>121</v>
      </c>
      <c r="C65" s="8" t="s">
        <v>120</v>
      </c>
      <c r="D65" s="8" t="s">
        <v>40</v>
      </c>
      <c r="E65" s="4" t="s">
        <v>41</v>
      </c>
      <c r="F65" s="8" t="s">
        <v>117</v>
      </c>
      <c r="G65" s="11">
        <v>43282</v>
      </c>
      <c r="H65" s="11">
        <v>43434</v>
      </c>
      <c r="I65" s="8">
        <v>1</v>
      </c>
      <c r="J65" s="13" t="s">
        <v>97</v>
      </c>
    </row>
    <row r="66" spans="1:10" s="9" customFormat="1" ht="180" x14ac:dyDescent="0.2">
      <c r="A66" s="8" t="s">
        <v>95</v>
      </c>
      <c r="B66" s="8" t="s">
        <v>122</v>
      </c>
      <c r="C66" s="8" t="s">
        <v>123</v>
      </c>
      <c r="D66" s="8" t="s">
        <v>40</v>
      </c>
      <c r="E66" s="4" t="s">
        <v>41</v>
      </c>
      <c r="F66" s="8" t="s">
        <v>117</v>
      </c>
      <c r="G66" s="11">
        <v>43191</v>
      </c>
      <c r="H66" s="11">
        <v>43312</v>
      </c>
      <c r="I66" s="8">
        <v>1</v>
      </c>
      <c r="J66" s="13" t="s">
        <v>97</v>
      </c>
    </row>
    <row r="67" spans="1:10" s="9" customFormat="1" ht="165" x14ac:dyDescent="0.2">
      <c r="A67" s="8" t="s">
        <v>95</v>
      </c>
      <c r="B67" s="8" t="s">
        <v>124</v>
      </c>
      <c r="C67" s="8" t="s">
        <v>125</v>
      </c>
      <c r="D67" s="8" t="s">
        <v>40</v>
      </c>
      <c r="E67" s="4" t="s">
        <v>41</v>
      </c>
      <c r="F67" s="8" t="s">
        <v>117</v>
      </c>
      <c r="G67" s="11">
        <v>43191</v>
      </c>
      <c r="H67" s="11">
        <v>43281</v>
      </c>
      <c r="I67" s="8">
        <v>1</v>
      </c>
      <c r="J67" s="13" t="s">
        <v>97</v>
      </c>
    </row>
    <row r="68" spans="1:10" s="9" customFormat="1" ht="165" x14ac:dyDescent="0.2">
      <c r="A68" s="8" t="s">
        <v>95</v>
      </c>
      <c r="B68" s="8" t="s">
        <v>126</v>
      </c>
      <c r="C68" s="8" t="s">
        <v>125</v>
      </c>
      <c r="D68" s="8" t="s">
        <v>40</v>
      </c>
      <c r="E68" s="4" t="s">
        <v>41</v>
      </c>
      <c r="F68" s="8" t="s">
        <v>117</v>
      </c>
      <c r="G68" s="11">
        <v>43374</v>
      </c>
      <c r="H68" s="11">
        <v>43465</v>
      </c>
      <c r="I68" s="8">
        <v>1</v>
      </c>
      <c r="J68" s="13" t="s">
        <v>97</v>
      </c>
    </row>
    <row r="69" spans="1:10" s="9" customFormat="1" ht="75" x14ac:dyDescent="0.2">
      <c r="A69" s="8" t="s">
        <v>95</v>
      </c>
      <c r="B69" s="8" t="s">
        <v>127</v>
      </c>
      <c r="C69" s="8" t="s">
        <v>128</v>
      </c>
      <c r="D69" s="8" t="s">
        <v>40</v>
      </c>
      <c r="E69" s="4" t="s">
        <v>41</v>
      </c>
      <c r="F69" s="8" t="s">
        <v>117</v>
      </c>
      <c r="G69" s="11">
        <v>43191</v>
      </c>
      <c r="H69" s="11">
        <v>43281</v>
      </c>
      <c r="I69" s="8">
        <v>1</v>
      </c>
      <c r="J69" s="13" t="s">
        <v>97</v>
      </c>
    </row>
    <row r="70" spans="1:10" s="9" customFormat="1" ht="75" x14ac:dyDescent="0.2">
      <c r="A70" s="8" t="s">
        <v>95</v>
      </c>
      <c r="B70" s="8" t="s">
        <v>129</v>
      </c>
      <c r="C70" s="8" t="s">
        <v>128</v>
      </c>
      <c r="D70" s="8" t="s">
        <v>40</v>
      </c>
      <c r="E70" s="4" t="s">
        <v>41</v>
      </c>
      <c r="F70" s="8" t="s">
        <v>117</v>
      </c>
      <c r="G70" s="11">
        <v>43374</v>
      </c>
      <c r="H70" s="11">
        <v>43465</v>
      </c>
      <c r="I70" s="8">
        <v>1</v>
      </c>
      <c r="J70" s="13" t="s">
        <v>97</v>
      </c>
    </row>
    <row r="71" spans="1:10" s="9" customFormat="1" ht="75" x14ac:dyDescent="0.2">
      <c r="A71" s="8" t="s">
        <v>95</v>
      </c>
      <c r="B71" s="8" t="s">
        <v>130</v>
      </c>
      <c r="C71" s="8" t="s">
        <v>131</v>
      </c>
      <c r="D71" s="8" t="s">
        <v>49</v>
      </c>
      <c r="E71" s="4" t="s">
        <v>34</v>
      </c>
      <c r="F71" s="8" t="s">
        <v>132</v>
      </c>
      <c r="G71" s="11">
        <v>43374</v>
      </c>
      <c r="H71" s="11">
        <v>43465</v>
      </c>
      <c r="I71" s="8">
        <v>1</v>
      </c>
      <c r="J71" s="13" t="s">
        <v>97</v>
      </c>
    </row>
    <row r="72" spans="1:10" s="9" customFormat="1" ht="120" x14ac:dyDescent="0.2">
      <c r="A72" s="8" t="s">
        <v>95</v>
      </c>
      <c r="B72" s="8" t="s">
        <v>133</v>
      </c>
      <c r="C72" s="8" t="s">
        <v>134</v>
      </c>
      <c r="D72" s="8" t="s">
        <v>49</v>
      </c>
      <c r="E72" s="4" t="s">
        <v>34</v>
      </c>
      <c r="F72" s="8" t="s">
        <v>135</v>
      </c>
      <c r="G72" s="11">
        <v>43282</v>
      </c>
      <c r="H72" s="11">
        <v>43465</v>
      </c>
      <c r="I72" s="8">
        <v>1</v>
      </c>
      <c r="J72" s="13" t="s">
        <v>97</v>
      </c>
    </row>
    <row r="73" spans="1:10" s="9" customFormat="1" ht="90" x14ac:dyDescent="0.2">
      <c r="A73" s="8" t="s">
        <v>95</v>
      </c>
      <c r="B73" s="8" t="s">
        <v>136</v>
      </c>
      <c r="C73" s="8" t="s">
        <v>137</v>
      </c>
      <c r="D73" s="8" t="s">
        <v>49</v>
      </c>
      <c r="E73" s="4" t="s">
        <v>34</v>
      </c>
      <c r="F73" s="8" t="s">
        <v>135</v>
      </c>
      <c r="G73" s="11">
        <v>43374</v>
      </c>
      <c r="H73" s="11">
        <v>43465</v>
      </c>
      <c r="I73" s="8">
        <v>1</v>
      </c>
      <c r="J73" s="13" t="s">
        <v>97</v>
      </c>
    </row>
    <row r="74" spans="1:10" s="9" customFormat="1" ht="75" x14ac:dyDescent="0.2">
      <c r="A74" s="8" t="s">
        <v>95</v>
      </c>
      <c r="B74" s="8" t="s">
        <v>138</v>
      </c>
      <c r="C74" s="8" t="s">
        <v>139</v>
      </c>
      <c r="D74" s="8" t="s">
        <v>590</v>
      </c>
      <c r="E74" s="8" t="s">
        <v>591</v>
      </c>
      <c r="F74" s="8" t="s">
        <v>140</v>
      </c>
      <c r="G74" s="11">
        <v>43282</v>
      </c>
      <c r="H74" s="11">
        <v>43465</v>
      </c>
      <c r="I74" s="8">
        <v>1</v>
      </c>
      <c r="J74" s="13" t="s">
        <v>97</v>
      </c>
    </row>
    <row r="75" spans="1:10" s="9" customFormat="1" ht="45" x14ac:dyDescent="0.2">
      <c r="A75" s="8" t="s">
        <v>95</v>
      </c>
      <c r="B75" s="8" t="s">
        <v>141</v>
      </c>
      <c r="C75" s="8" t="s">
        <v>142</v>
      </c>
      <c r="D75" s="8" t="s">
        <v>590</v>
      </c>
      <c r="E75" s="8" t="s">
        <v>591</v>
      </c>
      <c r="F75" s="8" t="s">
        <v>140</v>
      </c>
      <c r="G75" s="11">
        <v>43374</v>
      </c>
      <c r="H75" s="11">
        <v>43465</v>
      </c>
      <c r="I75" s="8">
        <v>1</v>
      </c>
      <c r="J75" s="13" t="s">
        <v>97</v>
      </c>
    </row>
    <row r="76" spans="1:10" s="9" customFormat="1" ht="90" x14ac:dyDescent="0.2">
      <c r="A76" s="8" t="s">
        <v>95</v>
      </c>
      <c r="B76" s="8" t="s">
        <v>143</v>
      </c>
      <c r="C76" s="8" t="s">
        <v>144</v>
      </c>
      <c r="D76" s="8" t="s">
        <v>590</v>
      </c>
      <c r="E76" s="8" t="s">
        <v>591</v>
      </c>
      <c r="F76" s="8" t="s">
        <v>140</v>
      </c>
      <c r="G76" s="11">
        <v>43101</v>
      </c>
      <c r="H76" s="11">
        <v>43281</v>
      </c>
      <c r="I76" s="8">
        <v>1</v>
      </c>
      <c r="J76" s="13" t="s">
        <v>97</v>
      </c>
    </row>
    <row r="77" spans="1:10" s="9" customFormat="1" ht="90" x14ac:dyDescent="0.2">
      <c r="A77" s="8" t="s">
        <v>95</v>
      </c>
      <c r="B77" s="8" t="s">
        <v>143</v>
      </c>
      <c r="C77" s="8" t="s">
        <v>144</v>
      </c>
      <c r="D77" s="8" t="s">
        <v>590</v>
      </c>
      <c r="E77" s="8" t="s">
        <v>591</v>
      </c>
      <c r="F77" s="8" t="s">
        <v>140</v>
      </c>
      <c r="G77" s="11">
        <v>43282</v>
      </c>
      <c r="H77" s="11">
        <v>43465</v>
      </c>
      <c r="I77" s="8">
        <v>1</v>
      </c>
      <c r="J77" s="13" t="s">
        <v>97</v>
      </c>
    </row>
    <row r="78" spans="1:10" s="9" customFormat="1" ht="60" x14ac:dyDescent="0.2">
      <c r="A78" s="8" t="s">
        <v>95</v>
      </c>
      <c r="B78" s="8" t="s">
        <v>145</v>
      </c>
      <c r="C78" s="8" t="s">
        <v>146</v>
      </c>
      <c r="D78" s="8" t="s">
        <v>70</v>
      </c>
      <c r="E78" s="8" t="s">
        <v>591</v>
      </c>
      <c r="F78" s="8" t="s">
        <v>100</v>
      </c>
      <c r="G78" s="11">
        <v>43101</v>
      </c>
      <c r="H78" s="11">
        <v>43281</v>
      </c>
      <c r="I78" s="8">
        <v>1</v>
      </c>
      <c r="J78" s="13" t="s">
        <v>97</v>
      </c>
    </row>
    <row r="79" spans="1:10" s="9" customFormat="1" ht="60" x14ac:dyDescent="0.2">
      <c r="A79" s="8" t="s">
        <v>95</v>
      </c>
      <c r="B79" s="8" t="s">
        <v>145</v>
      </c>
      <c r="C79" s="8" t="s">
        <v>146</v>
      </c>
      <c r="D79" s="8" t="s">
        <v>70</v>
      </c>
      <c r="E79" s="8" t="s">
        <v>591</v>
      </c>
      <c r="F79" s="8" t="s">
        <v>100</v>
      </c>
      <c r="G79" s="11">
        <v>43282</v>
      </c>
      <c r="H79" s="11">
        <v>43465</v>
      </c>
      <c r="I79" s="8">
        <v>1</v>
      </c>
      <c r="J79" s="13" t="s">
        <v>97</v>
      </c>
    </row>
    <row r="80" spans="1:10" s="9" customFormat="1" ht="60" x14ac:dyDescent="0.2">
      <c r="A80" s="8" t="s">
        <v>95</v>
      </c>
      <c r="B80" s="8" t="s">
        <v>147</v>
      </c>
      <c r="C80" s="8" t="s">
        <v>148</v>
      </c>
      <c r="D80" s="8" t="s">
        <v>70</v>
      </c>
      <c r="E80" s="8" t="s">
        <v>591</v>
      </c>
      <c r="F80" s="8" t="s">
        <v>100</v>
      </c>
      <c r="G80" s="11">
        <v>43101</v>
      </c>
      <c r="H80" s="11">
        <v>43465</v>
      </c>
      <c r="I80" s="8">
        <v>1</v>
      </c>
      <c r="J80" s="13" t="s">
        <v>97</v>
      </c>
    </row>
    <row r="81" spans="1:10" s="9" customFormat="1" ht="60" x14ac:dyDescent="0.2">
      <c r="A81" s="8" t="s">
        <v>95</v>
      </c>
      <c r="B81" s="8" t="s">
        <v>147</v>
      </c>
      <c r="C81" s="8" t="s">
        <v>148</v>
      </c>
      <c r="D81" s="8" t="s">
        <v>70</v>
      </c>
      <c r="E81" s="8" t="s">
        <v>591</v>
      </c>
      <c r="F81" s="8" t="s">
        <v>100</v>
      </c>
      <c r="G81" s="11">
        <v>43282</v>
      </c>
      <c r="H81" s="11">
        <v>43465</v>
      </c>
      <c r="I81" s="8">
        <v>1</v>
      </c>
      <c r="J81" s="13" t="s">
        <v>97</v>
      </c>
    </row>
    <row r="82" spans="1:10" s="9" customFormat="1" ht="45" x14ac:dyDescent="0.2">
      <c r="A82" s="8" t="s">
        <v>95</v>
      </c>
      <c r="B82" s="18" t="s">
        <v>351</v>
      </c>
      <c r="C82" s="8" t="s">
        <v>352</v>
      </c>
      <c r="D82" s="18" t="s">
        <v>15</v>
      </c>
      <c r="E82" s="8" t="s">
        <v>16</v>
      </c>
      <c r="F82" s="8" t="s">
        <v>629</v>
      </c>
      <c r="G82" s="11">
        <v>43160</v>
      </c>
      <c r="H82" s="11">
        <v>43465</v>
      </c>
      <c r="I82" s="8">
        <v>1</v>
      </c>
      <c r="J82" s="13" t="s">
        <v>97</v>
      </c>
    </row>
    <row r="83" spans="1:10" s="9" customFormat="1" ht="60" x14ac:dyDescent="0.2">
      <c r="A83" s="8" t="s">
        <v>170</v>
      </c>
      <c r="B83" s="4" t="s">
        <v>21</v>
      </c>
      <c r="C83" s="8" t="s">
        <v>22</v>
      </c>
      <c r="D83" s="8" t="s">
        <v>23</v>
      </c>
      <c r="E83" s="8" t="s">
        <v>24</v>
      </c>
      <c r="F83" s="8" t="s">
        <v>171</v>
      </c>
      <c r="G83" s="11">
        <v>43374</v>
      </c>
      <c r="H83" s="11">
        <v>43434</v>
      </c>
      <c r="I83" s="8">
        <v>1</v>
      </c>
      <c r="J83" s="13" t="s">
        <v>172</v>
      </c>
    </row>
    <row r="84" spans="1:10" s="9" customFormat="1" ht="60" x14ac:dyDescent="0.2">
      <c r="A84" s="8" t="s">
        <v>170</v>
      </c>
      <c r="B84" s="8" t="s">
        <v>173</v>
      </c>
      <c r="C84" s="8" t="s">
        <v>174</v>
      </c>
      <c r="D84" s="8" t="s">
        <v>23</v>
      </c>
      <c r="E84" s="4" t="s">
        <v>28</v>
      </c>
      <c r="F84" s="8" t="s">
        <v>175</v>
      </c>
      <c r="G84" s="11">
        <v>43102</v>
      </c>
      <c r="H84" s="11">
        <v>43465</v>
      </c>
      <c r="I84" s="8">
        <v>1</v>
      </c>
      <c r="J84" s="13" t="s">
        <v>172</v>
      </c>
    </row>
    <row r="85" spans="1:10" s="9" customFormat="1" ht="90" x14ac:dyDescent="0.2">
      <c r="A85" s="8" t="s">
        <v>170</v>
      </c>
      <c r="B85" s="8" t="s">
        <v>98</v>
      </c>
      <c r="C85" s="8" t="s">
        <v>99</v>
      </c>
      <c r="D85" s="8" t="s">
        <v>33</v>
      </c>
      <c r="E85" s="4" t="s">
        <v>34</v>
      </c>
      <c r="F85" s="8" t="s">
        <v>176</v>
      </c>
      <c r="G85" s="11">
        <v>43102</v>
      </c>
      <c r="H85" s="11">
        <v>43220</v>
      </c>
      <c r="I85" s="8">
        <v>1</v>
      </c>
      <c r="J85" s="13" t="s">
        <v>172</v>
      </c>
    </row>
    <row r="86" spans="1:10" s="9" customFormat="1" ht="135" x14ac:dyDescent="0.2">
      <c r="A86" s="8" t="s">
        <v>170</v>
      </c>
      <c r="B86" s="8" t="s">
        <v>177</v>
      </c>
      <c r="C86" s="8" t="s">
        <v>178</v>
      </c>
      <c r="D86" s="8" t="s">
        <v>33</v>
      </c>
      <c r="E86" s="4" t="s">
        <v>34</v>
      </c>
      <c r="F86" s="8" t="s">
        <v>179</v>
      </c>
      <c r="G86" s="11">
        <v>43102</v>
      </c>
      <c r="H86" s="11">
        <v>43465</v>
      </c>
      <c r="I86" s="8">
        <v>1</v>
      </c>
      <c r="J86" s="13" t="s">
        <v>172</v>
      </c>
    </row>
    <row r="87" spans="1:10" s="9" customFormat="1" ht="60" x14ac:dyDescent="0.2">
      <c r="A87" s="8" t="s">
        <v>170</v>
      </c>
      <c r="B87" s="8" t="s">
        <v>180</v>
      </c>
      <c r="C87" s="8" t="s">
        <v>181</v>
      </c>
      <c r="D87" s="8" t="s">
        <v>40</v>
      </c>
      <c r="E87" s="4" t="s">
        <v>41</v>
      </c>
      <c r="F87" s="8" t="s">
        <v>175</v>
      </c>
      <c r="G87" s="11">
        <v>43101</v>
      </c>
      <c r="H87" s="11">
        <v>43281</v>
      </c>
      <c r="I87" s="8">
        <v>1</v>
      </c>
      <c r="J87" s="13" t="s">
        <v>172</v>
      </c>
    </row>
    <row r="88" spans="1:10" s="9" customFormat="1" ht="60" x14ac:dyDescent="0.2">
      <c r="A88" s="8" t="s">
        <v>170</v>
      </c>
      <c r="B88" s="8" t="s">
        <v>180</v>
      </c>
      <c r="C88" s="8" t="s">
        <v>182</v>
      </c>
      <c r="D88" s="8" t="s">
        <v>40</v>
      </c>
      <c r="E88" s="4" t="s">
        <v>41</v>
      </c>
      <c r="F88" s="8" t="s">
        <v>175</v>
      </c>
      <c r="G88" s="11">
        <v>43101</v>
      </c>
      <c r="H88" s="11">
        <v>43281</v>
      </c>
      <c r="I88" s="8">
        <v>1</v>
      </c>
      <c r="J88" s="13" t="s">
        <v>172</v>
      </c>
    </row>
    <row r="89" spans="1:10" s="9" customFormat="1" ht="90" x14ac:dyDescent="0.2">
      <c r="A89" s="8" t="s">
        <v>170</v>
      </c>
      <c r="B89" s="8" t="s">
        <v>183</v>
      </c>
      <c r="C89" s="8" t="s">
        <v>184</v>
      </c>
      <c r="D89" s="8" t="s">
        <v>590</v>
      </c>
      <c r="E89" s="8" t="s">
        <v>591</v>
      </c>
      <c r="F89" s="8" t="s">
        <v>185</v>
      </c>
      <c r="G89" s="11">
        <v>43119</v>
      </c>
      <c r="H89" s="11">
        <v>43465</v>
      </c>
      <c r="I89" s="8">
        <v>1</v>
      </c>
      <c r="J89" s="13" t="s">
        <v>172</v>
      </c>
    </row>
    <row r="90" spans="1:10" s="9" customFormat="1" ht="60" x14ac:dyDescent="0.2">
      <c r="A90" s="8" t="s">
        <v>170</v>
      </c>
      <c r="B90" s="18" t="s">
        <v>351</v>
      </c>
      <c r="C90" s="8" t="s">
        <v>352</v>
      </c>
      <c r="D90" s="18" t="s">
        <v>15</v>
      </c>
      <c r="E90" s="8" t="s">
        <v>16</v>
      </c>
      <c r="F90" s="8" t="s">
        <v>629</v>
      </c>
      <c r="G90" s="11">
        <v>43160</v>
      </c>
      <c r="H90" s="11">
        <v>43465</v>
      </c>
      <c r="I90" s="8">
        <v>1</v>
      </c>
      <c r="J90" s="13" t="s">
        <v>172</v>
      </c>
    </row>
    <row r="91" spans="1:10" s="9" customFormat="1" ht="60" x14ac:dyDescent="0.2">
      <c r="A91" s="8" t="s">
        <v>149</v>
      </c>
      <c r="B91" s="4" t="s">
        <v>21</v>
      </c>
      <c r="C91" s="8" t="s">
        <v>22</v>
      </c>
      <c r="D91" s="8" t="s">
        <v>23</v>
      </c>
      <c r="E91" s="8" t="s">
        <v>24</v>
      </c>
      <c r="F91" s="8" t="s">
        <v>150</v>
      </c>
      <c r="G91" s="11">
        <v>43374</v>
      </c>
      <c r="H91" s="11">
        <v>43434</v>
      </c>
      <c r="I91" s="8">
        <v>1</v>
      </c>
      <c r="J91" s="13" t="s">
        <v>151</v>
      </c>
    </row>
    <row r="92" spans="1:10" ht="60" x14ac:dyDescent="0.25">
      <c r="A92" s="8" t="s">
        <v>149</v>
      </c>
      <c r="B92" s="8" t="s">
        <v>152</v>
      </c>
      <c r="C92" s="8" t="s">
        <v>153</v>
      </c>
      <c r="D92" s="8" t="s">
        <v>590</v>
      </c>
      <c r="E92" s="8" t="s">
        <v>591</v>
      </c>
      <c r="F92" s="17" t="s">
        <v>154</v>
      </c>
      <c r="G92" s="11">
        <v>43344</v>
      </c>
      <c r="H92" s="11">
        <v>43465</v>
      </c>
      <c r="I92" s="8">
        <v>1</v>
      </c>
      <c r="J92" s="13" t="s">
        <v>151</v>
      </c>
    </row>
    <row r="93" spans="1:10" s="9" customFormat="1" ht="45" x14ac:dyDescent="0.2">
      <c r="A93" s="8" t="s">
        <v>149</v>
      </c>
      <c r="B93" s="8" t="s">
        <v>155</v>
      </c>
      <c r="C93" s="8" t="s">
        <v>156</v>
      </c>
      <c r="D93" s="8" t="s">
        <v>40</v>
      </c>
      <c r="E93" s="4" t="s">
        <v>41</v>
      </c>
      <c r="F93" s="8" t="s">
        <v>157</v>
      </c>
      <c r="G93" s="11">
        <v>43160</v>
      </c>
      <c r="H93" s="11">
        <v>43220</v>
      </c>
      <c r="I93" s="8">
        <v>1</v>
      </c>
      <c r="J93" s="13" t="s">
        <v>151</v>
      </c>
    </row>
    <row r="94" spans="1:10" s="9" customFormat="1" ht="105" x14ac:dyDescent="0.2">
      <c r="A94" s="8" t="s">
        <v>149</v>
      </c>
      <c r="B94" s="8" t="s">
        <v>158</v>
      </c>
      <c r="C94" s="8" t="s">
        <v>159</v>
      </c>
      <c r="D94" s="8" t="s">
        <v>33</v>
      </c>
      <c r="E94" s="4" t="s">
        <v>34</v>
      </c>
      <c r="F94" s="8" t="s">
        <v>160</v>
      </c>
      <c r="G94" s="11">
        <v>43344</v>
      </c>
      <c r="H94" s="11">
        <v>43465</v>
      </c>
      <c r="I94" s="8">
        <v>1</v>
      </c>
      <c r="J94" s="13" t="s">
        <v>151</v>
      </c>
    </row>
    <row r="95" spans="1:10" s="9" customFormat="1" ht="60" x14ac:dyDescent="0.2">
      <c r="A95" s="8" t="s">
        <v>149</v>
      </c>
      <c r="B95" s="8" t="s">
        <v>161</v>
      </c>
      <c r="C95" s="8" t="s">
        <v>162</v>
      </c>
      <c r="D95" s="8" t="s">
        <v>40</v>
      </c>
      <c r="E95" s="4" t="s">
        <v>41</v>
      </c>
      <c r="F95" s="8" t="s">
        <v>163</v>
      </c>
      <c r="G95" s="11">
        <v>43344</v>
      </c>
      <c r="H95" s="11">
        <v>43465</v>
      </c>
      <c r="I95" s="8">
        <v>1</v>
      </c>
      <c r="J95" s="13" t="s">
        <v>151</v>
      </c>
    </row>
    <row r="96" spans="1:10" s="9" customFormat="1" ht="105" x14ac:dyDescent="0.2">
      <c r="A96" s="8" t="s">
        <v>149</v>
      </c>
      <c r="B96" s="8" t="s">
        <v>164</v>
      </c>
      <c r="C96" s="8" t="s">
        <v>165</v>
      </c>
      <c r="D96" s="8" t="s">
        <v>23</v>
      </c>
      <c r="E96" s="4" t="s">
        <v>28</v>
      </c>
      <c r="F96" s="8" t="s">
        <v>160</v>
      </c>
      <c r="G96" s="11">
        <v>43344</v>
      </c>
      <c r="H96" s="11">
        <v>43465</v>
      </c>
      <c r="I96" s="8">
        <v>1</v>
      </c>
      <c r="J96" s="13" t="s">
        <v>151</v>
      </c>
    </row>
    <row r="97" spans="1:10" ht="45" x14ac:dyDescent="0.25">
      <c r="A97" s="8" t="s">
        <v>149</v>
      </c>
      <c r="B97" s="8" t="s">
        <v>166</v>
      </c>
      <c r="C97" s="8" t="s">
        <v>167</v>
      </c>
      <c r="D97" s="8" t="s">
        <v>70</v>
      </c>
      <c r="E97" s="8" t="s">
        <v>591</v>
      </c>
      <c r="F97" s="8" t="s">
        <v>154</v>
      </c>
      <c r="G97" s="11">
        <v>43344</v>
      </c>
      <c r="H97" s="11">
        <v>43465</v>
      </c>
      <c r="I97" s="8">
        <v>1</v>
      </c>
      <c r="J97" s="13" t="s">
        <v>151</v>
      </c>
    </row>
    <row r="98" spans="1:10" ht="45" x14ac:dyDescent="0.25">
      <c r="A98" s="8" t="s">
        <v>149</v>
      </c>
      <c r="B98" s="8" t="s">
        <v>168</v>
      </c>
      <c r="C98" s="8" t="s">
        <v>169</v>
      </c>
      <c r="D98" s="8" t="s">
        <v>49</v>
      </c>
      <c r="E98" s="4" t="s">
        <v>34</v>
      </c>
      <c r="F98" s="8" t="s">
        <v>154</v>
      </c>
      <c r="G98" s="11">
        <v>43160</v>
      </c>
      <c r="H98" s="11">
        <v>43281</v>
      </c>
      <c r="I98" s="8">
        <v>1</v>
      </c>
      <c r="J98" s="13" t="s">
        <v>151</v>
      </c>
    </row>
    <row r="99" spans="1:10" s="9" customFormat="1" ht="135" x14ac:dyDescent="0.2">
      <c r="A99" s="8" t="s">
        <v>149</v>
      </c>
      <c r="B99" s="18" t="s">
        <v>553</v>
      </c>
      <c r="C99" s="8" t="s">
        <v>554</v>
      </c>
      <c r="D99" s="18" t="s">
        <v>15</v>
      </c>
      <c r="E99" s="8" t="s">
        <v>16</v>
      </c>
      <c r="F99" s="8" t="s">
        <v>555</v>
      </c>
      <c r="G99" s="11">
        <v>43160</v>
      </c>
      <c r="H99" s="11">
        <v>43465</v>
      </c>
      <c r="I99" s="8">
        <v>1</v>
      </c>
      <c r="J99" s="13" t="s">
        <v>151</v>
      </c>
    </row>
    <row r="100" spans="1:10" s="9" customFormat="1" ht="60" x14ac:dyDescent="0.2">
      <c r="A100" s="8" t="s">
        <v>186</v>
      </c>
      <c r="B100" s="20" t="s">
        <v>21</v>
      </c>
      <c r="C100" s="8" t="s">
        <v>22</v>
      </c>
      <c r="D100" s="8" t="s">
        <v>23</v>
      </c>
      <c r="E100" s="8" t="s">
        <v>24</v>
      </c>
      <c r="F100" s="8" t="s">
        <v>187</v>
      </c>
      <c r="G100" s="11">
        <v>43374</v>
      </c>
      <c r="H100" s="11">
        <v>43434</v>
      </c>
      <c r="I100" s="8">
        <v>1</v>
      </c>
      <c r="J100" s="13" t="s">
        <v>188</v>
      </c>
    </row>
    <row r="101" spans="1:10" s="9" customFormat="1" ht="90" x14ac:dyDescent="0.2">
      <c r="A101" s="8" t="s">
        <v>186</v>
      </c>
      <c r="B101" s="8" t="s">
        <v>98</v>
      </c>
      <c r="C101" s="8" t="s">
        <v>99</v>
      </c>
      <c r="D101" s="8" t="s">
        <v>33</v>
      </c>
      <c r="E101" s="4" t="s">
        <v>34</v>
      </c>
      <c r="F101" s="8" t="s">
        <v>189</v>
      </c>
      <c r="G101" s="11">
        <v>43101</v>
      </c>
      <c r="H101" s="11">
        <v>43220</v>
      </c>
      <c r="I101" s="8">
        <v>1</v>
      </c>
      <c r="J101" s="13" t="s">
        <v>188</v>
      </c>
    </row>
    <row r="102" spans="1:10" s="9" customFormat="1" ht="75" x14ac:dyDescent="0.2">
      <c r="A102" s="8" t="s">
        <v>186</v>
      </c>
      <c r="B102" s="4" t="s">
        <v>190</v>
      </c>
      <c r="C102" s="8" t="s">
        <v>191</v>
      </c>
      <c r="D102" s="8" t="s">
        <v>40</v>
      </c>
      <c r="E102" s="4" t="s">
        <v>41</v>
      </c>
      <c r="F102" s="17" t="s">
        <v>192</v>
      </c>
      <c r="G102" s="11">
        <v>43160</v>
      </c>
      <c r="H102" s="11">
        <v>43281</v>
      </c>
      <c r="I102" s="8">
        <v>1</v>
      </c>
      <c r="J102" s="13" t="s">
        <v>188</v>
      </c>
    </row>
    <row r="103" spans="1:10" s="9" customFormat="1" ht="60" x14ac:dyDescent="0.2">
      <c r="A103" s="8" t="s">
        <v>186</v>
      </c>
      <c r="B103" s="4" t="s">
        <v>193</v>
      </c>
      <c r="C103" s="8" t="s">
        <v>194</v>
      </c>
      <c r="D103" s="8" t="s">
        <v>40</v>
      </c>
      <c r="E103" s="4" t="s">
        <v>41</v>
      </c>
      <c r="F103" s="17" t="s">
        <v>192</v>
      </c>
      <c r="G103" s="11">
        <v>43160</v>
      </c>
      <c r="H103" s="11">
        <v>43281</v>
      </c>
      <c r="I103" s="8">
        <v>1</v>
      </c>
      <c r="J103" s="13" t="s">
        <v>188</v>
      </c>
    </row>
    <row r="104" spans="1:10" s="9" customFormat="1" ht="60" x14ac:dyDescent="0.2">
      <c r="A104" s="8" t="s">
        <v>186</v>
      </c>
      <c r="B104" s="4" t="s">
        <v>193</v>
      </c>
      <c r="C104" s="8" t="s">
        <v>194</v>
      </c>
      <c r="D104" s="8" t="s">
        <v>40</v>
      </c>
      <c r="E104" s="4" t="s">
        <v>41</v>
      </c>
      <c r="F104" s="17" t="s">
        <v>192</v>
      </c>
      <c r="G104" s="11">
        <v>43344</v>
      </c>
      <c r="H104" s="11">
        <v>43465</v>
      </c>
      <c r="I104" s="8">
        <v>1</v>
      </c>
      <c r="J104" s="13" t="s">
        <v>188</v>
      </c>
    </row>
    <row r="105" spans="1:10" s="9" customFormat="1" ht="90" x14ac:dyDescent="0.2">
      <c r="A105" s="8" t="s">
        <v>186</v>
      </c>
      <c r="B105" s="21" t="s">
        <v>195</v>
      </c>
      <c r="C105" s="8" t="s">
        <v>196</v>
      </c>
      <c r="D105" s="8" t="s">
        <v>590</v>
      </c>
      <c r="E105" s="8" t="s">
        <v>591</v>
      </c>
      <c r="F105" s="17" t="s">
        <v>192</v>
      </c>
      <c r="G105" s="11">
        <v>43160</v>
      </c>
      <c r="H105" s="11">
        <v>43281</v>
      </c>
      <c r="I105" s="8">
        <v>1</v>
      </c>
      <c r="J105" s="13" t="s">
        <v>188</v>
      </c>
    </row>
    <row r="106" spans="1:10" s="9" customFormat="1" ht="90" x14ac:dyDescent="0.2">
      <c r="A106" s="8" t="s">
        <v>186</v>
      </c>
      <c r="B106" s="21" t="s">
        <v>195</v>
      </c>
      <c r="C106" s="8" t="s">
        <v>196</v>
      </c>
      <c r="D106" s="8" t="s">
        <v>590</v>
      </c>
      <c r="E106" s="8" t="s">
        <v>591</v>
      </c>
      <c r="F106" s="17" t="s">
        <v>192</v>
      </c>
      <c r="G106" s="11">
        <v>43344</v>
      </c>
      <c r="H106" s="11">
        <v>43465</v>
      </c>
      <c r="I106" s="8">
        <v>1</v>
      </c>
      <c r="J106" s="13" t="s">
        <v>188</v>
      </c>
    </row>
    <row r="107" spans="1:10" s="9" customFormat="1" ht="90" x14ac:dyDescent="0.2">
      <c r="A107" s="8" t="s">
        <v>186</v>
      </c>
      <c r="B107" s="21" t="s">
        <v>197</v>
      </c>
      <c r="C107" s="8" t="s">
        <v>198</v>
      </c>
      <c r="D107" s="8" t="s">
        <v>40</v>
      </c>
      <c r="E107" s="4" t="s">
        <v>41</v>
      </c>
      <c r="F107" s="17" t="s">
        <v>192</v>
      </c>
      <c r="G107" s="11">
        <v>43160</v>
      </c>
      <c r="H107" s="11">
        <v>43281</v>
      </c>
      <c r="I107" s="8">
        <v>1</v>
      </c>
      <c r="J107" s="13" t="s">
        <v>188</v>
      </c>
    </row>
    <row r="108" spans="1:10" ht="60" x14ac:dyDescent="0.25">
      <c r="A108" s="8" t="s">
        <v>186</v>
      </c>
      <c r="B108" s="4" t="s">
        <v>199</v>
      </c>
      <c r="C108" s="8" t="s">
        <v>200</v>
      </c>
      <c r="D108" s="8" t="s">
        <v>70</v>
      </c>
      <c r="E108" s="8" t="s">
        <v>591</v>
      </c>
      <c r="F108" s="8" t="s">
        <v>201</v>
      </c>
      <c r="G108" s="11">
        <v>43160</v>
      </c>
      <c r="H108" s="11">
        <v>43281</v>
      </c>
      <c r="I108" s="8">
        <v>1</v>
      </c>
      <c r="J108" s="13" t="s">
        <v>188</v>
      </c>
    </row>
    <row r="109" spans="1:10" s="9" customFormat="1" ht="60" x14ac:dyDescent="0.2">
      <c r="A109" s="8" t="s">
        <v>186</v>
      </c>
      <c r="B109" s="4" t="s">
        <v>199</v>
      </c>
      <c r="C109" s="8" t="s">
        <v>200</v>
      </c>
      <c r="D109" s="8" t="s">
        <v>70</v>
      </c>
      <c r="E109" s="8" t="s">
        <v>591</v>
      </c>
      <c r="F109" s="8" t="s">
        <v>201</v>
      </c>
      <c r="G109" s="11">
        <v>43344</v>
      </c>
      <c r="H109" s="11">
        <v>43465</v>
      </c>
      <c r="I109" s="8">
        <v>1</v>
      </c>
      <c r="J109" s="13" t="s">
        <v>188</v>
      </c>
    </row>
    <row r="110" spans="1:10" s="9" customFormat="1" ht="240" x14ac:dyDescent="0.2">
      <c r="A110" s="8" t="s">
        <v>186</v>
      </c>
      <c r="B110" s="4" t="s">
        <v>202</v>
      </c>
      <c r="C110" s="8" t="s">
        <v>203</v>
      </c>
      <c r="D110" s="8" t="s">
        <v>70</v>
      </c>
      <c r="E110" s="8" t="s">
        <v>591</v>
      </c>
      <c r="F110" s="8" t="s">
        <v>201</v>
      </c>
      <c r="G110" s="11">
        <v>43160</v>
      </c>
      <c r="H110" s="11">
        <v>43281</v>
      </c>
      <c r="I110" s="8">
        <v>1</v>
      </c>
      <c r="J110" s="13" t="s">
        <v>188</v>
      </c>
    </row>
    <row r="111" spans="1:10" s="9" customFormat="1" ht="105" x14ac:dyDescent="0.2">
      <c r="A111" s="8" t="s">
        <v>186</v>
      </c>
      <c r="B111" s="4" t="s">
        <v>204</v>
      </c>
      <c r="C111" s="8" t="s">
        <v>205</v>
      </c>
      <c r="D111" s="8" t="s">
        <v>70</v>
      </c>
      <c r="E111" s="8" t="s">
        <v>591</v>
      </c>
      <c r="F111" s="8" t="s">
        <v>201</v>
      </c>
      <c r="G111" s="11">
        <v>43160</v>
      </c>
      <c r="H111" s="11">
        <v>43281</v>
      </c>
      <c r="I111" s="8">
        <v>1</v>
      </c>
      <c r="J111" s="13" t="s">
        <v>188</v>
      </c>
    </row>
    <row r="112" spans="1:10" s="9" customFormat="1" ht="105" x14ac:dyDescent="0.2">
      <c r="A112" s="8" t="s">
        <v>186</v>
      </c>
      <c r="B112" s="4" t="s">
        <v>204</v>
      </c>
      <c r="C112" s="8" t="s">
        <v>205</v>
      </c>
      <c r="D112" s="8" t="s">
        <v>70</v>
      </c>
      <c r="E112" s="8" t="s">
        <v>591</v>
      </c>
      <c r="F112" s="8" t="s">
        <v>201</v>
      </c>
      <c r="G112" s="11">
        <v>43344</v>
      </c>
      <c r="H112" s="11">
        <v>43465</v>
      </c>
      <c r="I112" s="8">
        <v>1</v>
      </c>
      <c r="J112" s="13" t="s">
        <v>188</v>
      </c>
    </row>
    <row r="113" spans="1:10" s="9" customFormat="1" ht="75" x14ac:dyDescent="0.2">
      <c r="A113" s="8" t="s">
        <v>186</v>
      </c>
      <c r="B113" s="4" t="s">
        <v>206</v>
      </c>
      <c r="C113" s="8" t="s">
        <v>207</v>
      </c>
      <c r="D113" s="8" t="s">
        <v>15</v>
      </c>
      <c r="E113" s="8" t="s">
        <v>16</v>
      </c>
      <c r="F113" s="8" t="s">
        <v>208</v>
      </c>
      <c r="G113" s="11">
        <v>43160</v>
      </c>
      <c r="H113" s="11">
        <v>43465</v>
      </c>
      <c r="I113" s="8">
        <v>1</v>
      </c>
      <c r="J113" s="13" t="s">
        <v>188</v>
      </c>
    </row>
    <row r="114" spans="1:10" s="9" customFormat="1" ht="135" x14ac:dyDescent="0.2">
      <c r="A114" s="8" t="s">
        <v>186</v>
      </c>
      <c r="B114" s="4" t="s">
        <v>209</v>
      </c>
      <c r="C114" s="8" t="s">
        <v>210</v>
      </c>
      <c r="D114" s="8" t="s">
        <v>590</v>
      </c>
      <c r="E114" s="8" t="s">
        <v>591</v>
      </c>
      <c r="F114" s="8" t="s">
        <v>211</v>
      </c>
      <c r="G114" s="11">
        <v>43160</v>
      </c>
      <c r="H114" s="11">
        <v>43281</v>
      </c>
      <c r="I114" s="8">
        <v>1</v>
      </c>
      <c r="J114" s="13" t="s">
        <v>188</v>
      </c>
    </row>
    <row r="115" spans="1:10" s="9" customFormat="1" ht="135" x14ac:dyDescent="0.2">
      <c r="A115" s="8" t="s">
        <v>186</v>
      </c>
      <c r="B115" s="4" t="s">
        <v>209</v>
      </c>
      <c r="C115" s="8" t="s">
        <v>210</v>
      </c>
      <c r="D115" s="8" t="s">
        <v>590</v>
      </c>
      <c r="E115" s="8" t="s">
        <v>591</v>
      </c>
      <c r="F115" s="8" t="s">
        <v>211</v>
      </c>
      <c r="G115" s="11">
        <v>43344</v>
      </c>
      <c r="H115" s="11">
        <v>43465</v>
      </c>
      <c r="I115" s="8">
        <v>1</v>
      </c>
      <c r="J115" s="13" t="s">
        <v>188</v>
      </c>
    </row>
    <row r="116" spans="1:10" s="9" customFormat="1" ht="105" x14ac:dyDescent="0.2">
      <c r="A116" s="8" t="s">
        <v>186</v>
      </c>
      <c r="B116" s="4" t="s">
        <v>212</v>
      </c>
      <c r="C116" s="8" t="s">
        <v>213</v>
      </c>
      <c r="D116" s="8" t="s">
        <v>49</v>
      </c>
      <c r="E116" s="4" t="s">
        <v>34</v>
      </c>
      <c r="F116" s="8" t="s">
        <v>214</v>
      </c>
      <c r="G116" s="11">
        <v>43160</v>
      </c>
      <c r="H116" s="11">
        <v>43281</v>
      </c>
      <c r="I116" s="8">
        <v>1</v>
      </c>
      <c r="J116" s="13" t="s">
        <v>188</v>
      </c>
    </row>
    <row r="117" spans="1:10" s="9" customFormat="1" ht="105" x14ac:dyDescent="0.2">
      <c r="A117" s="8" t="s">
        <v>186</v>
      </c>
      <c r="B117" s="4" t="s">
        <v>212</v>
      </c>
      <c r="C117" s="8" t="s">
        <v>213</v>
      </c>
      <c r="D117" s="8" t="s">
        <v>49</v>
      </c>
      <c r="E117" s="4" t="s">
        <v>34</v>
      </c>
      <c r="F117" s="8" t="s">
        <v>214</v>
      </c>
      <c r="G117" s="11">
        <v>43344</v>
      </c>
      <c r="H117" s="11">
        <v>43465</v>
      </c>
      <c r="I117" s="8">
        <v>1</v>
      </c>
      <c r="J117" s="13" t="s">
        <v>188</v>
      </c>
    </row>
    <row r="118" spans="1:10" s="9" customFormat="1" ht="75" x14ac:dyDescent="0.2">
      <c r="A118" s="8" t="s">
        <v>186</v>
      </c>
      <c r="B118" s="4" t="s">
        <v>215</v>
      </c>
      <c r="C118" s="8" t="s">
        <v>216</v>
      </c>
      <c r="D118" s="8" t="s">
        <v>217</v>
      </c>
      <c r="E118" s="8" t="s">
        <v>218</v>
      </c>
      <c r="F118" s="8" t="s">
        <v>219</v>
      </c>
      <c r="G118" s="11">
        <v>43160</v>
      </c>
      <c r="H118" s="11">
        <v>43281</v>
      </c>
      <c r="I118" s="8">
        <v>1</v>
      </c>
      <c r="J118" s="13" t="s">
        <v>188</v>
      </c>
    </row>
    <row r="119" spans="1:10" s="9" customFormat="1" ht="75" x14ac:dyDescent="0.2">
      <c r="A119" s="8" t="s">
        <v>186</v>
      </c>
      <c r="B119" s="4" t="s">
        <v>215</v>
      </c>
      <c r="C119" s="8" t="s">
        <v>216</v>
      </c>
      <c r="D119" s="8" t="s">
        <v>217</v>
      </c>
      <c r="E119" s="8" t="s">
        <v>218</v>
      </c>
      <c r="F119" s="8" t="s">
        <v>219</v>
      </c>
      <c r="G119" s="11">
        <v>43344</v>
      </c>
      <c r="H119" s="11">
        <v>43465</v>
      </c>
      <c r="I119" s="8">
        <v>1</v>
      </c>
      <c r="J119" s="13" t="s">
        <v>188</v>
      </c>
    </row>
    <row r="120" spans="1:10" s="9" customFormat="1" ht="60" x14ac:dyDescent="0.2">
      <c r="A120" s="8" t="s">
        <v>220</v>
      </c>
      <c r="B120" s="4" t="s">
        <v>21</v>
      </c>
      <c r="C120" s="8" t="s">
        <v>22</v>
      </c>
      <c r="D120" s="8" t="s">
        <v>23</v>
      </c>
      <c r="E120" s="8" t="s">
        <v>24</v>
      </c>
      <c r="F120" s="8" t="s">
        <v>221</v>
      </c>
      <c r="G120" s="22">
        <v>43374</v>
      </c>
      <c r="H120" s="22">
        <v>43434</v>
      </c>
      <c r="I120" s="8">
        <v>1</v>
      </c>
      <c r="J120" s="13" t="s">
        <v>222</v>
      </c>
    </row>
    <row r="121" spans="1:10" s="9" customFormat="1" ht="120" x14ac:dyDescent="0.2">
      <c r="A121" s="8" t="s">
        <v>220</v>
      </c>
      <c r="B121" s="18" t="s">
        <v>223</v>
      </c>
      <c r="C121" s="8" t="s">
        <v>224</v>
      </c>
      <c r="D121" s="8" t="s">
        <v>23</v>
      </c>
      <c r="E121" s="4" t="s">
        <v>28</v>
      </c>
      <c r="F121" s="8" t="s">
        <v>225</v>
      </c>
      <c r="G121" s="22">
        <v>43313</v>
      </c>
      <c r="H121" s="22">
        <v>43434</v>
      </c>
      <c r="I121" s="8">
        <v>1</v>
      </c>
      <c r="J121" s="13" t="s">
        <v>222</v>
      </c>
    </row>
    <row r="122" spans="1:10" s="9" customFormat="1" ht="90" x14ac:dyDescent="0.2">
      <c r="A122" s="8" t="s">
        <v>220</v>
      </c>
      <c r="B122" s="8" t="s">
        <v>98</v>
      </c>
      <c r="C122" s="8" t="s">
        <v>99</v>
      </c>
      <c r="D122" s="8" t="s">
        <v>33</v>
      </c>
      <c r="E122" s="4" t="s">
        <v>34</v>
      </c>
      <c r="F122" s="8" t="s">
        <v>226</v>
      </c>
      <c r="G122" s="22">
        <v>43101</v>
      </c>
      <c r="H122" s="22">
        <v>43220</v>
      </c>
      <c r="I122" s="8">
        <v>1</v>
      </c>
      <c r="J122" s="13" t="s">
        <v>222</v>
      </c>
    </row>
    <row r="123" spans="1:10" s="9" customFormat="1" ht="45" x14ac:dyDescent="0.2">
      <c r="A123" s="8" t="s">
        <v>220</v>
      </c>
      <c r="B123" s="8" t="s">
        <v>227</v>
      </c>
      <c r="C123" s="8" t="s">
        <v>228</v>
      </c>
      <c r="D123" s="8" t="s">
        <v>33</v>
      </c>
      <c r="E123" s="4" t="s">
        <v>34</v>
      </c>
      <c r="F123" s="8" t="s">
        <v>229</v>
      </c>
      <c r="G123" s="22">
        <v>43313</v>
      </c>
      <c r="H123" s="22">
        <v>43434</v>
      </c>
      <c r="I123" s="8">
        <v>1</v>
      </c>
      <c r="J123" s="13" t="s">
        <v>222</v>
      </c>
    </row>
    <row r="124" spans="1:10" s="9" customFormat="1" ht="90" x14ac:dyDescent="0.2">
      <c r="A124" s="8" t="s">
        <v>220</v>
      </c>
      <c r="B124" s="8" t="s">
        <v>230</v>
      </c>
      <c r="C124" s="8" t="s">
        <v>231</v>
      </c>
      <c r="D124" s="8" t="s">
        <v>40</v>
      </c>
      <c r="E124" s="4" t="s">
        <v>41</v>
      </c>
      <c r="F124" s="8" t="s">
        <v>232</v>
      </c>
      <c r="G124" s="22">
        <v>43313</v>
      </c>
      <c r="H124" s="22">
        <v>43434</v>
      </c>
      <c r="I124" s="8">
        <v>1</v>
      </c>
      <c r="J124" s="13" t="s">
        <v>222</v>
      </c>
    </row>
    <row r="125" spans="1:10" s="9" customFormat="1" ht="45" x14ac:dyDescent="0.2">
      <c r="A125" s="8" t="s">
        <v>220</v>
      </c>
      <c r="B125" s="8" t="s">
        <v>233</v>
      </c>
      <c r="C125" s="8" t="s">
        <v>234</v>
      </c>
      <c r="D125" s="8" t="s">
        <v>49</v>
      </c>
      <c r="E125" s="4" t="s">
        <v>34</v>
      </c>
      <c r="F125" s="8" t="s">
        <v>235</v>
      </c>
      <c r="G125" s="22">
        <v>43284</v>
      </c>
      <c r="H125" s="22">
        <v>43404</v>
      </c>
      <c r="I125" s="8">
        <v>1</v>
      </c>
      <c r="J125" s="13" t="s">
        <v>222</v>
      </c>
    </row>
    <row r="126" spans="1:10" s="9" customFormat="1" ht="45" x14ac:dyDescent="0.2">
      <c r="A126" s="8" t="s">
        <v>220</v>
      </c>
      <c r="B126" s="8" t="s">
        <v>236</v>
      </c>
      <c r="C126" s="8" t="s">
        <v>237</v>
      </c>
      <c r="D126" s="8" t="s">
        <v>49</v>
      </c>
      <c r="E126" s="4" t="s">
        <v>34</v>
      </c>
      <c r="F126" s="8" t="s">
        <v>235</v>
      </c>
      <c r="G126" s="22">
        <v>43284</v>
      </c>
      <c r="H126" s="22">
        <v>43404</v>
      </c>
      <c r="I126" s="8">
        <v>1</v>
      </c>
      <c r="J126" s="13" t="s">
        <v>222</v>
      </c>
    </row>
    <row r="127" spans="1:10" s="9" customFormat="1" ht="45" x14ac:dyDescent="0.2">
      <c r="A127" s="8" t="s">
        <v>220</v>
      </c>
      <c r="B127" s="8" t="s">
        <v>238</v>
      </c>
      <c r="C127" s="8" t="s">
        <v>239</v>
      </c>
      <c r="D127" s="8" t="s">
        <v>590</v>
      </c>
      <c r="E127" s="8" t="s">
        <v>591</v>
      </c>
      <c r="F127" s="23" t="s">
        <v>240</v>
      </c>
      <c r="G127" s="22">
        <v>43192</v>
      </c>
      <c r="H127" s="22">
        <v>43280</v>
      </c>
      <c r="I127" s="8">
        <v>1</v>
      </c>
      <c r="J127" s="13" t="s">
        <v>222</v>
      </c>
    </row>
    <row r="128" spans="1:10" s="9" customFormat="1" ht="120" x14ac:dyDescent="0.2">
      <c r="A128" s="8" t="s">
        <v>220</v>
      </c>
      <c r="B128" s="8" t="s">
        <v>241</v>
      </c>
      <c r="C128" s="8" t="s">
        <v>242</v>
      </c>
      <c r="D128" s="8" t="s">
        <v>70</v>
      </c>
      <c r="E128" s="8" t="s">
        <v>591</v>
      </c>
      <c r="F128" s="23" t="s">
        <v>240</v>
      </c>
      <c r="G128" s="22">
        <v>43284</v>
      </c>
      <c r="H128" s="22">
        <v>43371</v>
      </c>
      <c r="I128" s="8">
        <v>1</v>
      </c>
      <c r="J128" s="13" t="s">
        <v>222</v>
      </c>
    </row>
    <row r="129" spans="1:10" s="9" customFormat="1" ht="45" x14ac:dyDescent="0.2">
      <c r="A129" s="8" t="s">
        <v>220</v>
      </c>
      <c r="B129" s="18" t="s">
        <v>351</v>
      </c>
      <c r="C129" s="8" t="s">
        <v>352</v>
      </c>
      <c r="D129" s="18" t="s">
        <v>15</v>
      </c>
      <c r="E129" s="8" t="s">
        <v>16</v>
      </c>
      <c r="F129" s="8" t="s">
        <v>629</v>
      </c>
      <c r="G129" s="11">
        <v>43160</v>
      </c>
      <c r="H129" s="11">
        <v>43465</v>
      </c>
      <c r="I129" s="8">
        <v>1</v>
      </c>
      <c r="J129" s="13" t="s">
        <v>222</v>
      </c>
    </row>
    <row r="130" spans="1:10" s="9" customFormat="1" ht="45" x14ac:dyDescent="0.2">
      <c r="A130" s="8" t="s">
        <v>243</v>
      </c>
      <c r="B130" s="8" t="s">
        <v>244</v>
      </c>
      <c r="C130" s="8" t="s">
        <v>245</v>
      </c>
      <c r="D130" s="18" t="s">
        <v>15</v>
      </c>
      <c r="E130" s="8" t="s">
        <v>16</v>
      </c>
      <c r="F130" s="8" t="s">
        <v>246</v>
      </c>
      <c r="G130" s="11">
        <v>43192</v>
      </c>
      <c r="H130" s="11">
        <v>43465</v>
      </c>
      <c r="I130" s="8">
        <v>1</v>
      </c>
      <c r="J130" s="13" t="s">
        <v>247</v>
      </c>
    </row>
    <row r="131" spans="1:10" s="9" customFormat="1" ht="60" x14ac:dyDescent="0.2">
      <c r="A131" s="8" t="s">
        <v>243</v>
      </c>
      <c r="B131" s="4" t="s">
        <v>21</v>
      </c>
      <c r="C131" s="8" t="s">
        <v>248</v>
      </c>
      <c r="D131" s="8" t="s">
        <v>23</v>
      </c>
      <c r="E131" s="8" t="s">
        <v>24</v>
      </c>
      <c r="F131" s="8" t="s">
        <v>246</v>
      </c>
      <c r="G131" s="11">
        <v>43374</v>
      </c>
      <c r="H131" s="11">
        <v>43434</v>
      </c>
      <c r="I131" s="8">
        <v>1</v>
      </c>
      <c r="J131" s="13" t="s">
        <v>247</v>
      </c>
    </row>
    <row r="132" spans="1:10" s="9" customFormat="1" ht="60" x14ac:dyDescent="0.2">
      <c r="A132" s="8" t="s">
        <v>243</v>
      </c>
      <c r="B132" s="8" t="s">
        <v>249</v>
      </c>
      <c r="C132" s="8" t="s">
        <v>250</v>
      </c>
      <c r="D132" s="8" t="s">
        <v>23</v>
      </c>
      <c r="E132" s="4" t="s">
        <v>28</v>
      </c>
      <c r="F132" s="8" t="s">
        <v>251</v>
      </c>
      <c r="G132" s="11">
        <v>43283</v>
      </c>
      <c r="H132" s="11">
        <v>43465</v>
      </c>
      <c r="I132" s="8">
        <v>1</v>
      </c>
      <c r="J132" s="13" t="s">
        <v>247</v>
      </c>
    </row>
    <row r="133" spans="1:10" s="9" customFormat="1" ht="90" x14ac:dyDescent="0.2">
      <c r="A133" s="8" t="s">
        <v>243</v>
      </c>
      <c r="B133" s="8" t="s">
        <v>98</v>
      </c>
      <c r="C133" s="8" t="s">
        <v>99</v>
      </c>
      <c r="D133" s="8" t="s">
        <v>33</v>
      </c>
      <c r="E133" s="4" t="s">
        <v>34</v>
      </c>
      <c r="F133" s="8" t="s">
        <v>247</v>
      </c>
      <c r="G133" s="11">
        <v>43110</v>
      </c>
      <c r="H133" s="11">
        <v>43220</v>
      </c>
      <c r="I133" s="8">
        <v>1</v>
      </c>
      <c r="J133" s="13" t="s">
        <v>247</v>
      </c>
    </row>
    <row r="134" spans="1:10" s="9" customFormat="1" ht="45" x14ac:dyDescent="0.2">
      <c r="A134" s="8" t="s">
        <v>243</v>
      </c>
      <c r="B134" s="8" t="s">
        <v>252</v>
      </c>
      <c r="C134" s="8" t="s">
        <v>253</v>
      </c>
      <c r="D134" s="8" t="s">
        <v>33</v>
      </c>
      <c r="E134" s="4" t="s">
        <v>34</v>
      </c>
      <c r="F134" s="8" t="s">
        <v>247</v>
      </c>
      <c r="G134" s="11">
        <v>43115</v>
      </c>
      <c r="H134" s="11">
        <v>43310</v>
      </c>
      <c r="I134" s="8">
        <v>1</v>
      </c>
      <c r="J134" s="13" t="s">
        <v>247</v>
      </c>
    </row>
    <row r="135" spans="1:10" s="9" customFormat="1" ht="45" x14ac:dyDescent="0.2">
      <c r="A135" s="8" t="s">
        <v>243</v>
      </c>
      <c r="B135" s="8" t="s">
        <v>252</v>
      </c>
      <c r="C135" s="8" t="s">
        <v>253</v>
      </c>
      <c r="D135" s="8" t="s">
        <v>33</v>
      </c>
      <c r="E135" s="4" t="s">
        <v>34</v>
      </c>
      <c r="F135" s="8" t="s">
        <v>247</v>
      </c>
      <c r="G135" s="11">
        <v>43283</v>
      </c>
      <c r="H135" s="11">
        <v>43465</v>
      </c>
      <c r="I135" s="8">
        <v>1</v>
      </c>
      <c r="J135" s="13" t="s">
        <v>247</v>
      </c>
    </row>
    <row r="136" spans="1:10" s="9" customFormat="1" ht="75" x14ac:dyDescent="0.2">
      <c r="A136" s="8" t="s">
        <v>243</v>
      </c>
      <c r="B136" s="8" t="s">
        <v>254</v>
      </c>
      <c r="C136" s="8" t="s">
        <v>255</v>
      </c>
      <c r="D136" s="8" t="s">
        <v>40</v>
      </c>
      <c r="E136" s="4" t="s">
        <v>41</v>
      </c>
      <c r="F136" s="8" t="s">
        <v>251</v>
      </c>
      <c r="G136" s="11">
        <v>43102</v>
      </c>
      <c r="H136" s="11">
        <v>43280</v>
      </c>
      <c r="I136" s="8">
        <v>1</v>
      </c>
      <c r="J136" s="13" t="s">
        <v>247</v>
      </c>
    </row>
    <row r="137" spans="1:10" s="9" customFormat="1" ht="75" x14ac:dyDescent="0.2">
      <c r="A137" s="8" t="s">
        <v>243</v>
      </c>
      <c r="B137" s="8" t="s">
        <v>254</v>
      </c>
      <c r="C137" s="8" t="s">
        <v>255</v>
      </c>
      <c r="D137" s="8" t="s">
        <v>40</v>
      </c>
      <c r="E137" s="4" t="s">
        <v>41</v>
      </c>
      <c r="F137" s="8" t="s">
        <v>251</v>
      </c>
      <c r="G137" s="11">
        <v>43284</v>
      </c>
      <c r="H137" s="11">
        <v>43465</v>
      </c>
      <c r="I137" s="8">
        <v>1</v>
      </c>
      <c r="J137" s="13" t="s">
        <v>247</v>
      </c>
    </row>
    <row r="138" spans="1:10" s="9" customFormat="1" ht="90" x14ac:dyDescent="0.2">
      <c r="A138" s="8" t="s">
        <v>243</v>
      </c>
      <c r="B138" s="4" t="s">
        <v>256</v>
      </c>
      <c r="C138" s="4" t="s">
        <v>257</v>
      </c>
      <c r="D138" s="4" t="s">
        <v>49</v>
      </c>
      <c r="E138" s="4" t="s">
        <v>34</v>
      </c>
      <c r="F138" s="4" t="s">
        <v>258</v>
      </c>
      <c r="G138" s="24">
        <v>43102</v>
      </c>
      <c r="H138" s="24">
        <v>43220</v>
      </c>
      <c r="I138" s="4">
        <v>1</v>
      </c>
      <c r="J138" s="13" t="s">
        <v>247</v>
      </c>
    </row>
    <row r="139" spans="1:10" s="9" customFormat="1" ht="90" x14ac:dyDescent="0.2">
      <c r="A139" s="8" t="s">
        <v>243</v>
      </c>
      <c r="B139" s="4" t="s">
        <v>259</v>
      </c>
      <c r="C139" s="4" t="s">
        <v>260</v>
      </c>
      <c r="D139" s="4" t="s">
        <v>49</v>
      </c>
      <c r="E139" s="4" t="s">
        <v>34</v>
      </c>
      <c r="F139" s="4" t="s">
        <v>258</v>
      </c>
      <c r="G139" s="24">
        <v>43252</v>
      </c>
      <c r="H139" s="24">
        <v>43373</v>
      </c>
      <c r="I139" s="4">
        <v>1</v>
      </c>
      <c r="J139" s="13" t="s">
        <v>247</v>
      </c>
    </row>
    <row r="140" spans="1:10" s="9" customFormat="1" ht="45" x14ac:dyDescent="0.2">
      <c r="A140" s="8" t="s">
        <v>243</v>
      </c>
      <c r="B140" s="4" t="s">
        <v>589</v>
      </c>
      <c r="C140" s="4" t="s">
        <v>261</v>
      </c>
      <c r="D140" s="8" t="s">
        <v>590</v>
      </c>
      <c r="E140" s="8" t="s">
        <v>591</v>
      </c>
      <c r="F140" s="4" t="s">
        <v>262</v>
      </c>
      <c r="G140" s="24">
        <v>43192</v>
      </c>
      <c r="H140" s="24">
        <v>43312</v>
      </c>
      <c r="I140" s="8">
        <v>1</v>
      </c>
      <c r="J140" s="13" t="s">
        <v>247</v>
      </c>
    </row>
    <row r="141" spans="1:10" s="9" customFormat="1" ht="45" x14ac:dyDescent="0.2">
      <c r="A141" s="8" t="s">
        <v>243</v>
      </c>
      <c r="B141" s="4" t="s">
        <v>263</v>
      </c>
      <c r="C141" s="4" t="s">
        <v>264</v>
      </c>
      <c r="D141" s="4" t="s">
        <v>70</v>
      </c>
      <c r="E141" s="8" t="s">
        <v>591</v>
      </c>
      <c r="F141" s="4" t="s">
        <v>265</v>
      </c>
      <c r="G141" s="24">
        <v>43133</v>
      </c>
      <c r="H141" s="24">
        <v>43187</v>
      </c>
      <c r="I141" s="4">
        <v>1</v>
      </c>
      <c r="J141" s="13" t="s">
        <v>247</v>
      </c>
    </row>
    <row r="142" spans="1:10" s="9" customFormat="1" ht="45" x14ac:dyDescent="0.2">
      <c r="A142" s="8" t="s">
        <v>243</v>
      </c>
      <c r="B142" s="4" t="s">
        <v>266</v>
      </c>
      <c r="C142" s="4" t="s">
        <v>267</v>
      </c>
      <c r="D142" s="4" t="s">
        <v>70</v>
      </c>
      <c r="E142" s="8" t="s">
        <v>591</v>
      </c>
      <c r="F142" s="4" t="s">
        <v>265</v>
      </c>
      <c r="G142" s="24">
        <v>43192</v>
      </c>
      <c r="H142" s="24">
        <v>43280</v>
      </c>
      <c r="I142" s="4">
        <v>1</v>
      </c>
      <c r="J142" s="13" t="s">
        <v>247</v>
      </c>
    </row>
    <row r="143" spans="1:10" s="9" customFormat="1" ht="45" x14ac:dyDescent="0.2">
      <c r="A143" s="8" t="s">
        <v>243</v>
      </c>
      <c r="B143" s="4" t="s">
        <v>268</v>
      </c>
      <c r="C143" s="4" t="s">
        <v>269</v>
      </c>
      <c r="D143" s="4" t="s">
        <v>70</v>
      </c>
      <c r="E143" s="8" t="s">
        <v>591</v>
      </c>
      <c r="F143" s="4" t="s">
        <v>265</v>
      </c>
      <c r="G143" s="24">
        <v>43284</v>
      </c>
      <c r="H143" s="24">
        <v>43374</v>
      </c>
      <c r="I143" s="4">
        <v>1</v>
      </c>
      <c r="J143" s="13" t="s">
        <v>247</v>
      </c>
    </row>
    <row r="144" spans="1:10" s="9" customFormat="1" ht="60" x14ac:dyDescent="0.2">
      <c r="A144" s="8" t="s">
        <v>270</v>
      </c>
      <c r="B144" s="4" t="s">
        <v>21</v>
      </c>
      <c r="C144" s="8" t="s">
        <v>22</v>
      </c>
      <c r="D144" s="8" t="s">
        <v>23</v>
      </c>
      <c r="E144" s="8" t="s">
        <v>24</v>
      </c>
      <c r="F144" s="8" t="s">
        <v>271</v>
      </c>
      <c r="G144" s="11">
        <v>43374</v>
      </c>
      <c r="H144" s="11">
        <v>43434</v>
      </c>
      <c r="I144" s="8">
        <v>1</v>
      </c>
      <c r="J144" s="13" t="s">
        <v>272</v>
      </c>
    </row>
    <row r="145" spans="1:10" s="9" customFormat="1" ht="90" x14ac:dyDescent="0.2">
      <c r="A145" s="8" t="s">
        <v>270</v>
      </c>
      <c r="B145" s="8" t="s">
        <v>98</v>
      </c>
      <c r="C145" s="8" t="s">
        <v>99</v>
      </c>
      <c r="D145" s="8" t="s">
        <v>33</v>
      </c>
      <c r="E145" s="4" t="s">
        <v>34</v>
      </c>
      <c r="F145" s="8" t="s">
        <v>272</v>
      </c>
      <c r="G145" s="11">
        <v>43101</v>
      </c>
      <c r="H145" s="11">
        <v>43220</v>
      </c>
      <c r="I145" s="8">
        <v>1</v>
      </c>
      <c r="J145" s="13" t="s">
        <v>272</v>
      </c>
    </row>
    <row r="146" spans="1:10" s="9" customFormat="1" ht="75" x14ac:dyDescent="0.2">
      <c r="A146" s="8" t="s">
        <v>270</v>
      </c>
      <c r="B146" s="8" t="s">
        <v>273</v>
      </c>
      <c r="C146" s="8" t="s">
        <v>274</v>
      </c>
      <c r="D146" s="8" t="s">
        <v>40</v>
      </c>
      <c r="E146" s="4" t="s">
        <v>41</v>
      </c>
      <c r="F146" s="17" t="s">
        <v>275</v>
      </c>
      <c r="G146" s="11">
        <v>43374</v>
      </c>
      <c r="H146" s="11">
        <v>43465</v>
      </c>
      <c r="I146" s="8">
        <v>1</v>
      </c>
      <c r="J146" s="13" t="s">
        <v>272</v>
      </c>
    </row>
    <row r="147" spans="1:10" s="9" customFormat="1" ht="45" x14ac:dyDescent="0.2">
      <c r="A147" s="8" t="s">
        <v>270</v>
      </c>
      <c r="B147" s="8" t="s">
        <v>276</v>
      </c>
      <c r="C147" s="8" t="s">
        <v>277</v>
      </c>
      <c r="D147" s="8" t="s">
        <v>40</v>
      </c>
      <c r="E147" s="4" t="s">
        <v>41</v>
      </c>
      <c r="F147" s="17" t="s">
        <v>275</v>
      </c>
      <c r="G147" s="11">
        <v>43191</v>
      </c>
      <c r="H147" s="11">
        <v>43312</v>
      </c>
      <c r="I147" s="8">
        <v>1</v>
      </c>
      <c r="J147" s="13" t="s">
        <v>272</v>
      </c>
    </row>
    <row r="148" spans="1:10" s="9" customFormat="1" ht="60" x14ac:dyDescent="0.2">
      <c r="A148" s="8" t="s">
        <v>270</v>
      </c>
      <c r="B148" s="8" t="s">
        <v>278</v>
      </c>
      <c r="C148" s="8" t="s">
        <v>279</v>
      </c>
      <c r="D148" s="8" t="s">
        <v>49</v>
      </c>
      <c r="E148" s="4" t="s">
        <v>34</v>
      </c>
      <c r="F148" s="8" t="s">
        <v>280</v>
      </c>
      <c r="G148" s="11">
        <v>43191</v>
      </c>
      <c r="H148" s="11">
        <v>43312</v>
      </c>
      <c r="I148" s="8">
        <v>1</v>
      </c>
      <c r="J148" s="13" t="s">
        <v>272</v>
      </c>
    </row>
    <row r="149" spans="1:10" s="9" customFormat="1" ht="75" x14ac:dyDescent="0.2">
      <c r="A149" s="8" t="s">
        <v>270</v>
      </c>
      <c r="B149" s="8" t="s">
        <v>281</v>
      </c>
      <c r="C149" s="8" t="s">
        <v>282</v>
      </c>
      <c r="D149" s="8" t="s">
        <v>49</v>
      </c>
      <c r="E149" s="4" t="s">
        <v>34</v>
      </c>
      <c r="F149" s="8" t="s">
        <v>280</v>
      </c>
      <c r="G149" s="11">
        <v>43374</v>
      </c>
      <c r="H149" s="11">
        <v>43434</v>
      </c>
      <c r="I149" s="8">
        <v>1</v>
      </c>
      <c r="J149" s="13" t="s">
        <v>272</v>
      </c>
    </row>
    <row r="150" spans="1:10" s="9" customFormat="1" ht="45" x14ac:dyDescent="0.2">
      <c r="A150" s="8" t="s">
        <v>270</v>
      </c>
      <c r="B150" s="8" t="s">
        <v>283</v>
      </c>
      <c r="C150" s="8" t="s">
        <v>284</v>
      </c>
      <c r="D150" s="8" t="s">
        <v>590</v>
      </c>
      <c r="E150" s="8" t="s">
        <v>591</v>
      </c>
      <c r="F150" s="8" t="s">
        <v>285</v>
      </c>
      <c r="G150" s="11">
        <v>43374</v>
      </c>
      <c r="H150" s="11">
        <v>43465</v>
      </c>
      <c r="I150" s="8">
        <v>1</v>
      </c>
      <c r="J150" s="13" t="s">
        <v>272</v>
      </c>
    </row>
    <row r="151" spans="1:10" ht="45" x14ac:dyDescent="0.25">
      <c r="A151" s="8" t="s">
        <v>270</v>
      </c>
      <c r="B151" s="8" t="s">
        <v>283</v>
      </c>
      <c r="C151" s="8" t="s">
        <v>286</v>
      </c>
      <c r="D151" s="8" t="s">
        <v>590</v>
      </c>
      <c r="E151" s="8" t="s">
        <v>591</v>
      </c>
      <c r="F151" s="8" t="s">
        <v>285</v>
      </c>
      <c r="G151" s="11">
        <v>43191</v>
      </c>
      <c r="H151" s="11">
        <v>43312</v>
      </c>
      <c r="I151" s="8">
        <v>1</v>
      </c>
      <c r="J151" s="13" t="s">
        <v>272</v>
      </c>
    </row>
    <row r="152" spans="1:10" s="9" customFormat="1" ht="45" x14ac:dyDescent="0.2">
      <c r="A152" s="8" t="s">
        <v>270</v>
      </c>
      <c r="B152" s="8" t="s">
        <v>287</v>
      </c>
      <c r="C152" s="8" t="s">
        <v>288</v>
      </c>
      <c r="D152" s="8" t="s">
        <v>70</v>
      </c>
      <c r="E152" s="8" t="s">
        <v>591</v>
      </c>
      <c r="F152" s="8" t="s">
        <v>285</v>
      </c>
      <c r="G152" s="11">
        <v>43132</v>
      </c>
      <c r="H152" s="11">
        <v>43190</v>
      </c>
      <c r="I152" s="8">
        <v>1</v>
      </c>
      <c r="J152" s="13" t="s">
        <v>272</v>
      </c>
    </row>
    <row r="153" spans="1:10" s="9" customFormat="1" ht="45" x14ac:dyDescent="0.2">
      <c r="A153" s="8" t="s">
        <v>270</v>
      </c>
      <c r="B153" s="8" t="s">
        <v>287</v>
      </c>
      <c r="C153" s="8" t="s">
        <v>289</v>
      </c>
      <c r="D153" s="8" t="s">
        <v>70</v>
      </c>
      <c r="E153" s="8" t="s">
        <v>591</v>
      </c>
      <c r="F153" s="8" t="s">
        <v>285</v>
      </c>
      <c r="G153" s="11">
        <v>43374</v>
      </c>
      <c r="H153" s="11">
        <v>43465</v>
      </c>
      <c r="I153" s="8">
        <v>1</v>
      </c>
      <c r="J153" s="13" t="s">
        <v>272</v>
      </c>
    </row>
    <row r="154" spans="1:10" s="9" customFormat="1" ht="45" x14ac:dyDescent="0.2">
      <c r="A154" s="8" t="s">
        <v>270</v>
      </c>
      <c r="B154" s="25" t="s">
        <v>351</v>
      </c>
      <c r="C154" s="8" t="s">
        <v>352</v>
      </c>
      <c r="D154" s="18" t="s">
        <v>15</v>
      </c>
      <c r="E154" s="8" t="s">
        <v>16</v>
      </c>
      <c r="F154" s="8" t="s">
        <v>629</v>
      </c>
      <c r="G154" s="11">
        <v>43160</v>
      </c>
      <c r="H154" s="11">
        <v>43465</v>
      </c>
      <c r="I154" s="8">
        <v>1</v>
      </c>
      <c r="J154" s="13" t="s">
        <v>272</v>
      </c>
    </row>
    <row r="155" spans="1:10" s="9" customFormat="1" ht="60" x14ac:dyDescent="0.2">
      <c r="A155" s="8" t="s">
        <v>290</v>
      </c>
      <c r="B155" s="4" t="s">
        <v>21</v>
      </c>
      <c r="C155" s="8" t="s">
        <v>22</v>
      </c>
      <c r="D155" s="8" t="s">
        <v>23</v>
      </c>
      <c r="E155" s="8" t="s">
        <v>24</v>
      </c>
      <c r="F155" s="8" t="s">
        <v>291</v>
      </c>
      <c r="G155" s="11">
        <v>43374</v>
      </c>
      <c r="H155" s="11">
        <v>43434</v>
      </c>
      <c r="I155" s="8">
        <v>1</v>
      </c>
      <c r="J155" s="13" t="s">
        <v>292</v>
      </c>
    </row>
    <row r="156" spans="1:10" s="9" customFormat="1" ht="105" x14ac:dyDescent="0.2">
      <c r="A156" s="8" t="s">
        <v>290</v>
      </c>
      <c r="B156" s="8" t="s">
        <v>293</v>
      </c>
      <c r="C156" s="8" t="s">
        <v>294</v>
      </c>
      <c r="D156" s="8" t="s">
        <v>23</v>
      </c>
      <c r="E156" s="4" t="s">
        <v>28</v>
      </c>
      <c r="F156" s="8" t="s">
        <v>295</v>
      </c>
      <c r="G156" s="11">
        <v>43374</v>
      </c>
      <c r="H156" s="11">
        <v>43465</v>
      </c>
      <c r="I156" s="8">
        <v>1</v>
      </c>
      <c r="J156" s="13" t="s">
        <v>292</v>
      </c>
    </row>
    <row r="157" spans="1:10" s="9" customFormat="1" ht="90" x14ac:dyDescent="0.2">
      <c r="A157" s="8" t="s">
        <v>290</v>
      </c>
      <c r="B157" s="8" t="s">
        <v>98</v>
      </c>
      <c r="C157" s="8" t="s">
        <v>99</v>
      </c>
      <c r="D157" s="8" t="s">
        <v>33</v>
      </c>
      <c r="E157" s="4" t="s">
        <v>34</v>
      </c>
      <c r="F157" s="8" t="s">
        <v>295</v>
      </c>
      <c r="G157" s="11">
        <v>43101</v>
      </c>
      <c r="H157" s="11">
        <v>43220</v>
      </c>
      <c r="I157" s="8">
        <v>1</v>
      </c>
      <c r="J157" s="13" t="s">
        <v>292</v>
      </c>
    </row>
    <row r="158" spans="1:10" s="9" customFormat="1" ht="60" x14ac:dyDescent="0.2">
      <c r="A158" s="8" t="s">
        <v>290</v>
      </c>
      <c r="B158" s="8" t="s">
        <v>296</v>
      </c>
      <c r="C158" s="8" t="s">
        <v>297</v>
      </c>
      <c r="D158" s="8" t="s">
        <v>33</v>
      </c>
      <c r="E158" s="4" t="s">
        <v>34</v>
      </c>
      <c r="F158" s="8" t="s">
        <v>295</v>
      </c>
      <c r="G158" s="11">
        <v>43374</v>
      </c>
      <c r="H158" s="11">
        <v>43465</v>
      </c>
      <c r="I158" s="8">
        <v>1</v>
      </c>
      <c r="J158" s="13" t="s">
        <v>292</v>
      </c>
    </row>
    <row r="159" spans="1:10" ht="120" x14ac:dyDescent="0.25">
      <c r="A159" s="8" t="s">
        <v>290</v>
      </c>
      <c r="B159" s="8" t="s">
        <v>298</v>
      </c>
      <c r="C159" s="8" t="s">
        <v>299</v>
      </c>
      <c r="D159" s="8" t="s">
        <v>40</v>
      </c>
      <c r="E159" s="4" t="s">
        <v>41</v>
      </c>
      <c r="F159" s="8" t="s">
        <v>300</v>
      </c>
      <c r="G159" s="11">
        <v>43374</v>
      </c>
      <c r="H159" s="11">
        <v>43465</v>
      </c>
      <c r="I159" s="8">
        <v>1</v>
      </c>
      <c r="J159" s="13" t="s">
        <v>292</v>
      </c>
    </row>
    <row r="160" spans="1:10" s="9" customFormat="1" ht="60" x14ac:dyDescent="0.2">
      <c r="A160" s="8" t="s">
        <v>290</v>
      </c>
      <c r="B160" s="8" t="s">
        <v>301</v>
      </c>
      <c r="C160" s="8" t="s">
        <v>302</v>
      </c>
      <c r="D160" s="8" t="s">
        <v>49</v>
      </c>
      <c r="E160" s="4" t="s">
        <v>34</v>
      </c>
      <c r="F160" s="8" t="s">
        <v>303</v>
      </c>
      <c r="G160" s="11">
        <v>43282</v>
      </c>
      <c r="H160" s="11">
        <v>43373</v>
      </c>
      <c r="I160" s="8">
        <v>1</v>
      </c>
      <c r="J160" s="13" t="s">
        <v>292</v>
      </c>
    </row>
    <row r="161" spans="1:10" s="9" customFormat="1" ht="90" x14ac:dyDescent="0.2">
      <c r="A161" s="8" t="s">
        <v>290</v>
      </c>
      <c r="B161" s="8" t="s">
        <v>304</v>
      </c>
      <c r="C161" s="8" t="s">
        <v>305</v>
      </c>
      <c r="D161" s="8" t="s">
        <v>590</v>
      </c>
      <c r="E161" s="8" t="s">
        <v>591</v>
      </c>
      <c r="F161" s="8" t="s">
        <v>306</v>
      </c>
      <c r="G161" s="11">
        <v>43374</v>
      </c>
      <c r="H161" s="11">
        <v>43465</v>
      </c>
      <c r="I161" s="8">
        <v>1</v>
      </c>
      <c r="J161" s="13" t="s">
        <v>292</v>
      </c>
    </row>
    <row r="162" spans="1:10" s="9" customFormat="1" ht="105" x14ac:dyDescent="0.2">
      <c r="A162" s="8" t="s">
        <v>290</v>
      </c>
      <c r="B162" s="8" t="s">
        <v>307</v>
      </c>
      <c r="C162" s="8" t="s">
        <v>308</v>
      </c>
      <c r="D162" s="8" t="s">
        <v>70</v>
      </c>
      <c r="E162" s="8" t="s">
        <v>591</v>
      </c>
      <c r="F162" s="8" t="s">
        <v>306</v>
      </c>
      <c r="G162" s="11">
        <v>43374</v>
      </c>
      <c r="H162" s="11">
        <v>43465</v>
      </c>
      <c r="I162" s="8">
        <v>1</v>
      </c>
      <c r="J162" s="13" t="s">
        <v>292</v>
      </c>
    </row>
    <row r="163" spans="1:10" s="9" customFormat="1" ht="45" x14ac:dyDescent="0.2">
      <c r="A163" s="8" t="s">
        <v>290</v>
      </c>
      <c r="B163" s="18" t="s">
        <v>351</v>
      </c>
      <c r="C163" s="8" t="s">
        <v>352</v>
      </c>
      <c r="D163" s="18" t="s">
        <v>15</v>
      </c>
      <c r="E163" s="8" t="s">
        <v>16</v>
      </c>
      <c r="F163" s="8" t="s">
        <v>629</v>
      </c>
      <c r="G163" s="11">
        <v>43160</v>
      </c>
      <c r="H163" s="11">
        <v>43465</v>
      </c>
      <c r="I163" s="8">
        <v>1</v>
      </c>
      <c r="J163" s="13" t="s">
        <v>292</v>
      </c>
    </row>
    <row r="164" spans="1:10" s="9" customFormat="1" ht="90" x14ac:dyDescent="0.2">
      <c r="A164" s="8" t="s">
        <v>488</v>
      </c>
      <c r="B164" s="8" t="s">
        <v>489</v>
      </c>
      <c r="C164" s="8" t="s">
        <v>490</v>
      </c>
      <c r="D164" s="8" t="s">
        <v>40</v>
      </c>
      <c r="E164" s="4" t="s">
        <v>41</v>
      </c>
      <c r="F164" s="8" t="s">
        <v>491</v>
      </c>
      <c r="G164" s="11">
        <v>43344</v>
      </c>
      <c r="H164" s="11">
        <v>43465</v>
      </c>
      <c r="I164" s="8">
        <v>1</v>
      </c>
      <c r="J164" s="13" t="s">
        <v>492</v>
      </c>
    </row>
    <row r="165" spans="1:10" s="9" customFormat="1" ht="90" x14ac:dyDescent="0.2">
      <c r="A165" s="8" t="s">
        <v>488</v>
      </c>
      <c r="B165" s="8" t="s">
        <v>98</v>
      </c>
      <c r="C165" s="8" t="s">
        <v>99</v>
      </c>
      <c r="D165" s="8" t="s">
        <v>33</v>
      </c>
      <c r="E165" s="4" t="s">
        <v>34</v>
      </c>
      <c r="F165" s="8" t="s">
        <v>493</v>
      </c>
      <c r="G165" s="11">
        <v>43102</v>
      </c>
      <c r="H165" s="11">
        <v>43190</v>
      </c>
      <c r="I165" s="8">
        <v>1</v>
      </c>
      <c r="J165" s="13" t="s">
        <v>493</v>
      </c>
    </row>
    <row r="166" spans="1:10" s="9" customFormat="1" ht="75" x14ac:dyDescent="0.2">
      <c r="A166" s="8" t="s">
        <v>488</v>
      </c>
      <c r="B166" s="8" t="s">
        <v>494</v>
      </c>
      <c r="C166" s="8" t="s">
        <v>495</v>
      </c>
      <c r="D166" s="8" t="s">
        <v>496</v>
      </c>
      <c r="E166" s="8" t="s">
        <v>497</v>
      </c>
      <c r="F166" s="8" t="s">
        <v>493</v>
      </c>
      <c r="G166" s="11">
        <v>43102</v>
      </c>
      <c r="H166" s="11">
        <v>43190</v>
      </c>
      <c r="I166" s="8">
        <v>1</v>
      </c>
      <c r="J166" s="13" t="s">
        <v>493</v>
      </c>
    </row>
    <row r="167" spans="1:10" s="9" customFormat="1" ht="75" x14ac:dyDescent="0.2">
      <c r="A167" s="8" t="s">
        <v>488</v>
      </c>
      <c r="B167" s="8" t="s">
        <v>498</v>
      </c>
      <c r="C167" s="8" t="s">
        <v>499</v>
      </c>
      <c r="D167" s="8" t="s">
        <v>33</v>
      </c>
      <c r="E167" s="4" t="s">
        <v>34</v>
      </c>
      <c r="F167" s="8" t="s">
        <v>500</v>
      </c>
      <c r="G167" s="11">
        <v>43313</v>
      </c>
      <c r="H167" s="11">
        <v>43465</v>
      </c>
      <c r="I167" s="8">
        <v>1</v>
      </c>
      <c r="J167" s="13" t="s">
        <v>500</v>
      </c>
    </row>
    <row r="168" spans="1:10" s="9" customFormat="1" ht="75" x14ac:dyDescent="0.2">
      <c r="A168" s="8" t="s">
        <v>488</v>
      </c>
      <c r="B168" s="8" t="s">
        <v>501</v>
      </c>
      <c r="C168" s="8" t="s">
        <v>502</v>
      </c>
      <c r="D168" s="8" t="s">
        <v>590</v>
      </c>
      <c r="E168" s="8" t="s">
        <v>591</v>
      </c>
      <c r="F168" s="8" t="s">
        <v>503</v>
      </c>
      <c r="G168" s="11">
        <v>43344</v>
      </c>
      <c r="H168" s="11">
        <v>43465</v>
      </c>
      <c r="I168" s="8">
        <v>1</v>
      </c>
      <c r="J168" s="13" t="s">
        <v>503</v>
      </c>
    </row>
    <row r="169" spans="1:10" s="9" customFormat="1" ht="60" x14ac:dyDescent="0.2">
      <c r="A169" s="8" t="s">
        <v>488</v>
      </c>
      <c r="B169" s="8" t="s">
        <v>504</v>
      </c>
      <c r="C169" s="8" t="s">
        <v>505</v>
      </c>
      <c r="D169" s="8" t="s">
        <v>590</v>
      </c>
      <c r="E169" s="8" t="s">
        <v>591</v>
      </c>
      <c r="F169" s="8" t="s">
        <v>506</v>
      </c>
      <c r="G169" s="11">
        <v>43252</v>
      </c>
      <c r="H169" s="11">
        <v>43281</v>
      </c>
      <c r="I169" s="8">
        <v>1</v>
      </c>
      <c r="J169" s="13" t="s">
        <v>506</v>
      </c>
    </row>
    <row r="170" spans="1:10" s="9" customFormat="1" ht="60" x14ac:dyDescent="0.2">
      <c r="A170" s="8" t="s">
        <v>488</v>
      </c>
      <c r="B170" s="4" t="s">
        <v>21</v>
      </c>
      <c r="C170" s="8" t="s">
        <v>22</v>
      </c>
      <c r="D170" s="8" t="s">
        <v>23</v>
      </c>
      <c r="E170" s="8" t="s">
        <v>24</v>
      </c>
      <c r="F170" s="8" t="s">
        <v>507</v>
      </c>
      <c r="G170" s="11">
        <v>43374</v>
      </c>
      <c r="H170" s="11">
        <v>43434</v>
      </c>
      <c r="I170" s="8">
        <v>1</v>
      </c>
      <c r="J170" s="13" t="s">
        <v>508</v>
      </c>
    </row>
    <row r="171" spans="1:10" s="9" customFormat="1" ht="165" x14ac:dyDescent="0.2">
      <c r="A171" s="8" t="s">
        <v>488</v>
      </c>
      <c r="B171" s="8" t="s">
        <v>509</v>
      </c>
      <c r="C171" s="8" t="s">
        <v>510</v>
      </c>
      <c r="D171" s="8" t="s">
        <v>23</v>
      </c>
      <c r="E171" s="4" t="s">
        <v>28</v>
      </c>
      <c r="F171" s="26" t="s">
        <v>511</v>
      </c>
      <c r="G171" s="11">
        <v>43282</v>
      </c>
      <c r="H171" s="11">
        <v>43465</v>
      </c>
      <c r="I171" s="8">
        <v>1</v>
      </c>
      <c r="J171" s="13" t="s">
        <v>511</v>
      </c>
    </row>
    <row r="172" spans="1:10" s="9" customFormat="1" ht="165" x14ac:dyDescent="0.2">
      <c r="A172" s="8" t="s">
        <v>488</v>
      </c>
      <c r="B172" s="8" t="s">
        <v>512</v>
      </c>
      <c r="C172" s="8" t="s">
        <v>513</v>
      </c>
      <c r="D172" s="8" t="s">
        <v>70</v>
      </c>
      <c r="E172" s="8" t="s">
        <v>591</v>
      </c>
      <c r="F172" s="26" t="s">
        <v>514</v>
      </c>
      <c r="G172" s="11">
        <v>43136</v>
      </c>
      <c r="H172" s="11">
        <v>43308</v>
      </c>
      <c r="I172" s="8">
        <v>1</v>
      </c>
      <c r="J172" s="13" t="s">
        <v>514</v>
      </c>
    </row>
    <row r="173" spans="1:10" s="9" customFormat="1" ht="60" x14ac:dyDescent="0.2">
      <c r="A173" s="8" t="s">
        <v>488</v>
      </c>
      <c r="B173" s="18" t="s">
        <v>556</v>
      </c>
      <c r="C173" s="8" t="s">
        <v>556</v>
      </c>
      <c r="D173" s="18" t="s">
        <v>15</v>
      </c>
      <c r="E173" s="8" t="s">
        <v>16</v>
      </c>
      <c r="F173" s="26" t="s">
        <v>557</v>
      </c>
      <c r="G173" s="11">
        <v>43160</v>
      </c>
      <c r="H173" s="11">
        <v>43465</v>
      </c>
      <c r="I173" s="8">
        <v>1</v>
      </c>
      <c r="J173" s="13" t="s">
        <v>557</v>
      </c>
    </row>
    <row r="174" spans="1:10" s="9" customFormat="1" ht="90" x14ac:dyDescent="0.2">
      <c r="A174" s="8" t="s">
        <v>558</v>
      </c>
      <c r="B174" s="18" t="s">
        <v>351</v>
      </c>
      <c r="C174" s="8" t="s">
        <v>352</v>
      </c>
      <c r="D174" s="18" t="s">
        <v>15</v>
      </c>
      <c r="E174" s="8" t="s">
        <v>16</v>
      </c>
      <c r="F174" s="20" t="s">
        <v>559</v>
      </c>
      <c r="G174" s="11">
        <v>43160</v>
      </c>
      <c r="H174" s="11">
        <v>43465</v>
      </c>
      <c r="I174" s="8">
        <v>1</v>
      </c>
      <c r="J174" s="13" t="s">
        <v>560</v>
      </c>
    </row>
    <row r="175" spans="1:10" s="9" customFormat="1" ht="90" x14ac:dyDescent="0.2">
      <c r="A175" s="8" t="s">
        <v>558</v>
      </c>
      <c r="B175" s="18" t="s">
        <v>21</v>
      </c>
      <c r="C175" s="8" t="s">
        <v>561</v>
      </c>
      <c r="D175" s="18" t="s">
        <v>23</v>
      </c>
      <c r="E175" s="8" t="s">
        <v>24</v>
      </c>
      <c r="F175" s="26" t="s">
        <v>562</v>
      </c>
      <c r="G175" s="11">
        <v>43374</v>
      </c>
      <c r="H175" s="11">
        <v>43434</v>
      </c>
      <c r="I175" s="8">
        <v>1</v>
      </c>
      <c r="J175" s="13" t="s">
        <v>560</v>
      </c>
    </row>
    <row r="176" spans="1:10" s="9" customFormat="1" ht="90" x14ac:dyDescent="0.2">
      <c r="A176" s="8" t="s">
        <v>558</v>
      </c>
      <c r="B176" s="18" t="s">
        <v>518</v>
      </c>
      <c r="C176" s="8" t="s">
        <v>32</v>
      </c>
      <c r="D176" s="18" t="s">
        <v>33</v>
      </c>
      <c r="E176" s="4" t="s">
        <v>34</v>
      </c>
      <c r="F176" s="26" t="s">
        <v>563</v>
      </c>
      <c r="G176" s="11">
        <v>43115</v>
      </c>
      <c r="H176" s="11">
        <v>43220</v>
      </c>
      <c r="I176" s="8">
        <v>1</v>
      </c>
      <c r="J176" s="13" t="s">
        <v>560</v>
      </c>
    </row>
    <row r="177" spans="1:10" s="9" customFormat="1" ht="90" x14ac:dyDescent="0.2">
      <c r="A177" s="8" t="s">
        <v>558</v>
      </c>
      <c r="B177" s="4" t="s">
        <v>564</v>
      </c>
      <c r="C177" s="4" t="s">
        <v>565</v>
      </c>
      <c r="D177" s="18" t="s">
        <v>40</v>
      </c>
      <c r="E177" s="8" t="s">
        <v>41</v>
      </c>
      <c r="F177" s="26" t="s">
        <v>566</v>
      </c>
      <c r="G177" s="27">
        <v>43109</v>
      </c>
      <c r="H177" s="27">
        <v>43190</v>
      </c>
      <c r="I177" s="8">
        <v>1</v>
      </c>
      <c r="J177" s="13" t="s">
        <v>560</v>
      </c>
    </row>
    <row r="178" spans="1:10" s="9" customFormat="1" ht="90" x14ac:dyDescent="0.2">
      <c r="A178" s="8" t="s">
        <v>558</v>
      </c>
      <c r="B178" s="4" t="s">
        <v>567</v>
      </c>
      <c r="C178" s="4" t="s">
        <v>565</v>
      </c>
      <c r="D178" s="18" t="s">
        <v>40</v>
      </c>
      <c r="E178" s="8" t="s">
        <v>41</v>
      </c>
      <c r="F178" s="26" t="s">
        <v>566</v>
      </c>
      <c r="G178" s="27">
        <v>43191</v>
      </c>
      <c r="H178" s="27">
        <v>43281</v>
      </c>
      <c r="I178" s="8">
        <v>1</v>
      </c>
      <c r="J178" s="13" t="s">
        <v>560</v>
      </c>
    </row>
    <row r="179" spans="1:10" s="9" customFormat="1" ht="90" x14ac:dyDescent="0.2">
      <c r="A179" s="8" t="s">
        <v>558</v>
      </c>
      <c r="B179" s="4" t="s">
        <v>568</v>
      </c>
      <c r="C179" s="4" t="s">
        <v>565</v>
      </c>
      <c r="D179" s="18" t="s">
        <v>40</v>
      </c>
      <c r="E179" s="8" t="s">
        <v>41</v>
      </c>
      <c r="F179" s="26" t="s">
        <v>566</v>
      </c>
      <c r="G179" s="27">
        <v>43252</v>
      </c>
      <c r="H179" s="27">
        <v>43373</v>
      </c>
      <c r="I179" s="8">
        <v>1</v>
      </c>
      <c r="J179" s="13" t="s">
        <v>560</v>
      </c>
    </row>
    <row r="180" spans="1:10" s="9" customFormat="1" ht="90" x14ac:dyDescent="0.2">
      <c r="A180" s="8" t="s">
        <v>558</v>
      </c>
      <c r="B180" s="4" t="s">
        <v>569</v>
      </c>
      <c r="C180" s="4" t="s">
        <v>565</v>
      </c>
      <c r="D180" s="18" t="s">
        <v>40</v>
      </c>
      <c r="E180" s="8" t="s">
        <v>41</v>
      </c>
      <c r="F180" s="26" t="s">
        <v>566</v>
      </c>
      <c r="G180" s="27">
        <v>43374</v>
      </c>
      <c r="H180" s="27">
        <v>43465</v>
      </c>
      <c r="I180" s="8">
        <v>1</v>
      </c>
      <c r="J180" s="13" t="s">
        <v>560</v>
      </c>
    </row>
    <row r="181" spans="1:10" s="9" customFormat="1" ht="90" x14ac:dyDescent="0.2">
      <c r="A181" s="8" t="s">
        <v>558</v>
      </c>
      <c r="B181" s="4" t="s">
        <v>570</v>
      </c>
      <c r="C181" s="4" t="s">
        <v>571</v>
      </c>
      <c r="D181" s="18" t="s">
        <v>49</v>
      </c>
      <c r="E181" s="4" t="s">
        <v>34</v>
      </c>
      <c r="F181" s="26" t="s">
        <v>572</v>
      </c>
      <c r="G181" s="11">
        <v>43374</v>
      </c>
      <c r="H181" s="11">
        <v>43403</v>
      </c>
      <c r="I181" s="8">
        <v>1</v>
      </c>
      <c r="J181" s="13" t="s">
        <v>560</v>
      </c>
    </row>
    <row r="182" spans="1:10" s="9" customFormat="1" ht="90" x14ac:dyDescent="0.2">
      <c r="A182" s="8" t="s">
        <v>558</v>
      </c>
      <c r="B182" s="4" t="s">
        <v>573</v>
      </c>
      <c r="C182" s="4" t="s">
        <v>574</v>
      </c>
      <c r="D182" s="4" t="s">
        <v>49</v>
      </c>
      <c r="E182" s="4" t="s">
        <v>34</v>
      </c>
      <c r="F182" s="20" t="s">
        <v>572</v>
      </c>
      <c r="G182" s="24">
        <v>43252</v>
      </c>
      <c r="H182" s="24">
        <v>43312</v>
      </c>
      <c r="I182" s="8">
        <v>1</v>
      </c>
      <c r="J182" s="13" t="s">
        <v>560</v>
      </c>
    </row>
    <row r="183" spans="1:10" s="9" customFormat="1" ht="90" x14ac:dyDescent="0.2">
      <c r="A183" s="8" t="s">
        <v>558</v>
      </c>
      <c r="B183" s="18" t="s">
        <v>575</v>
      </c>
      <c r="C183" s="8" t="s">
        <v>576</v>
      </c>
      <c r="D183" s="18" t="s">
        <v>49</v>
      </c>
      <c r="E183" s="4" t="s">
        <v>34</v>
      </c>
      <c r="F183" s="4" t="s">
        <v>572</v>
      </c>
      <c r="G183" s="24">
        <v>43191</v>
      </c>
      <c r="H183" s="24">
        <v>43343</v>
      </c>
      <c r="I183" s="8">
        <v>1</v>
      </c>
      <c r="J183" s="13" t="s">
        <v>560</v>
      </c>
    </row>
    <row r="184" spans="1:10" s="9" customFormat="1" ht="90" x14ac:dyDescent="0.2">
      <c r="A184" s="8" t="s">
        <v>558</v>
      </c>
      <c r="B184" s="18" t="s">
        <v>577</v>
      </c>
      <c r="C184" s="8" t="s">
        <v>578</v>
      </c>
      <c r="D184" s="8" t="s">
        <v>590</v>
      </c>
      <c r="E184" s="8" t="s">
        <v>591</v>
      </c>
      <c r="F184" s="8" t="s">
        <v>579</v>
      </c>
      <c r="G184" s="11">
        <v>43374</v>
      </c>
      <c r="H184" s="11">
        <v>43464</v>
      </c>
      <c r="I184" s="8">
        <v>1</v>
      </c>
      <c r="J184" s="13" t="s">
        <v>560</v>
      </c>
    </row>
    <row r="185" spans="1:10" s="9" customFormat="1" ht="90" x14ac:dyDescent="0.2">
      <c r="A185" s="8" t="s">
        <v>558</v>
      </c>
      <c r="B185" s="4" t="s">
        <v>580</v>
      </c>
      <c r="C185" s="4" t="s">
        <v>581</v>
      </c>
      <c r="D185" s="8" t="s">
        <v>590</v>
      </c>
      <c r="E185" s="8" t="s">
        <v>591</v>
      </c>
      <c r="F185" s="8" t="s">
        <v>579</v>
      </c>
      <c r="G185" s="11">
        <v>43374</v>
      </c>
      <c r="H185" s="11">
        <v>43464</v>
      </c>
      <c r="I185" s="8">
        <v>1</v>
      </c>
      <c r="J185" s="13" t="s">
        <v>560</v>
      </c>
    </row>
    <row r="186" spans="1:10" s="9" customFormat="1" ht="90" x14ac:dyDescent="0.2">
      <c r="A186" s="8" t="s">
        <v>558</v>
      </c>
      <c r="B186" s="4" t="s">
        <v>582</v>
      </c>
      <c r="C186" s="4" t="s">
        <v>583</v>
      </c>
      <c r="D186" s="18" t="s">
        <v>70</v>
      </c>
      <c r="E186" s="8" t="s">
        <v>591</v>
      </c>
      <c r="F186" s="8" t="s">
        <v>584</v>
      </c>
      <c r="G186" s="11">
        <v>43105</v>
      </c>
      <c r="H186" s="11">
        <v>43220</v>
      </c>
      <c r="I186" s="8">
        <v>1</v>
      </c>
      <c r="J186" s="13" t="s">
        <v>560</v>
      </c>
    </row>
    <row r="187" spans="1:10" s="9" customFormat="1" ht="90" x14ac:dyDescent="0.2">
      <c r="A187" s="8" t="s">
        <v>558</v>
      </c>
      <c r="B187" s="4" t="s">
        <v>585</v>
      </c>
      <c r="C187" s="4" t="s">
        <v>586</v>
      </c>
      <c r="D187" s="18" t="s">
        <v>70</v>
      </c>
      <c r="E187" s="8" t="s">
        <v>591</v>
      </c>
      <c r="F187" s="8" t="s">
        <v>584</v>
      </c>
      <c r="G187" s="11">
        <v>43221</v>
      </c>
      <c r="H187" s="11">
        <v>43373</v>
      </c>
      <c r="I187" s="8">
        <v>1</v>
      </c>
      <c r="J187" s="13" t="s">
        <v>560</v>
      </c>
    </row>
    <row r="188" spans="1:10" s="9" customFormat="1" ht="90" x14ac:dyDescent="0.2">
      <c r="A188" s="8" t="s">
        <v>558</v>
      </c>
      <c r="B188" s="4" t="s">
        <v>587</v>
      </c>
      <c r="C188" s="4" t="s">
        <v>588</v>
      </c>
      <c r="D188" s="8" t="s">
        <v>590</v>
      </c>
      <c r="E188" s="8" t="s">
        <v>591</v>
      </c>
      <c r="F188" s="8" t="s">
        <v>584</v>
      </c>
      <c r="G188" s="11">
        <v>43344</v>
      </c>
      <c r="H188" s="11">
        <v>43465</v>
      </c>
      <c r="I188" s="8">
        <v>1</v>
      </c>
      <c r="J188" s="13" t="s">
        <v>560</v>
      </c>
    </row>
    <row r="189" spans="1:10" s="9" customFormat="1" ht="90" x14ac:dyDescent="0.2">
      <c r="A189" s="8" t="s">
        <v>309</v>
      </c>
      <c r="B189" s="8" t="s">
        <v>98</v>
      </c>
      <c r="C189" s="8" t="s">
        <v>99</v>
      </c>
      <c r="D189" s="8" t="s">
        <v>33</v>
      </c>
      <c r="E189" s="4" t="s">
        <v>34</v>
      </c>
      <c r="F189" s="8" t="s">
        <v>310</v>
      </c>
      <c r="G189" s="11">
        <v>43160</v>
      </c>
      <c r="H189" s="11">
        <v>43220</v>
      </c>
      <c r="I189" s="8">
        <v>1</v>
      </c>
      <c r="J189" s="13" t="s">
        <v>311</v>
      </c>
    </row>
    <row r="190" spans="1:10" s="9" customFormat="1" ht="60" x14ac:dyDescent="0.2">
      <c r="A190" s="8" t="s">
        <v>309</v>
      </c>
      <c r="B190" s="8" t="s">
        <v>312</v>
      </c>
      <c r="C190" s="8" t="s">
        <v>313</v>
      </c>
      <c r="D190" s="8" t="s">
        <v>590</v>
      </c>
      <c r="E190" s="8" t="s">
        <v>591</v>
      </c>
      <c r="F190" s="8" t="s">
        <v>314</v>
      </c>
      <c r="G190" s="11">
        <v>43252</v>
      </c>
      <c r="H190" s="11">
        <v>43373</v>
      </c>
      <c r="I190" s="8">
        <v>1</v>
      </c>
      <c r="J190" s="13" t="s">
        <v>311</v>
      </c>
    </row>
    <row r="191" spans="1:10" s="9" customFormat="1" ht="90" x14ac:dyDescent="0.2">
      <c r="A191" s="8" t="s">
        <v>309</v>
      </c>
      <c r="B191" s="8" t="s">
        <v>315</v>
      </c>
      <c r="C191" s="8" t="s">
        <v>316</v>
      </c>
      <c r="D191" s="8" t="s">
        <v>590</v>
      </c>
      <c r="E191" s="8" t="s">
        <v>591</v>
      </c>
      <c r="F191" s="8" t="s">
        <v>317</v>
      </c>
      <c r="G191" s="11">
        <v>43282</v>
      </c>
      <c r="H191" s="11">
        <v>43404</v>
      </c>
      <c r="I191" s="8">
        <v>1</v>
      </c>
      <c r="J191" s="13" t="s">
        <v>311</v>
      </c>
    </row>
    <row r="192" spans="1:10" s="9" customFormat="1" ht="60" x14ac:dyDescent="0.2">
      <c r="A192" s="8" t="s">
        <v>309</v>
      </c>
      <c r="B192" s="8" t="s">
        <v>318</v>
      </c>
      <c r="C192" s="8" t="s">
        <v>319</v>
      </c>
      <c r="D192" s="8" t="s">
        <v>70</v>
      </c>
      <c r="E192" s="8" t="s">
        <v>591</v>
      </c>
      <c r="F192" s="8" t="s">
        <v>320</v>
      </c>
      <c r="G192" s="11">
        <v>43191</v>
      </c>
      <c r="H192" s="11">
        <v>43312</v>
      </c>
      <c r="I192" s="8">
        <v>1</v>
      </c>
      <c r="J192" s="13" t="s">
        <v>311</v>
      </c>
    </row>
    <row r="193" spans="1:10" s="9" customFormat="1" ht="60" x14ac:dyDescent="0.2">
      <c r="A193" s="8" t="s">
        <v>309</v>
      </c>
      <c r="B193" s="8" t="s">
        <v>321</v>
      </c>
      <c r="C193" s="8" t="s">
        <v>321</v>
      </c>
      <c r="D193" s="8" t="s">
        <v>70</v>
      </c>
      <c r="E193" s="8" t="s">
        <v>591</v>
      </c>
      <c r="F193" s="8" t="s">
        <v>314</v>
      </c>
      <c r="G193" s="11">
        <v>43374</v>
      </c>
      <c r="H193" s="11">
        <v>43465</v>
      </c>
      <c r="I193" s="8">
        <v>1</v>
      </c>
      <c r="J193" s="13" t="s">
        <v>311</v>
      </c>
    </row>
    <row r="194" spans="1:10" s="9" customFormat="1" ht="60" x14ac:dyDescent="0.2">
      <c r="A194" s="8" t="s">
        <v>309</v>
      </c>
      <c r="B194" s="8" t="s">
        <v>21</v>
      </c>
      <c r="C194" s="8" t="s">
        <v>22</v>
      </c>
      <c r="D194" s="8" t="s">
        <v>23</v>
      </c>
      <c r="E194" s="8" t="s">
        <v>24</v>
      </c>
      <c r="F194" s="8" t="s">
        <v>322</v>
      </c>
      <c r="G194" s="11">
        <v>43160</v>
      </c>
      <c r="H194" s="11">
        <v>43281</v>
      </c>
      <c r="I194" s="8">
        <v>1</v>
      </c>
      <c r="J194" s="13" t="s">
        <v>311</v>
      </c>
    </row>
    <row r="195" spans="1:10" s="9" customFormat="1" ht="60" x14ac:dyDescent="0.2">
      <c r="A195" s="8" t="s">
        <v>309</v>
      </c>
      <c r="B195" s="8" t="s">
        <v>323</v>
      </c>
      <c r="C195" s="8" t="s">
        <v>324</v>
      </c>
      <c r="D195" s="8" t="s">
        <v>40</v>
      </c>
      <c r="E195" s="4" t="s">
        <v>41</v>
      </c>
      <c r="F195" s="8" t="s">
        <v>325</v>
      </c>
      <c r="G195" s="11">
        <v>43191</v>
      </c>
      <c r="H195" s="11">
        <v>43281</v>
      </c>
      <c r="I195" s="8">
        <v>1</v>
      </c>
      <c r="J195" s="13" t="s">
        <v>311</v>
      </c>
    </row>
    <row r="196" spans="1:10" s="9" customFormat="1" ht="60" x14ac:dyDescent="0.2">
      <c r="A196" s="8" t="s">
        <v>309</v>
      </c>
      <c r="B196" s="8" t="s">
        <v>323</v>
      </c>
      <c r="C196" s="8" t="s">
        <v>324</v>
      </c>
      <c r="D196" s="8" t="s">
        <v>40</v>
      </c>
      <c r="E196" s="4" t="s">
        <v>41</v>
      </c>
      <c r="F196" s="8" t="s">
        <v>325</v>
      </c>
      <c r="G196" s="11">
        <v>43344</v>
      </c>
      <c r="H196" s="11">
        <v>43465</v>
      </c>
      <c r="I196" s="8">
        <v>1</v>
      </c>
      <c r="J196" s="13" t="s">
        <v>311</v>
      </c>
    </row>
    <row r="197" spans="1:10" s="9" customFormat="1" ht="60" x14ac:dyDescent="0.2">
      <c r="A197" s="8" t="s">
        <v>309</v>
      </c>
      <c r="B197" s="8" t="s">
        <v>326</v>
      </c>
      <c r="C197" s="8" t="s">
        <v>327</v>
      </c>
      <c r="D197" s="8" t="s">
        <v>49</v>
      </c>
      <c r="E197" s="4" t="s">
        <v>34</v>
      </c>
      <c r="F197" s="8" t="s">
        <v>328</v>
      </c>
      <c r="G197" s="11">
        <v>43160</v>
      </c>
      <c r="H197" s="11">
        <v>43281</v>
      </c>
      <c r="I197" s="8">
        <v>1</v>
      </c>
      <c r="J197" s="13" t="s">
        <v>311</v>
      </c>
    </row>
    <row r="198" spans="1:10" s="9" customFormat="1" ht="60" x14ac:dyDescent="0.2">
      <c r="A198" s="8" t="s">
        <v>309</v>
      </c>
      <c r="B198" s="8" t="s">
        <v>329</v>
      </c>
      <c r="C198" s="8" t="s">
        <v>327</v>
      </c>
      <c r="D198" s="8" t="s">
        <v>49</v>
      </c>
      <c r="E198" s="4" t="s">
        <v>34</v>
      </c>
      <c r="F198" s="8" t="s">
        <v>328</v>
      </c>
      <c r="G198" s="11">
        <v>43344</v>
      </c>
      <c r="H198" s="11">
        <v>43465</v>
      </c>
      <c r="I198" s="8">
        <v>1</v>
      </c>
      <c r="J198" s="13" t="s">
        <v>311</v>
      </c>
    </row>
    <row r="199" spans="1:10" s="9" customFormat="1" ht="60" x14ac:dyDescent="0.2">
      <c r="A199" s="8" t="s">
        <v>309</v>
      </c>
      <c r="B199" s="8" t="s">
        <v>330</v>
      </c>
      <c r="C199" s="8" t="s">
        <v>331</v>
      </c>
      <c r="D199" s="8" t="s">
        <v>23</v>
      </c>
      <c r="E199" s="4" t="s">
        <v>28</v>
      </c>
      <c r="F199" s="8" t="s">
        <v>314</v>
      </c>
      <c r="G199" s="11">
        <v>43374</v>
      </c>
      <c r="H199" s="11">
        <v>43465</v>
      </c>
      <c r="I199" s="8">
        <v>1</v>
      </c>
      <c r="J199" s="13" t="s">
        <v>311</v>
      </c>
    </row>
    <row r="200" spans="1:10" s="9" customFormat="1" ht="60" x14ac:dyDescent="0.2">
      <c r="A200" s="8" t="s">
        <v>309</v>
      </c>
      <c r="B200" s="18" t="s">
        <v>351</v>
      </c>
      <c r="C200" s="8" t="s">
        <v>352</v>
      </c>
      <c r="D200" s="18" t="s">
        <v>15</v>
      </c>
      <c r="E200" s="8" t="s">
        <v>16</v>
      </c>
      <c r="F200" s="8" t="s">
        <v>629</v>
      </c>
      <c r="G200" s="11">
        <v>43160</v>
      </c>
      <c r="H200" s="11">
        <v>43465</v>
      </c>
      <c r="I200" s="8">
        <v>1</v>
      </c>
      <c r="J200" s="13" t="s">
        <v>311</v>
      </c>
    </row>
    <row r="201" spans="1:10" s="10" customFormat="1" ht="45" x14ac:dyDescent="0.2">
      <c r="A201" s="8" t="s">
        <v>332</v>
      </c>
      <c r="B201" s="8" t="s">
        <v>333</v>
      </c>
      <c r="C201" s="8" t="s">
        <v>334</v>
      </c>
      <c r="D201" s="8" t="s">
        <v>15</v>
      </c>
      <c r="E201" s="8" t="s">
        <v>16</v>
      </c>
      <c r="F201" s="8" t="s">
        <v>335</v>
      </c>
      <c r="G201" s="11">
        <v>43192</v>
      </c>
      <c r="H201" s="11">
        <v>43465</v>
      </c>
      <c r="I201" s="8">
        <v>1</v>
      </c>
      <c r="J201" s="13" t="s">
        <v>336</v>
      </c>
    </row>
    <row r="202" spans="1:10" s="9" customFormat="1" ht="60" x14ac:dyDescent="0.2">
      <c r="A202" s="8" t="s">
        <v>332</v>
      </c>
      <c r="B202" s="4" t="s">
        <v>21</v>
      </c>
      <c r="C202" s="8" t="s">
        <v>22</v>
      </c>
      <c r="D202" s="8" t="s">
        <v>23</v>
      </c>
      <c r="E202" s="8" t="s">
        <v>24</v>
      </c>
      <c r="F202" s="8" t="s">
        <v>335</v>
      </c>
      <c r="G202" s="11">
        <v>43374</v>
      </c>
      <c r="H202" s="11">
        <v>43434</v>
      </c>
      <c r="I202" s="8">
        <v>1</v>
      </c>
      <c r="J202" s="13" t="s">
        <v>336</v>
      </c>
    </row>
    <row r="203" spans="1:10" s="9" customFormat="1" ht="90" x14ac:dyDescent="0.2">
      <c r="A203" s="8" t="s">
        <v>332</v>
      </c>
      <c r="B203" s="8" t="s">
        <v>98</v>
      </c>
      <c r="C203" s="8" t="s">
        <v>99</v>
      </c>
      <c r="D203" s="8" t="s">
        <v>33</v>
      </c>
      <c r="E203" s="4" t="s">
        <v>34</v>
      </c>
      <c r="F203" s="8" t="s">
        <v>336</v>
      </c>
      <c r="G203" s="11">
        <v>43133</v>
      </c>
      <c r="H203" s="11">
        <v>43220</v>
      </c>
      <c r="I203" s="8">
        <v>1</v>
      </c>
      <c r="J203" s="13" t="s">
        <v>336</v>
      </c>
    </row>
    <row r="204" spans="1:10" s="9" customFormat="1" ht="45" x14ac:dyDescent="0.2">
      <c r="A204" s="8" t="s">
        <v>332</v>
      </c>
      <c r="B204" s="8" t="s">
        <v>337</v>
      </c>
      <c r="C204" s="8" t="s">
        <v>338</v>
      </c>
      <c r="D204" s="8" t="s">
        <v>40</v>
      </c>
      <c r="E204" s="4" t="s">
        <v>41</v>
      </c>
      <c r="F204" s="8" t="s">
        <v>339</v>
      </c>
      <c r="G204" s="11">
        <v>43102</v>
      </c>
      <c r="H204" s="11">
        <v>43281</v>
      </c>
      <c r="I204" s="8">
        <v>1</v>
      </c>
      <c r="J204" s="13" t="s">
        <v>336</v>
      </c>
    </row>
    <row r="205" spans="1:10" s="9" customFormat="1" ht="45" x14ac:dyDescent="0.2">
      <c r="A205" s="8" t="s">
        <v>332</v>
      </c>
      <c r="B205" s="8" t="s">
        <v>340</v>
      </c>
      <c r="C205" s="8" t="s">
        <v>341</v>
      </c>
      <c r="D205" s="8" t="s">
        <v>49</v>
      </c>
      <c r="E205" s="4" t="s">
        <v>34</v>
      </c>
      <c r="F205" s="8" t="s">
        <v>342</v>
      </c>
      <c r="G205" s="11">
        <v>43133</v>
      </c>
      <c r="H205" s="11">
        <v>43281</v>
      </c>
      <c r="I205" s="8">
        <v>1</v>
      </c>
      <c r="J205" s="13" t="s">
        <v>336</v>
      </c>
    </row>
    <row r="206" spans="1:10" s="9" customFormat="1" ht="45" x14ac:dyDescent="0.2">
      <c r="A206" s="8" t="s">
        <v>332</v>
      </c>
      <c r="B206" s="8" t="s">
        <v>343</v>
      </c>
      <c r="C206" s="8" t="s">
        <v>344</v>
      </c>
      <c r="D206" s="8" t="s">
        <v>590</v>
      </c>
      <c r="E206" s="8" t="s">
        <v>591</v>
      </c>
      <c r="F206" s="8" t="s">
        <v>345</v>
      </c>
      <c r="G206" s="11">
        <v>43102</v>
      </c>
      <c r="H206" s="11">
        <v>43251</v>
      </c>
      <c r="I206" s="8">
        <v>1</v>
      </c>
      <c r="J206" s="13" t="s">
        <v>336</v>
      </c>
    </row>
    <row r="207" spans="1:10" s="9" customFormat="1" ht="45" x14ac:dyDescent="0.2">
      <c r="A207" s="8" t="s">
        <v>332</v>
      </c>
      <c r="B207" s="8" t="s">
        <v>346</v>
      </c>
      <c r="C207" s="8" t="s">
        <v>347</v>
      </c>
      <c r="D207" s="8" t="s">
        <v>70</v>
      </c>
      <c r="E207" s="8" t="s">
        <v>591</v>
      </c>
      <c r="F207" s="8" t="s">
        <v>345</v>
      </c>
      <c r="G207" s="11">
        <v>43132</v>
      </c>
      <c r="H207" s="11">
        <v>43311</v>
      </c>
      <c r="I207" s="8">
        <v>1</v>
      </c>
      <c r="J207" s="13" t="s">
        <v>336</v>
      </c>
    </row>
    <row r="208" spans="1:10" s="9" customFormat="1" ht="45" x14ac:dyDescent="0.2">
      <c r="A208" s="8" t="s">
        <v>332</v>
      </c>
      <c r="B208" s="8" t="s">
        <v>348</v>
      </c>
      <c r="C208" s="8" t="s">
        <v>349</v>
      </c>
      <c r="D208" s="8" t="s">
        <v>70</v>
      </c>
      <c r="E208" s="8" t="s">
        <v>591</v>
      </c>
      <c r="F208" s="8" t="s">
        <v>345</v>
      </c>
      <c r="G208" s="11">
        <v>43313</v>
      </c>
      <c r="H208" s="11">
        <v>43465</v>
      </c>
      <c r="I208" s="8">
        <v>1</v>
      </c>
      <c r="J208" s="13" t="s">
        <v>336</v>
      </c>
    </row>
    <row r="209" spans="1:10" s="9" customFormat="1" ht="60" x14ac:dyDescent="0.2">
      <c r="A209" s="8" t="s">
        <v>350</v>
      </c>
      <c r="B209" s="18" t="s">
        <v>351</v>
      </c>
      <c r="C209" s="8" t="s">
        <v>352</v>
      </c>
      <c r="D209" s="18" t="s">
        <v>15</v>
      </c>
      <c r="E209" s="8" t="s">
        <v>16</v>
      </c>
      <c r="F209" s="8" t="s">
        <v>353</v>
      </c>
      <c r="G209" s="11">
        <v>43192</v>
      </c>
      <c r="H209" s="11">
        <v>43280</v>
      </c>
      <c r="I209" s="8">
        <v>1</v>
      </c>
      <c r="J209" s="13" t="s">
        <v>354</v>
      </c>
    </row>
    <row r="210" spans="1:10" s="9" customFormat="1" ht="60" x14ac:dyDescent="0.2">
      <c r="A210" s="8" t="s">
        <v>350</v>
      </c>
      <c r="B210" s="4" t="s">
        <v>21</v>
      </c>
      <c r="C210" s="8" t="s">
        <v>22</v>
      </c>
      <c r="D210" s="18" t="s">
        <v>23</v>
      </c>
      <c r="E210" s="8" t="s">
        <v>24</v>
      </c>
      <c r="F210" s="8" t="s">
        <v>355</v>
      </c>
      <c r="G210" s="11">
        <v>43374</v>
      </c>
      <c r="H210" s="11">
        <v>43434</v>
      </c>
      <c r="I210" s="8">
        <v>1</v>
      </c>
      <c r="J210" s="13" t="s">
        <v>354</v>
      </c>
    </row>
    <row r="211" spans="1:10" s="9" customFormat="1" ht="90" x14ac:dyDescent="0.2">
      <c r="A211" s="8" t="s">
        <v>350</v>
      </c>
      <c r="B211" s="8" t="s">
        <v>98</v>
      </c>
      <c r="C211" s="8" t="s">
        <v>99</v>
      </c>
      <c r="D211" s="18" t="s">
        <v>33</v>
      </c>
      <c r="E211" s="4" t="s">
        <v>34</v>
      </c>
      <c r="F211" s="8" t="s">
        <v>356</v>
      </c>
      <c r="G211" s="11">
        <v>43110</v>
      </c>
      <c r="H211" s="11">
        <v>43220</v>
      </c>
      <c r="I211" s="8">
        <v>1</v>
      </c>
      <c r="J211" s="13" t="s">
        <v>354</v>
      </c>
    </row>
    <row r="212" spans="1:10" s="9" customFormat="1" ht="90" x14ac:dyDescent="0.2">
      <c r="A212" s="8" t="s">
        <v>350</v>
      </c>
      <c r="B212" s="18" t="s">
        <v>357</v>
      </c>
      <c r="C212" s="8" t="s">
        <v>358</v>
      </c>
      <c r="D212" s="18" t="s">
        <v>40</v>
      </c>
      <c r="E212" s="4" t="s">
        <v>41</v>
      </c>
      <c r="F212" s="8" t="s">
        <v>359</v>
      </c>
      <c r="G212" s="11">
        <v>43102</v>
      </c>
      <c r="H212" s="11">
        <v>43280</v>
      </c>
      <c r="I212" s="8">
        <v>1</v>
      </c>
      <c r="J212" s="13" t="s">
        <v>354</v>
      </c>
    </row>
    <row r="213" spans="1:10" s="9" customFormat="1" ht="90" x14ac:dyDescent="0.2">
      <c r="A213" s="8" t="s">
        <v>350</v>
      </c>
      <c r="B213" s="18" t="s">
        <v>357</v>
      </c>
      <c r="C213" s="8" t="s">
        <v>358</v>
      </c>
      <c r="D213" s="18" t="s">
        <v>40</v>
      </c>
      <c r="E213" s="4" t="s">
        <v>41</v>
      </c>
      <c r="F213" s="8" t="s">
        <v>359</v>
      </c>
      <c r="G213" s="11">
        <v>43283</v>
      </c>
      <c r="H213" s="11">
        <v>43465</v>
      </c>
      <c r="I213" s="8">
        <v>1</v>
      </c>
      <c r="J213" s="13" t="s">
        <v>354</v>
      </c>
    </row>
    <row r="214" spans="1:10" s="9" customFormat="1" ht="75" x14ac:dyDescent="0.2">
      <c r="A214" s="8" t="s">
        <v>350</v>
      </c>
      <c r="B214" s="18" t="s">
        <v>360</v>
      </c>
      <c r="C214" s="18" t="s">
        <v>361</v>
      </c>
      <c r="D214" s="18" t="s">
        <v>49</v>
      </c>
      <c r="E214" s="4" t="s">
        <v>34</v>
      </c>
      <c r="F214" s="8" t="s">
        <v>362</v>
      </c>
      <c r="G214" s="11">
        <v>43102</v>
      </c>
      <c r="H214" s="11">
        <v>43280</v>
      </c>
      <c r="I214" s="8">
        <v>1</v>
      </c>
      <c r="J214" s="13" t="s">
        <v>354</v>
      </c>
    </row>
    <row r="215" spans="1:10" s="9" customFormat="1" ht="60" x14ac:dyDescent="0.2">
      <c r="A215" s="8" t="s">
        <v>350</v>
      </c>
      <c r="B215" s="18" t="s">
        <v>360</v>
      </c>
      <c r="C215" s="18" t="s">
        <v>363</v>
      </c>
      <c r="D215" s="18" t="s">
        <v>49</v>
      </c>
      <c r="E215" s="4" t="s">
        <v>34</v>
      </c>
      <c r="F215" s="8" t="s">
        <v>362</v>
      </c>
      <c r="G215" s="11">
        <v>43283</v>
      </c>
      <c r="H215" s="11">
        <v>43465</v>
      </c>
      <c r="I215" s="8">
        <v>1</v>
      </c>
      <c r="J215" s="13" t="s">
        <v>354</v>
      </c>
    </row>
    <row r="216" spans="1:10" s="9" customFormat="1" ht="60" x14ac:dyDescent="0.2">
      <c r="A216" s="8" t="s">
        <v>350</v>
      </c>
      <c r="B216" s="18" t="s">
        <v>364</v>
      </c>
      <c r="C216" s="18" t="s">
        <v>365</v>
      </c>
      <c r="D216" s="8" t="s">
        <v>590</v>
      </c>
      <c r="E216" s="8" t="s">
        <v>591</v>
      </c>
      <c r="F216" s="8" t="s">
        <v>366</v>
      </c>
      <c r="G216" s="11">
        <v>43192</v>
      </c>
      <c r="H216" s="11">
        <v>43280</v>
      </c>
      <c r="I216" s="8">
        <v>1</v>
      </c>
      <c r="J216" s="13" t="s">
        <v>354</v>
      </c>
    </row>
    <row r="217" spans="1:10" s="9" customFormat="1" ht="60" x14ac:dyDescent="0.2">
      <c r="A217" s="8" t="s">
        <v>350</v>
      </c>
      <c r="B217" s="18" t="s">
        <v>367</v>
      </c>
      <c r="C217" s="18" t="s">
        <v>368</v>
      </c>
      <c r="D217" s="8" t="s">
        <v>590</v>
      </c>
      <c r="E217" s="8" t="s">
        <v>591</v>
      </c>
      <c r="F217" s="8" t="s">
        <v>366</v>
      </c>
      <c r="G217" s="11">
        <v>43283</v>
      </c>
      <c r="H217" s="11">
        <v>43465</v>
      </c>
      <c r="I217" s="8">
        <v>1</v>
      </c>
      <c r="J217" s="13" t="s">
        <v>354</v>
      </c>
    </row>
    <row r="218" spans="1:10" s="9" customFormat="1" ht="105" x14ac:dyDescent="0.2">
      <c r="A218" s="8" t="s">
        <v>350</v>
      </c>
      <c r="B218" s="18" t="s">
        <v>369</v>
      </c>
      <c r="C218" s="18" t="s">
        <v>370</v>
      </c>
      <c r="D218" s="18" t="s">
        <v>70</v>
      </c>
      <c r="E218" s="8" t="s">
        <v>591</v>
      </c>
      <c r="F218" s="8" t="s">
        <v>366</v>
      </c>
      <c r="G218" s="11">
        <v>43284</v>
      </c>
      <c r="H218" s="11">
        <v>43371</v>
      </c>
      <c r="I218" s="8">
        <v>1</v>
      </c>
      <c r="J218" s="13" t="s">
        <v>354</v>
      </c>
    </row>
    <row r="219" spans="1:10" s="9" customFormat="1" ht="105" x14ac:dyDescent="0.2">
      <c r="A219" s="8" t="s">
        <v>350</v>
      </c>
      <c r="B219" s="18" t="s">
        <v>369</v>
      </c>
      <c r="C219" s="18" t="s">
        <v>371</v>
      </c>
      <c r="D219" s="18" t="s">
        <v>70</v>
      </c>
      <c r="E219" s="8" t="s">
        <v>591</v>
      </c>
      <c r="F219" s="8" t="s">
        <v>366</v>
      </c>
      <c r="G219" s="11">
        <v>43374</v>
      </c>
      <c r="H219" s="11">
        <v>43465</v>
      </c>
      <c r="I219" s="8">
        <v>1</v>
      </c>
      <c r="J219" s="13" t="s">
        <v>354</v>
      </c>
    </row>
    <row r="220" spans="1:10" s="9" customFormat="1" ht="60" x14ac:dyDescent="0.2">
      <c r="A220" s="8" t="s">
        <v>350</v>
      </c>
      <c r="B220" s="18" t="s">
        <v>372</v>
      </c>
      <c r="C220" s="8" t="s">
        <v>373</v>
      </c>
      <c r="D220" s="18" t="s">
        <v>70</v>
      </c>
      <c r="E220" s="8" t="s">
        <v>591</v>
      </c>
      <c r="F220" s="8" t="s">
        <v>366</v>
      </c>
      <c r="G220" s="11">
        <v>43283</v>
      </c>
      <c r="H220" s="11">
        <v>43465</v>
      </c>
      <c r="I220" s="8">
        <v>1</v>
      </c>
      <c r="J220" s="13" t="s">
        <v>354</v>
      </c>
    </row>
    <row r="221" spans="1:10" s="9" customFormat="1" ht="60" x14ac:dyDescent="0.2">
      <c r="A221" s="8" t="s">
        <v>374</v>
      </c>
      <c r="B221" s="4" t="s">
        <v>21</v>
      </c>
      <c r="C221" s="8" t="s">
        <v>22</v>
      </c>
      <c r="D221" s="8" t="s">
        <v>23</v>
      </c>
      <c r="E221" s="8" t="s">
        <v>24</v>
      </c>
      <c r="F221" s="18" t="s">
        <v>375</v>
      </c>
      <c r="G221" s="11">
        <v>43374</v>
      </c>
      <c r="H221" s="11">
        <v>43434</v>
      </c>
      <c r="I221" s="8">
        <v>1</v>
      </c>
      <c r="J221" s="13" t="s">
        <v>376</v>
      </c>
    </row>
    <row r="222" spans="1:10" s="9" customFormat="1" ht="90" x14ac:dyDescent="0.2">
      <c r="A222" s="8" t="s">
        <v>374</v>
      </c>
      <c r="B222" s="8" t="s">
        <v>98</v>
      </c>
      <c r="C222" s="8" t="s">
        <v>99</v>
      </c>
      <c r="D222" s="8" t="s">
        <v>33</v>
      </c>
      <c r="E222" s="4" t="s">
        <v>34</v>
      </c>
      <c r="F222" s="18" t="s">
        <v>377</v>
      </c>
      <c r="G222" s="11">
        <v>43101</v>
      </c>
      <c r="H222" s="11">
        <v>43220</v>
      </c>
      <c r="I222" s="8">
        <v>1</v>
      </c>
      <c r="J222" s="13" t="s">
        <v>376</v>
      </c>
    </row>
    <row r="223" spans="1:10" s="9" customFormat="1" ht="75" x14ac:dyDescent="0.2">
      <c r="A223" s="8" t="s">
        <v>374</v>
      </c>
      <c r="B223" s="8" t="s">
        <v>378</v>
      </c>
      <c r="C223" s="8" t="s">
        <v>379</v>
      </c>
      <c r="D223" s="8" t="s">
        <v>590</v>
      </c>
      <c r="E223" s="8" t="s">
        <v>591</v>
      </c>
      <c r="F223" s="18" t="s">
        <v>380</v>
      </c>
      <c r="G223" s="11">
        <v>43374</v>
      </c>
      <c r="H223" s="11">
        <v>43465</v>
      </c>
      <c r="I223" s="8">
        <v>1</v>
      </c>
      <c r="J223" s="13" t="s">
        <v>376</v>
      </c>
    </row>
    <row r="224" spans="1:10" s="9" customFormat="1" ht="75" x14ac:dyDescent="0.2">
      <c r="A224" s="8" t="s">
        <v>374</v>
      </c>
      <c r="B224" s="8" t="s">
        <v>381</v>
      </c>
      <c r="C224" s="8" t="s">
        <v>382</v>
      </c>
      <c r="D224" s="8" t="s">
        <v>590</v>
      </c>
      <c r="E224" s="8" t="s">
        <v>591</v>
      </c>
      <c r="F224" s="18" t="s">
        <v>377</v>
      </c>
      <c r="G224" s="11">
        <v>43374</v>
      </c>
      <c r="H224" s="11">
        <v>43465</v>
      </c>
      <c r="I224" s="8">
        <v>1</v>
      </c>
      <c r="J224" s="13" t="s">
        <v>376</v>
      </c>
    </row>
    <row r="225" spans="1:12" s="9" customFormat="1" ht="75" x14ac:dyDescent="0.2">
      <c r="A225" s="8" t="s">
        <v>374</v>
      </c>
      <c r="B225" s="8" t="s">
        <v>383</v>
      </c>
      <c r="C225" s="8" t="s">
        <v>384</v>
      </c>
      <c r="D225" s="8" t="s">
        <v>590</v>
      </c>
      <c r="E225" s="8" t="s">
        <v>591</v>
      </c>
      <c r="F225" s="18" t="s">
        <v>377</v>
      </c>
      <c r="G225" s="11">
        <v>43132</v>
      </c>
      <c r="H225" s="11">
        <v>43465</v>
      </c>
      <c r="I225" s="8">
        <v>1</v>
      </c>
      <c r="J225" s="13" t="s">
        <v>376</v>
      </c>
    </row>
    <row r="226" spans="1:12" s="9" customFormat="1" ht="105" x14ac:dyDescent="0.2">
      <c r="A226" s="8" t="s">
        <v>374</v>
      </c>
      <c r="B226" s="8" t="s">
        <v>385</v>
      </c>
      <c r="C226" s="8" t="s">
        <v>386</v>
      </c>
      <c r="D226" s="8" t="s">
        <v>40</v>
      </c>
      <c r="E226" s="4" t="s">
        <v>41</v>
      </c>
      <c r="F226" s="18" t="s">
        <v>387</v>
      </c>
      <c r="G226" s="11">
        <v>43160</v>
      </c>
      <c r="H226" s="11">
        <v>43465</v>
      </c>
      <c r="I226" s="8">
        <v>1</v>
      </c>
      <c r="J226" s="13" t="s">
        <v>376</v>
      </c>
    </row>
    <row r="227" spans="1:12" s="7" customFormat="1" ht="75" x14ac:dyDescent="0.2">
      <c r="A227" s="8" t="s">
        <v>374</v>
      </c>
      <c r="B227" s="8" t="s">
        <v>388</v>
      </c>
      <c r="C227" s="8" t="s">
        <v>389</v>
      </c>
      <c r="D227" s="8" t="s">
        <v>40</v>
      </c>
      <c r="E227" s="4" t="s">
        <v>41</v>
      </c>
      <c r="F227" s="18" t="s">
        <v>377</v>
      </c>
      <c r="G227" s="11">
        <v>43101</v>
      </c>
      <c r="H227" s="11">
        <v>43465</v>
      </c>
      <c r="I227" s="8">
        <v>1</v>
      </c>
      <c r="J227" s="13" t="s">
        <v>376</v>
      </c>
      <c r="K227" s="9"/>
      <c r="L227" s="9"/>
    </row>
    <row r="228" spans="1:12" s="7" customFormat="1" ht="90" x14ac:dyDescent="0.2">
      <c r="A228" s="8" t="s">
        <v>374</v>
      </c>
      <c r="B228" s="8" t="s">
        <v>390</v>
      </c>
      <c r="C228" s="8" t="s">
        <v>391</v>
      </c>
      <c r="D228" s="8" t="s">
        <v>33</v>
      </c>
      <c r="E228" s="4" t="s">
        <v>34</v>
      </c>
      <c r="F228" s="18" t="s">
        <v>392</v>
      </c>
      <c r="G228" s="11">
        <v>43374</v>
      </c>
      <c r="H228" s="11">
        <v>43465</v>
      </c>
      <c r="I228" s="8">
        <v>1</v>
      </c>
      <c r="J228" s="13" t="s">
        <v>376</v>
      </c>
      <c r="K228" s="9"/>
      <c r="L228" s="9"/>
    </row>
    <row r="229" spans="1:12" s="7" customFormat="1" ht="75" x14ac:dyDescent="0.2">
      <c r="A229" s="8" t="s">
        <v>374</v>
      </c>
      <c r="B229" s="8" t="s">
        <v>393</v>
      </c>
      <c r="C229" s="8" t="s">
        <v>394</v>
      </c>
      <c r="D229" s="8" t="s">
        <v>590</v>
      </c>
      <c r="E229" s="8" t="s">
        <v>591</v>
      </c>
      <c r="F229" s="18" t="s">
        <v>395</v>
      </c>
      <c r="G229" s="11">
        <v>43101</v>
      </c>
      <c r="H229" s="11">
        <v>43465</v>
      </c>
      <c r="I229" s="8">
        <v>1</v>
      </c>
      <c r="J229" s="13" t="s">
        <v>376</v>
      </c>
      <c r="K229" s="9"/>
      <c r="L229" s="9"/>
    </row>
    <row r="230" spans="1:12" s="7" customFormat="1" ht="60" x14ac:dyDescent="0.2">
      <c r="A230" s="8" t="s">
        <v>374</v>
      </c>
      <c r="B230" s="8" t="s">
        <v>396</v>
      </c>
      <c r="C230" s="8" t="s">
        <v>397</v>
      </c>
      <c r="D230" s="8" t="s">
        <v>49</v>
      </c>
      <c r="E230" s="4" t="s">
        <v>34</v>
      </c>
      <c r="F230" s="18" t="s">
        <v>375</v>
      </c>
      <c r="G230" s="11">
        <v>43101</v>
      </c>
      <c r="H230" s="11">
        <v>43312</v>
      </c>
      <c r="I230" s="8">
        <v>1</v>
      </c>
      <c r="J230" s="13" t="s">
        <v>376</v>
      </c>
      <c r="K230" s="9"/>
      <c r="L230" s="9"/>
    </row>
    <row r="231" spans="1:12" s="7" customFormat="1" ht="60" x14ac:dyDescent="0.2">
      <c r="A231" s="8" t="s">
        <v>374</v>
      </c>
      <c r="B231" s="8" t="s">
        <v>398</v>
      </c>
      <c r="C231" s="8" t="s">
        <v>399</v>
      </c>
      <c r="D231" s="8" t="s">
        <v>49</v>
      </c>
      <c r="E231" s="4" t="s">
        <v>34</v>
      </c>
      <c r="F231" s="18" t="s">
        <v>375</v>
      </c>
      <c r="G231" s="11">
        <v>43132</v>
      </c>
      <c r="H231" s="11">
        <v>43465</v>
      </c>
      <c r="I231" s="8">
        <v>1</v>
      </c>
      <c r="J231" s="13" t="s">
        <v>376</v>
      </c>
      <c r="K231" s="9"/>
      <c r="L231" s="9"/>
    </row>
    <row r="232" spans="1:12" s="7" customFormat="1" ht="75" x14ac:dyDescent="0.2">
      <c r="A232" s="8" t="s">
        <v>374</v>
      </c>
      <c r="B232" s="8" t="s">
        <v>400</v>
      </c>
      <c r="C232" s="8" t="s">
        <v>401</v>
      </c>
      <c r="D232" s="8" t="s">
        <v>23</v>
      </c>
      <c r="E232" s="4" t="s">
        <v>28</v>
      </c>
      <c r="F232" s="18" t="s">
        <v>402</v>
      </c>
      <c r="G232" s="11">
        <v>43132</v>
      </c>
      <c r="H232" s="11">
        <v>43312</v>
      </c>
      <c r="I232" s="8">
        <v>1</v>
      </c>
      <c r="J232" s="13" t="s">
        <v>376</v>
      </c>
      <c r="K232" s="9"/>
      <c r="L232" s="9"/>
    </row>
    <row r="233" spans="1:12" s="7" customFormat="1" ht="60" x14ac:dyDescent="0.2">
      <c r="A233" s="8" t="s">
        <v>374</v>
      </c>
      <c r="B233" s="8" t="s">
        <v>403</v>
      </c>
      <c r="C233" s="8" t="s">
        <v>404</v>
      </c>
      <c r="D233" s="8" t="s">
        <v>23</v>
      </c>
      <c r="E233" s="4" t="s">
        <v>28</v>
      </c>
      <c r="F233" s="18" t="s">
        <v>402</v>
      </c>
      <c r="G233" s="11">
        <v>43313</v>
      </c>
      <c r="H233" s="11">
        <v>43465</v>
      </c>
      <c r="I233" s="8">
        <v>1</v>
      </c>
      <c r="J233" s="13" t="s">
        <v>376</v>
      </c>
      <c r="K233" s="9"/>
      <c r="L233" s="9"/>
    </row>
    <row r="234" spans="1:12" s="7" customFormat="1" ht="45" x14ac:dyDescent="0.2">
      <c r="A234" s="8" t="s">
        <v>374</v>
      </c>
      <c r="B234" s="18" t="s">
        <v>351</v>
      </c>
      <c r="C234" s="8" t="s">
        <v>352</v>
      </c>
      <c r="D234" s="18" t="s">
        <v>15</v>
      </c>
      <c r="E234" s="8" t="s">
        <v>16</v>
      </c>
      <c r="F234" s="8" t="s">
        <v>629</v>
      </c>
      <c r="G234" s="11">
        <v>43160</v>
      </c>
      <c r="H234" s="11">
        <v>43465</v>
      </c>
      <c r="I234" s="8">
        <v>1</v>
      </c>
      <c r="J234" s="13" t="s">
        <v>376</v>
      </c>
      <c r="K234" s="9"/>
      <c r="L234" s="9"/>
    </row>
    <row r="235" spans="1:12" s="7" customFormat="1" ht="60" x14ac:dyDescent="0.2">
      <c r="A235" s="8" t="s">
        <v>405</v>
      </c>
      <c r="B235" s="4" t="s">
        <v>21</v>
      </c>
      <c r="C235" s="8" t="s">
        <v>22</v>
      </c>
      <c r="D235" s="8" t="s">
        <v>23</v>
      </c>
      <c r="E235" s="8" t="s">
        <v>24</v>
      </c>
      <c r="F235" s="8" t="s">
        <v>406</v>
      </c>
      <c r="G235" s="11">
        <v>43374</v>
      </c>
      <c r="H235" s="11">
        <v>43434</v>
      </c>
      <c r="I235" s="8">
        <v>1</v>
      </c>
      <c r="J235" s="13" t="s">
        <v>407</v>
      </c>
      <c r="K235" s="9"/>
      <c r="L235" s="9"/>
    </row>
    <row r="236" spans="1:12" s="7" customFormat="1" ht="45" x14ac:dyDescent="0.2">
      <c r="A236" s="8" t="s">
        <v>405</v>
      </c>
      <c r="B236" s="8" t="s">
        <v>408</v>
      </c>
      <c r="C236" s="8" t="s">
        <v>409</v>
      </c>
      <c r="D236" s="8" t="s">
        <v>23</v>
      </c>
      <c r="E236" s="4" t="s">
        <v>28</v>
      </c>
      <c r="F236" s="8" t="s">
        <v>410</v>
      </c>
      <c r="G236" s="11">
        <v>43132</v>
      </c>
      <c r="H236" s="11">
        <v>43312</v>
      </c>
      <c r="I236" s="8">
        <v>1</v>
      </c>
      <c r="J236" s="13" t="s">
        <v>407</v>
      </c>
      <c r="K236" s="9"/>
      <c r="L236" s="9"/>
    </row>
    <row r="237" spans="1:12" s="7" customFormat="1" ht="45" x14ac:dyDescent="0.2">
      <c r="A237" s="8" t="s">
        <v>405</v>
      </c>
      <c r="B237" s="8" t="s">
        <v>411</v>
      </c>
      <c r="C237" s="8" t="s">
        <v>409</v>
      </c>
      <c r="D237" s="8" t="s">
        <v>23</v>
      </c>
      <c r="E237" s="4" t="s">
        <v>28</v>
      </c>
      <c r="F237" s="8" t="s">
        <v>410</v>
      </c>
      <c r="G237" s="11">
        <v>43313</v>
      </c>
      <c r="H237" s="11">
        <v>43465</v>
      </c>
      <c r="I237" s="8">
        <v>1</v>
      </c>
      <c r="J237" s="13" t="s">
        <v>407</v>
      </c>
      <c r="K237" s="9"/>
      <c r="L237" s="9"/>
    </row>
    <row r="238" spans="1:12" s="7" customFormat="1" ht="90" x14ac:dyDescent="0.2">
      <c r="A238" s="8" t="s">
        <v>405</v>
      </c>
      <c r="B238" s="8" t="s">
        <v>98</v>
      </c>
      <c r="C238" s="8" t="s">
        <v>99</v>
      </c>
      <c r="D238" s="8" t="s">
        <v>33</v>
      </c>
      <c r="E238" s="4" t="s">
        <v>34</v>
      </c>
      <c r="F238" s="17" t="s">
        <v>407</v>
      </c>
      <c r="G238" s="11">
        <v>43102</v>
      </c>
      <c r="H238" s="11">
        <v>43220</v>
      </c>
      <c r="I238" s="8">
        <v>1</v>
      </c>
      <c r="J238" s="13" t="s">
        <v>407</v>
      </c>
      <c r="K238" s="9"/>
      <c r="L238" s="9"/>
    </row>
    <row r="239" spans="1:12" s="7" customFormat="1" ht="60" x14ac:dyDescent="0.2">
      <c r="A239" s="8" t="s">
        <v>405</v>
      </c>
      <c r="B239" s="8" t="s">
        <v>412</v>
      </c>
      <c r="C239" s="8" t="s">
        <v>413</v>
      </c>
      <c r="D239" s="8" t="s">
        <v>40</v>
      </c>
      <c r="E239" s="4" t="s">
        <v>41</v>
      </c>
      <c r="F239" s="17" t="s">
        <v>414</v>
      </c>
      <c r="G239" s="11">
        <v>43102</v>
      </c>
      <c r="H239" s="11">
        <v>43220</v>
      </c>
      <c r="I239" s="8">
        <v>1</v>
      </c>
      <c r="J239" s="13" t="s">
        <v>407</v>
      </c>
      <c r="K239" s="9"/>
      <c r="L239" s="9"/>
    </row>
    <row r="240" spans="1:12" s="7" customFormat="1" ht="45" x14ac:dyDescent="0.2">
      <c r="A240" s="8" t="s">
        <v>405</v>
      </c>
      <c r="B240" s="8" t="s">
        <v>415</v>
      </c>
      <c r="C240" s="8" t="s">
        <v>416</v>
      </c>
      <c r="D240" s="8" t="s">
        <v>40</v>
      </c>
      <c r="E240" s="4" t="s">
        <v>41</v>
      </c>
      <c r="F240" s="8" t="s">
        <v>417</v>
      </c>
      <c r="G240" s="11">
        <v>43102</v>
      </c>
      <c r="H240" s="11">
        <v>43220</v>
      </c>
      <c r="I240" s="8">
        <v>1</v>
      </c>
      <c r="J240" s="13" t="s">
        <v>407</v>
      </c>
      <c r="K240" s="9"/>
      <c r="L240" s="9"/>
    </row>
    <row r="241" spans="1:12" s="7" customFormat="1" ht="45" x14ac:dyDescent="0.2">
      <c r="A241" s="8" t="s">
        <v>405</v>
      </c>
      <c r="B241" s="8" t="s">
        <v>418</v>
      </c>
      <c r="C241" s="8" t="s">
        <v>419</v>
      </c>
      <c r="D241" s="8" t="s">
        <v>49</v>
      </c>
      <c r="E241" s="4" t="s">
        <v>34</v>
      </c>
      <c r="F241" s="8" t="s">
        <v>420</v>
      </c>
      <c r="G241" s="11">
        <v>43109</v>
      </c>
      <c r="H241" s="11">
        <v>43229</v>
      </c>
      <c r="I241" s="8">
        <v>1</v>
      </c>
      <c r="J241" s="13" t="s">
        <v>407</v>
      </c>
      <c r="K241" s="9"/>
      <c r="L241" s="9"/>
    </row>
    <row r="242" spans="1:12" s="7" customFormat="1" ht="90" x14ac:dyDescent="0.2">
      <c r="A242" s="8" t="s">
        <v>405</v>
      </c>
      <c r="B242" s="8" t="s">
        <v>50</v>
      </c>
      <c r="C242" s="8" t="s">
        <v>421</v>
      </c>
      <c r="D242" s="8" t="s">
        <v>49</v>
      </c>
      <c r="E242" s="4" t="s">
        <v>34</v>
      </c>
      <c r="F242" s="8" t="s">
        <v>422</v>
      </c>
      <c r="G242" s="11">
        <v>43252</v>
      </c>
      <c r="H242" s="11">
        <v>43434</v>
      </c>
      <c r="I242" s="8">
        <v>1</v>
      </c>
      <c r="J242" s="13" t="s">
        <v>407</v>
      </c>
      <c r="K242" s="9"/>
      <c r="L242" s="9"/>
    </row>
    <row r="243" spans="1:12" s="9" customFormat="1" ht="105" x14ac:dyDescent="0.2">
      <c r="A243" s="8" t="s">
        <v>405</v>
      </c>
      <c r="B243" s="28" t="s">
        <v>423</v>
      </c>
      <c r="C243" s="8" t="s">
        <v>424</v>
      </c>
      <c r="D243" s="8" t="s">
        <v>49</v>
      </c>
      <c r="E243" s="4" t="s">
        <v>34</v>
      </c>
      <c r="F243" s="8" t="s">
        <v>422</v>
      </c>
      <c r="G243" s="11">
        <v>43252</v>
      </c>
      <c r="H243" s="11">
        <v>43434</v>
      </c>
      <c r="I243" s="8">
        <v>1</v>
      </c>
      <c r="J243" s="13" t="s">
        <v>407</v>
      </c>
    </row>
    <row r="244" spans="1:12" s="9" customFormat="1" ht="45" x14ac:dyDescent="0.2">
      <c r="A244" s="8" t="s">
        <v>405</v>
      </c>
      <c r="B244" s="8" t="s">
        <v>425</v>
      </c>
      <c r="C244" s="8" t="s">
        <v>426</v>
      </c>
      <c r="D244" s="8" t="s">
        <v>49</v>
      </c>
      <c r="E244" s="4" t="s">
        <v>34</v>
      </c>
      <c r="F244" s="8" t="s">
        <v>422</v>
      </c>
      <c r="G244" s="11">
        <v>43191</v>
      </c>
      <c r="H244" s="11">
        <v>43343</v>
      </c>
      <c r="I244" s="8">
        <v>1</v>
      </c>
      <c r="J244" s="13" t="s">
        <v>407</v>
      </c>
    </row>
    <row r="245" spans="1:12" s="9" customFormat="1" ht="45" x14ac:dyDescent="0.2">
      <c r="A245" s="8" t="s">
        <v>405</v>
      </c>
      <c r="B245" s="8" t="s">
        <v>427</v>
      </c>
      <c r="C245" s="8" t="s">
        <v>428</v>
      </c>
      <c r="D245" s="8" t="s">
        <v>590</v>
      </c>
      <c r="E245" s="8" t="s">
        <v>591</v>
      </c>
      <c r="F245" s="8" t="s">
        <v>420</v>
      </c>
      <c r="G245" s="11">
        <v>43109</v>
      </c>
      <c r="H245" s="11">
        <v>43229</v>
      </c>
      <c r="I245" s="8">
        <v>1</v>
      </c>
      <c r="J245" s="13" t="s">
        <v>407</v>
      </c>
    </row>
    <row r="246" spans="1:12" s="9" customFormat="1" ht="150" x14ac:dyDescent="0.2">
      <c r="A246" s="8" t="s">
        <v>405</v>
      </c>
      <c r="B246" s="8" t="s">
        <v>429</v>
      </c>
      <c r="C246" s="8" t="s">
        <v>430</v>
      </c>
      <c r="D246" s="8" t="s">
        <v>590</v>
      </c>
      <c r="E246" s="8" t="s">
        <v>591</v>
      </c>
      <c r="F246" s="8" t="s">
        <v>420</v>
      </c>
      <c r="G246" s="11">
        <v>43284</v>
      </c>
      <c r="H246" s="11">
        <v>43465</v>
      </c>
      <c r="I246" s="8">
        <v>1</v>
      </c>
      <c r="J246" s="13" t="s">
        <v>407</v>
      </c>
    </row>
    <row r="247" spans="1:12" s="9" customFormat="1" ht="45" x14ac:dyDescent="0.2">
      <c r="A247" s="8" t="s">
        <v>405</v>
      </c>
      <c r="B247" s="8" t="s">
        <v>431</v>
      </c>
      <c r="C247" s="8" t="s">
        <v>432</v>
      </c>
      <c r="D247" s="8" t="s">
        <v>590</v>
      </c>
      <c r="E247" s="8" t="s">
        <v>591</v>
      </c>
      <c r="F247" s="8" t="s">
        <v>433</v>
      </c>
      <c r="G247" s="11">
        <v>43132</v>
      </c>
      <c r="H247" s="11">
        <v>43221</v>
      </c>
      <c r="I247" s="8">
        <v>1</v>
      </c>
      <c r="J247" s="13" t="s">
        <v>407</v>
      </c>
    </row>
    <row r="248" spans="1:12" s="9" customFormat="1" ht="75" x14ac:dyDescent="0.2">
      <c r="A248" s="8" t="s">
        <v>405</v>
      </c>
      <c r="B248" s="8" t="s">
        <v>434</v>
      </c>
      <c r="C248" s="8" t="s">
        <v>435</v>
      </c>
      <c r="D248" s="8" t="s">
        <v>70</v>
      </c>
      <c r="E248" s="8" t="s">
        <v>591</v>
      </c>
      <c r="F248" s="8" t="s">
        <v>433</v>
      </c>
      <c r="G248" s="11">
        <v>43174</v>
      </c>
      <c r="H248" s="11">
        <v>43311</v>
      </c>
      <c r="I248" s="8">
        <v>1</v>
      </c>
      <c r="J248" s="13" t="s">
        <v>407</v>
      </c>
    </row>
    <row r="249" spans="1:12" s="9" customFormat="1" ht="45" x14ac:dyDescent="0.2">
      <c r="A249" s="8" t="s">
        <v>405</v>
      </c>
      <c r="B249" s="8" t="s">
        <v>436</v>
      </c>
      <c r="C249" s="8" t="s">
        <v>437</v>
      </c>
      <c r="D249" s="8" t="s">
        <v>70</v>
      </c>
      <c r="E249" s="8" t="s">
        <v>591</v>
      </c>
      <c r="F249" s="8" t="s">
        <v>433</v>
      </c>
      <c r="G249" s="11">
        <v>43191</v>
      </c>
      <c r="H249" s="11">
        <v>43312</v>
      </c>
      <c r="I249" s="8">
        <v>1</v>
      </c>
      <c r="J249" s="13" t="s">
        <v>407</v>
      </c>
    </row>
    <row r="250" spans="1:12" s="9" customFormat="1" ht="45" x14ac:dyDescent="0.2">
      <c r="A250" s="8" t="s">
        <v>405</v>
      </c>
      <c r="B250" s="8" t="s">
        <v>438</v>
      </c>
      <c r="C250" s="8" t="s">
        <v>439</v>
      </c>
      <c r="D250" s="8" t="s">
        <v>70</v>
      </c>
      <c r="E250" s="8" t="s">
        <v>591</v>
      </c>
      <c r="F250" s="8" t="s">
        <v>433</v>
      </c>
      <c r="G250" s="11">
        <v>43160</v>
      </c>
      <c r="H250" s="11">
        <v>43373</v>
      </c>
      <c r="I250" s="8">
        <v>1</v>
      </c>
      <c r="J250" s="13" t="s">
        <v>407</v>
      </c>
    </row>
    <row r="251" spans="1:12" s="9" customFormat="1" ht="45" x14ac:dyDescent="0.2">
      <c r="A251" s="8" t="s">
        <v>405</v>
      </c>
      <c r="B251" s="18" t="s">
        <v>351</v>
      </c>
      <c r="C251" s="8" t="s">
        <v>352</v>
      </c>
      <c r="D251" s="18" t="s">
        <v>15</v>
      </c>
      <c r="E251" s="8" t="s">
        <v>16</v>
      </c>
      <c r="F251" s="8" t="s">
        <v>629</v>
      </c>
      <c r="G251" s="11">
        <v>43160</v>
      </c>
      <c r="H251" s="11">
        <v>43465</v>
      </c>
      <c r="I251" s="8">
        <v>1</v>
      </c>
      <c r="J251" s="13" t="s">
        <v>407</v>
      </c>
    </row>
    <row r="252" spans="1:12" s="9" customFormat="1" ht="60" x14ac:dyDescent="0.2">
      <c r="A252" s="8" t="s">
        <v>440</v>
      </c>
      <c r="B252" s="4" t="s">
        <v>21</v>
      </c>
      <c r="C252" s="8" t="s">
        <v>22</v>
      </c>
      <c r="D252" s="8" t="s">
        <v>23</v>
      </c>
      <c r="E252" s="8" t="s">
        <v>24</v>
      </c>
      <c r="F252" s="8" t="s">
        <v>441</v>
      </c>
      <c r="G252" s="11">
        <v>43374</v>
      </c>
      <c r="H252" s="11">
        <v>43434</v>
      </c>
      <c r="I252" s="8">
        <v>1</v>
      </c>
      <c r="J252" s="13" t="s">
        <v>442</v>
      </c>
    </row>
    <row r="253" spans="1:12" s="10" customFormat="1" ht="90" x14ac:dyDescent="0.2">
      <c r="A253" s="8" t="s">
        <v>440</v>
      </c>
      <c r="B253" s="8" t="s">
        <v>98</v>
      </c>
      <c r="C253" s="8" t="s">
        <v>99</v>
      </c>
      <c r="D253" s="8" t="s">
        <v>33</v>
      </c>
      <c r="E253" s="4" t="s">
        <v>34</v>
      </c>
      <c r="F253" s="8" t="s">
        <v>443</v>
      </c>
      <c r="G253" s="11">
        <v>43132</v>
      </c>
      <c r="H253" s="11">
        <v>43220</v>
      </c>
      <c r="I253" s="8">
        <v>1</v>
      </c>
      <c r="J253" s="13" t="s">
        <v>442</v>
      </c>
    </row>
    <row r="254" spans="1:12" s="9" customFormat="1" ht="45" x14ac:dyDescent="0.2">
      <c r="A254" s="8" t="s">
        <v>440</v>
      </c>
      <c r="B254" s="8" t="s">
        <v>444</v>
      </c>
      <c r="C254" s="8" t="s">
        <v>445</v>
      </c>
      <c r="D254" s="8" t="s">
        <v>40</v>
      </c>
      <c r="E254" s="4" t="s">
        <v>41</v>
      </c>
      <c r="F254" s="8" t="s">
        <v>446</v>
      </c>
      <c r="G254" s="11">
        <v>43191</v>
      </c>
      <c r="H254" s="11">
        <v>43281</v>
      </c>
      <c r="I254" s="8">
        <v>1</v>
      </c>
      <c r="J254" s="13" t="s">
        <v>442</v>
      </c>
    </row>
    <row r="255" spans="1:12" s="9" customFormat="1" ht="45" x14ac:dyDescent="0.2">
      <c r="A255" s="8" t="s">
        <v>440</v>
      </c>
      <c r="B255" s="8" t="s">
        <v>447</v>
      </c>
      <c r="C255" s="8" t="s">
        <v>448</v>
      </c>
      <c r="D255" s="8" t="s">
        <v>33</v>
      </c>
      <c r="E255" s="4" t="s">
        <v>34</v>
      </c>
      <c r="F255" s="8" t="s">
        <v>443</v>
      </c>
      <c r="G255" s="11">
        <v>43191</v>
      </c>
      <c r="H255" s="11">
        <v>43343</v>
      </c>
      <c r="I255" s="8">
        <v>1</v>
      </c>
      <c r="J255" s="13" t="s">
        <v>442</v>
      </c>
    </row>
    <row r="256" spans="1:12" s="9" customFormat="1" ht="60" x14ac:dyDescent="0.2">
      <c r="A256" s="8" t="s">
        <v>440</v>
      </c>
      <c r="B256" s="8" t="s">
        <v>449</v>
      </c>
      <c r="C256" s="8" t="s">
        <v>450</v>
      </c>
      <c r="D256" s="8" t="s">
        <v>40</v>
      </c>
      <c r="E256" s="4" t="s">
        <v>41</v>
      </c>
      <c r="F256" s="8" t="s">
        <v>443</v>
      </c>
      <c r="G256" s="11">
        <v>43160</v>
      </c>
      <c r="H256" s="11">
        <v>43281</v>
      </c>
      <c r="I256" s="8">
        <v>1</v>
      </c>
      <c r="J256" s="13" t="s">
        <v>442</v>
      </c>
    </row>
    <row r="257" spans="1:10" s="9" customFormat="1" ht="75" x14ac:dyDescent="0.2">
      <c r="A257" s="8" t="s">
        <v>440</v>
      </c>
      <c r="B257" s="8" t="s">
        <v>451</v>
      </c>
      <c r="C257" s="8" t="s">
        <v>452</v>
      </c>
      <c r="D257" s="8" t="s">
        <v>49</v>
      </c>
      <c r="E257" s="4" t="s">
        <v>34</v>
      </c>
      <c r="F257" s="8" t="s">
        <v>453</v>
      </c>
      <c r="G257" s="11">
        <v>43132</v>
      </c>
      <c r="H257" s="11">
        <v>43220</v>
      </c>
      <c r="I257" s="8">
        <v>1</v>
      </c>
      <c r="J257" s="13" t="s">
        <v>442</v>
      </c>
    </row>
    <row r="258" spans="1:10" s="9" customFormat="1" ht="75" x14ac:dyDescent="0.2">
      <c r="A258" s="8" t="s">
        <v>440</v>
      </c>
      <c r="B258" s="8" t="s">
        <v>454</v>
      </c>
      <c r="C258" s="8" t="s">
        <v>455</v>
      </c>
      <c r="D258" s="8" t="s">
        <v>590</v>
      </c>
      <c r="E258" s="8" t="s">
        <v>591</v>
      </c>
      <c r="F258" s="8" t="s">
        <v>456</v>
      </c>
      <c r="G258" s="11">
        <v>43132</v>
      </c>
      <c r="H258" s="11">
        <v>43220</v>
      </c>
      <c r="I258" s="8">
        <v>1</v>
      </c>
      <c r="J258" s="13" t="s">
        <v>442</v>
      </c>
    </row>
    <row r="259" spans="1:10" s="9" customFormat="1" ht="45" x14ac:dyDescent="0.2">
      <c r="A259" s="8" t="s">
        <v>440</v>
      </c>
      <c r="B259" s="8" t="s">
        <v>457</v>
      </c>
      <c r="C259" s="8" t="s">
        <v>458</v>
      </c>
      <c r="D259" s="8" t="s">
        <v>70</v>
      </c>
      <c r="E259" s="8" t="s">
        <v>591</v>
      </c>
      <c r="F259" s="8" t="s">
        <v>456</v>
      </c>
      <c r="G259" s="11">
        <v>43221</v>
      </c>
      <c r="H259" s="11">
        <v>43343</v>
      </c>
      <c r="I259" s="8">
        <v>1</v>
      </c>
      <c r="J259" s="13" t="s">
        <v>442</v>
      </c>
    </row>
    <row r="260" spans="1:10" s="9" customFormat="1" ht="45" x14ac:dyDescent="0.2">
      <c r="A260" s="8" t="s">
        <v>440</v>
      </c>
      <c r="B260" s="25" t="s">
        <v>351</v>
      </c>
      <c r="C260" s="29" t="s">
        <v>352</v>
      </c>
      <c r="D260" s="18" t="s">
        <v>15</v>
      </c>
      <c r="E260" s="8" t="s">
        <v>16</v>
      </c>
      <c r="F260" s="8" t="s">
        <v>629</v>
      </c>
      <c r="G260" s="11">
        <v>43160</v>
      </c>
      <c r="H260" s="11">
        <v>43465</v>
      </c>
      <c r="I260" s="8">
        <v>1</v>
      </c>
      <c r="J260" s="13" t="s">
        <v>442</v>
      </c>
    </row>
    <row r="261" spans="1:10" s="9" customFormat="1" ht="60" x14ac:dyDescent="0.2">
      <c r="A261" s="8" t="s">
        <v>459</v>
      </c>
      <c r="B261" s="30" t="s">
        <v>21</v>
      </c>
      <c r="C261" s="29" t="s">
        <v>22</v>
      </c>
      <c r="D261" s="8" t="s">
        <v>23</v>
      </c>
      <c r="E261" s="8" t="s">
        <v>24</v>
      </c>
      <c r="F261" s="8" t="s">
        <v>460</v>
      </c>
      <c r="G261" s="11">
        <v>43374</v>
      </c>
      <c r="H261" s="11">
        <v>43434</v>
      </c>
      <c r="I261" s="8">
        <v>1</v>
      </c>
      <c r="J261" s="13" t="s">
        <v>461</v>
      </c>
    </row>
    <row r="262" spans="1:10" s="9" customFormat="1" ht="45" x14ac:dyDescent="0.2">
      <c r="A262" s="8" t="s">
        <v>459</v>
      </c>
      <c r="B262" s="29" t="s">
        <v>462</v>
      </c>
      <c r="C262" s="29" t="s">
        <v>463</v>
      </c>
      <c r="D262" s="8" t="s">
        <v>23</v>
      </c>
      <c r="E262" s="4" t="s">
        <v>28</v>
      </c>
      <c r="F262" s="8" t="s">
        <v>461</v>
      </c>
      <c r="G262" s="11">
        <v>43109</v>
      </c>
      <c r="H262" s="11">
        <v>43281</v>
      </c>
      <c r="I262" s="8">
        <v>1</v>
      </c>
      <c r="J262" s="13" t="s">
        <v>461</v>
      </c>
    </row>
    <row r="263" spans="1:10" s="9" customFormat="1" ht="45" x14ac:dyDescent="0.2">
      <c r="A263" s="8" t="s">
        <v>459</v>
      </c>
      <c r="B263" s="29" t="s">
        <v>464</v>
      </c>
      <c r="C263" s="29" t="s">
        <v>465</v>
      </c>
      <c r="D263" s="8" t="s">
        <v>23</v>
      </c>
      <c r="E263" s="4" t="s">
        <v>28</v>
      </c>
      <c r="F263" s="8" t="s">
        <v>466</v>
      </c>
      <c r="G263" s="11">
        <v>43102</v>
      </c>
      <c r="H263" s="11">
        <v>43131</v>
      </c>
      <c r="I263" s="8">
        <v>1</v>
      </c>
      <c r="J263" s="13" t="s">
        <v>466</v>
      </c>
    </row>
    <row r="264" spans="1:10" s="9" customFormat="1" ht="60" x14ac:dyDescent="0.2">
      <c r="A264" s="8" t="s">
        <v>459</v>
      </c>
      <c r="B264" s="8" t="s">
        <v>467</v>
      </c>
      <c r="C264" s="8" t="s">
        <v>468</v>
      </c>
      <c r="D264" s="8" t="s">
        <v>23</v>
      </c>
      <c r="E264" s="4" t="s">
        <v>28</v>
      </c>
      <c r="F264" s="8" t="s">
        <v>469</v>
      </c>
      <c r="G264" s="11">
        <v>43132</v>
      </c>
      <c r="H264" s="11">
        <v>43465</v>
      </c>
      <c r="I264" s="8">
        <v>1</v>
      </c>
      <c r="J264" s="13" t="s">
        <v>470</v>
      </c>
    </row>
    <row r="265" spans="1:10" s="9" customFormat="1" ht="90" x14ac:dyDescent="0.2">
      <c r="A265" s="8" t="s">
        <v>459</v>
      </c>
      <c r="B265" s="8" t="s">
        <v>98</v>
      </c>
      <c r="C265" s="8" t="s">
        <v>99</v>
      </c>
      <c r="D265" s="8" t="s">
        <v>33</v>
      </c>
      <c r="E265" s="4" t="s">
        <v>34</v>
      </c>
      <c r="F265" s="8" t="s">
        <v>471</v>
      </c>
      <c r="G265" s="11">
        <v>43109</v>
      </c>
      <c r="H265" s="11">
        <v>43220</v>
      </c>
      <c r="I265" s="8">
        <v>1</v>
      </c>
      <c r="J265" s="13" t="s">
        <v>466</v>
      </c>
    </row>
    <row r="266" spans="1:10" s="9" customFormat="1" ht="45" x14ac:dyDescent="0.2">
      <c r="A266" s="8" t="s">
        <v>459</v>
      </c>
      <c r="B266" s="8" t="s">
        <v>472</v>
      </c>
      <c r="C266" s="8" t="s">
        <v>473</v>
      </c>
      <c r="D266" s="8" t="s">
        <v>33</v>
      </c>
      <c r="E266" s="4" t="s">
        <v>34</v>
      </c>
      <c r="F266" s="8" t="s">
        <v>474</v>
      </c>
      <c r="G266" s="11">
        <v>43101</v>
      </c>
      <c r="H266" s="11">
        <v>43281</v>
      </c>
      <c r="I266" s="8">
        <v>1</v>
      </c>
      <c r="J266" s="13" t="s">
        <v>466</v>
      </c>
    </row>
    <row r="267" spans="1:10" s="9" customFormat="1" ht="45" x14ac:dyDescent="0.2">
      <c r="A267" s="8" t="s">
        <v>459</v>
      </c>
      <c r="B267" s="8" t="s">
        <v>475</v>
      </c>
      <c r="C267" s="8" t="s">
        <v>476</v>
      </c>
      <c r="D267" s="8" t="s">
        <v>40</v>
      </c>
      <c r="E267" s="4" t="s">
        <v>41</v>
      </c>
      <c r="F267" s="8" t="s">
        <v>477</v>
      </c>
      <c r="G267" s="11">
        <v>43101</v>
      </c>
      <c r="H267" s="11">
        <v>43465</v>
      </c>
      <c r="I267" s="8">
        <v>1</v>
      </c>
      <c r="J267" s="13" t="s">
        <v>461</v>
      </c>
    </row>
    <row r="268" spans="1:10" s="9" customFormat="1" ht="45" x14ac:dyDescent="0.2">
      <c r="A268" s="8" t="s">
        <v>459</v>
      </c>
      <c r="B268" s="8" t="s">
        <v>478</v>
      </c>
      <c r="C268" s="8" t="s">
        <v>479</v>
      </c>
      <c r="D268" s="8" t="s">
        <v>49</v>
      </c>
      <c r="E268" s="4" t="s">
        <v>34</v>
      </c>
      <c r="F268" s="8" t="s">
        <v>480</v>
      </c>
      <c r="G268" s="11">
        <v>43101</v>
      </c>
      <c r="H268" s="11">
        <v>43281</v>
      </c>
      <c r="I268" s="8">
        <v>1</v>
      </c>
      <c r="J268" s="13" t="s">
        <v>481</v>
      </c>
    </row>
    <row r="269" spans="1:10" s="9" customFormat="1" ht="45" x14ac:dyDescent="0.2">
      <c r="A269" s="8" t="s">
        <v>459</v>
      </c>
      <c r="B269" s="8" t="s">
        <v>482</v>
      </c>
      <c r="C269" s="8" t="s">
        <v>483</v>
      </c>
      <c r="D269" s="8" t="s">
        <v>49</v>
      </c>
      <c r="E269" s="4" t="s">
        <v>34</v>
      </c>
      <c r="F269" s="8" t="s">
        <v>484</v>
      </c>
      <c r="G269" s="11">
        <v>43282</v>
      </c>
      <c r="H269" s="11">
        <v>43465</v>
      </c>
      <c r="I269" s="8">
        <v>1</v>
      </c>
      <c r="J269" s="13" t="s">
        <v>481</v>
      </c>
    </row>
    <row r="270" spans="1:10" s="9" customFormat="1" ht="45" x14ac:dyDescent="0.2">
      <c r="A270" s="8" t="s">
        <v>459</v>
      </c>
      <c r="B270" s="8" t="s">
        <v>485</v>
      </c>
      <c r="C270" s="8" t="s">
        <v>486</v>
      </c>
      <c r="D270" s="8" t="s">
        <v>590</v>
      </c>
      <c r="E270" s="8" t="s">
        <v>591</v>
      </c>
      <c r="F270" s="8" t="s">
        <v>487</v>
      </c>
      <c r="G270" s="11">
        <v>43132</v>
      </c>
      <c r="H270" s="11">
        <v>43220</v>
      </c>
      <c r="I270" s="8">
        <v>1</v>
      </c>
      <c r="J270" s="13" t="s">
        <v>466</v>
      </c>
    </row>
    <row r="271" spans="1:10" s="9" customFormat="1" ht="45" x14ac:dyDescent="0.2">
      <c r="A271" s="8" t="s">
        <v>459</v>
      </c>
      <c r="B271" s="18" t="s">
        <v>351</v>
      </c>
      <c r="C271" s="8" t="s">
        <v>352</v>
      </c>
      <c r="D271" s="18" t="s">
        <v>15</v>
      </c>
      <c r="E271" s="8" t="s">
        <v>16</v>
      </c>
      <c r="F271" s="8" t="s">
        <v>629</v>
      </c>
      <c r="G271" s="11">
        <v>43160</v>
      </c>
      <c r="H271" s="11">
        <v>43465</v>
      </c>
      <c r="I271" s="8">
        <v>1</v>
      </c>
      <c r="J271" s="13" t="s">
        <v>466</v>
      </c>
    </row>
  </sheetData>
  <sheetProtection password="CF54" sheet="1" objects="1" scenarios="1" autoFilter="0" pivotTables="0"/>
  <autoFilter ref="A5:L271"/>
  <sortState ref="A6:J272">
    <sortCondition ref="A6:A272"/>
  </sortState>
  <mergeCells count="4">
    <mergeCell ref="A2:B3"/>
    <mergeCell ref="C2:J2"/>
    <mergeCell ref="C3:J3"/>
    <mergeCell ref="A4:J4"/>
  </mergeCells>
  <pageMargins left="0.70866141732283472" right="0.70866141732283472" top="0.74803149606299213" bottom="0.74803149606299213" header="0.31496062992125984" footer="0.31496062992125984"/>
  <pageSetup paperSize="120" scale="55" orientation="landscape" r:id="rId1"/>
  <drawing r:id="rId2"/>
  <extLst>
    <ext xmlns:x14="http://schemas.microsoft.com/office/spreadsheetml/2009/9/main" uri="{78C0D931-6437-407d-A8EE-F0AAD7539E65}">
      <x14:conditionalFormattings>
        <x14:conditionalFormatting xmlns:xm="http://schemas.microsoft.com/office/excel/2006/main">
          <x14:cfRule type="containsText" priority="810" operator="containsText" id="{C58F38CD-B280-43B3-A99A-E87AA2307B6C}">
            <xm:f>NOT(ISERROR(SEARCH('D:\Plan_Estrategica\Nuevo Esquema Repositorio Planeación\2) Planes Estratégicos Sectoriales\6.2) Planeacion Estrategica Sectorial PES\PES 2017\Planes definitivos 2018\[Coljuegos.xlsx]Listas desplegable'!#REF!,A28)))</xm:f>
            <xm:f>'D:\Plan_Estrategica\Nuevo Esquema Repositorio Planeación\2) Planes Estratégicos Sectoriales\6.2) Planeacion Estrategica Sectorial PES\PES 2017\Planes definitivos 2018\[Coljuegos.xlsx]Listas desplegable'!#REF!</xm:f>
            <x14:dxf>
              <font>
                <color rgb="FFC00000"/>
              </font>
            </x14:dxf>
          </x14:cfRule>
          <xm:sqref>A28:A29 A32 A34</xm:sqref>
        </x14:conditionalFormatting>
        <x14:conditionalFormatting xmlns:xm="http://schemas.microsoft.com/office/excel/2006/main">
          <x14:cfRule type="containsText" priority="809" operator="containsText" id="{32B731B2-33D5-411D-B610-7CD634FCAFD2}">
            <xm:f>NOT(ISERROR(SEARCH('D:\Plan_Estrategica\Nuevo Esquema Repositorio Planeación\2) Planes Estratégicos Sectoriales\6.2) Planeacion Estrategica Sectorial PES\PES 2017\Planes definitivos 2018\[Coljuegos.xlsx]Listas desplegable'!#REF!,D28)))</xm:f>
            <xm:f>'D:\Plan_Estrategica\Nuevo Esquema Repositorio Planeación\2) Planes Estratégicos Sectoriales\6.2) Planeacion Estrategica Sectorial PES\PES 2017\Planes definitivos 2018\[Coljuegos.xlsx]Listas desplegable'!#REF!</xm:f>
            <x14:dxf>
              <font>
                <color rgb="FFC00000"/>
              </font>
            </x14:dxf>
          </x14:cfRule>
          <xm:sqref>D28:D29</xm:sqref>
        </x14:conditionalFormatting>
        <x14:conditionalFormatting xmlns:xm="http://schemas.microsoft.com/office/excel/2006/main">
          <x14:cfRule type="containsText" priority="808" operator="containsText" id="{2D7C6B0B-B85E-4C15-B343-2016EEA7FB90}">
            <xm:f>NOT(ISERROR(SEARCH('D:\Plan_Estrategica\Nuevo Esquema Repositorio Planeación\2) Planes Estratégicos Sectoriales\6.2) Planeacion Estrategica Sectorial PES\PES 2017\Planes definitivos 2018\[Coljuegos.xlsx]Listas desplegable'!#REF!,A30)))</xm:f>
            <xm:f>'D:\Plan_Estrategica\Nuevo Esquema Repositorio Planeación\2) Planes Estratégicos Sectoriales\6.2) Planeacion Estrategica Sectorial PES\PES 2017\Planes definitivos 2018\[Coljuegos.xlsx]Listas desplegable'!#REF!</xm:f>
            <x14:dxf>
              <font>
                <color rgb="FFC00000"/>
              </font>
            </x14:dxf>
          </x14:cfRule>
          <xm:sqref>A30:A31 A33 A35</xm:sqref>
        </x14:conditionalFormatting>
        <x14:conditionalFormatting xmlns:xm="http://schemas.microsoft.com/office/excel/2006/main">
          <x14:cfRule type="containsText" priority="807" operator="containsText" id="{BB97774A-25AD-405E-93ED-95B06243AAC5}">
            <xm:f>NOT(ISERROR(SEARCH('D:\Plan_Estrategica\Nuevo Esquema Repositorio Planeación\2) Planes Estratégicos Sectoriales\6.2) Planeacion Estrategica Sectorial PES\PES 2017\Planes definitivos 2018\[Coljuegos.xlsx]Listas desplegable'!#REF!,D30)))</xm:f>
            <xm:f>'D:\Plan_Estrategica\Nuevo Esquema Repositorio Planeación\2) Planes Estratégicos Sectoriales\6.2) Planeacion Estrategica Sectorial PES\PES 2017\Planes definitivos 2018\[Coljuegos.xlsx]Listas desplegable'!#REF!</xm:f>
            <x14:dxf>
              <font>
                <color rgb="FFC00000"/>
              </font>
            </x14:dxf>
          </x14:cfRule>
          <xm:sqref>D30:D31</xm:sqref>
        </x14:conditionalFormatting>
        <x14:conditionalFormatting xmlns:xm="http://schemas.microsoft.com/office/excel/2006/main">
          <x14:cfRule type="containsText" priority="806" operator="containsText" id="{C3E07016-CB24-44BF-9C49-3E87CBFCA9FE}">
            <xm:f>NOT(ISERROR(SEARCH('D:\Plan_Estrategica\Nuevo Esquema Repositorio Planeación\2) Planes Estratégicos Sectoriales\6.2) Planeacion Estrategica Sectorial PES\PES 2017\Planes definitivos 2018\[Coljuegos.xlsx]Listas desplegable'!#REF!,D33)))</xm:f>
            <xm:f>'D:\Plan_Estrategica\Nuevo Esquema Repositorio Planeación\2) Planes Estratégicos Sectoriales\6.2) Planeacion Estrategica Sectorial PES\PES 2017\Planes definitivos 2018\[Coljuegos.xlsx]Listas desplegable'!#REF!</xm:f>
            <x14:dxf>
              <font>
                <color rgb="FFC00000"/>
              </font>
            </x14:dxf>
          </x14:cfRule>
          <xm:sqref>D33</xm:sqref>
        </x14:conditionalFormatting>
        <x14:conditionalFormatting xmlns:xm="http://schemas.microsoft.com/office/excel/2006/main">
          <x14:cfRule type="containsText" priority="804" operator="containsText" id="{E2681FD9-BFEE-488F-B88E-93C8F370E663}">
            <xm:f>NOT(ISERROR(SEARCH('D:\Plan_Estrategica\Nuevo Esquema Repositorio Planeación\2) Planes Estratégicos Sectoriales\6.2) Planeacion Estrategica Sectorial PES\PES 2017\Planes definitivos 2018\[Coljuegos.xlsx]Listas desplegable'!#REF!,D35)))</xm:f>
            <xm:f>'D:\Plan_Estrategica\Nuevo Esquema Repositorio Planeación\2) Planes Estratégicos Sectoriales\6.2) Planeacion Estrategica Sectorial PES\PES 2017\Planes definitivos 2018\[Coljuegos.xlsx]Listas desplegable'!#REF!</xm:f>
            <x14:dxf>
              <font>
                <color rgb="FFC00000"/>
              </font>
            </x14:dxf>
          </x14:cfRule>
          <xm:sqref>D35</xm:sqref>
        </x14:conditionalFormatting>
        <x14:conditionalFormatting xmlns:xm="http://schemas.microsoft.com/office/excel/2006/main">
          <x14:cfRule type="containsText" priority="803" operator="containsText" id="{5BA2329B-009D-4DF2-B932-453CFBEC53FE}">
            <xm:f>NOT(ISERROR(SEARCH('D:\Plan_Estrategica\Nuevo Esquema Repositorio Planeación\2) Planes Estratégicos Sectoriales\6.2) Planeacion Estrategica Sectorial PES\PES 2017\Planes definitivos 2018\[Coljuegos.xlsx]Listas desplegable'!#REF!,D32)))</xm:f>
            <xm:f>'D:\Plan_Estrategica\Nuevo Esquema Repositorio Planeación\2) Planes Estratégicos Sectoriales\6.2) Planeacion Estrategica Sectorial PES\PES 2017\Planes definitivos 2018\[Coljuegos.xlsx]Listas desplegable'!#REF!</xm:f>
            <x14:dxf>
              <font>
                <color rgb="FFC00000"/>
              </font>
            </x14:dxf>
          </x14:cfRule>
          <xm:sqref>D32</xm:sqref>
        </x14:conditionalFormatting>
        <x14:conditionalFormatting xmlns:xm="http://schemas.microsoft.com/office/excel/2006/main">
          <x14:cfRule type="containsText" priority="802" operator="containsText" id="{49BE1236-2783-4A16-87EF-3F465489A69A}">
            <xm:f>NOT(ISERROR(SEARCH('D:\Plan_Estrategica\Nuevo Esquema Repositorio Planeación\2) Planes Estratégicos Sectoriales\6.2) Planeacion Estrategica Sectorial PES\PES 2017\Planes definitivos 2018\[DIAN.xlsx]Listas desplegable'!#REF!,A36)))</xm:f>
            <xm:f>'D:\Plan_Estrategica\Nuevo Esquema Repositorio Planeación\2) Planes Estratégicos Sectoriales\6.2) Planeacion Estrategica Sectorial PES\PES 2017\Planes definitivos 2018\[DIAN.xlsx]Listas desplegable'!#REF!</xm:f>
            <x14:dxf>
              <font>
                <color rgb="FFC00000"/>
              </font>
            </x14:dxf>
          </x14:cfRule>
          <xm:sqref>A36</xm:sqref>
        </x14:conditionalFormatting>
        <x14:conditionalFormatting xmlns:xm="http://schemas.microsoft.com/office/excel/2006/main">
          <x14:cfRule type="containsText" priority="801" operator="containsText" id="{E355945E-3CC8-4F1B-B8B7-590EF96ABE72}">
            <xm:f>NOT(ISERROR(SEARCH('D:\Plan_Estrategica\Nuevo Esquema Repositorio Planeación\2) Planes Estratégicos Sectoriales\6.2) Planeacion Estrategica Sectorial PES\PES 2017\Planes definitivos 2018\[DIAN.xlsx]Listas desplegable'!#REF!,D36)))</xm:f>
            <xm:f>'D:\Plan_Estrategica\Nuevo Esquema Repositorio Planeación\2) Planes Estratégicos Sectoriales\6.2) Planeacion Estrategica Sectorial PES\PES 2017\Planes definitivos 2018\[DIAN.xlsx]Listas desplegable'!#REF!</xm:f>
            <x14:dxf>
              <font>
                <color rgb="FFC00000"/>
              </font>
            </x14:dxf>
          </x14:cfRule>
          <xm:sqref>D36</xm:sqref>
        </x14:conditionalFormatting>
        <x14:conditionalFormatting xmlns:xm="http://schemas.microsoft.com/office/excel/2006/main">
          <x14:cfRule type="containsText" priority="800" operator="containsText" id="{06239FD1-AD04-4327-8E18-61313F71A2DB}">
            <xm:f>NOT(ISERROR(SEARCH('D:\Plan_Estrategica\Nuevo Esquema Repositorio Planeación\2) Planes Estratégicos Sectoriales\6.2) Planeacion Estrategica Sectorial PES\PES 2017\Planes definitivos 2018\[DIAN.xlsx]Listas desplegable'!#REF!,A37)))</xm:f>
            <xm:f>'D:\Plan_Estrategica\Nuevo Esquema Repositorio Planeación\2) Planes Estratégicos Sectoriales\6.2) Planeacion Estrategica Sectorial PES\PES 2017\Planes definitivos 2018\[DIAN.xlsx]Listas desplegable'!#REF!</xm:f>
            <x14:dxf>
              <font>
                <color rgb="FFC00000"/>
              </font>
            </x14:dxf>
          </x14:cfRule>
          <xm:sqref>A37</xm:sqref>
        </x14:conditionalFormatting>
        <x14:conditionalFormatting xmlns:xm="http://schemas.microsoft.com/office/excel/2006/main">
          <x14:cfRule type="containsText" priority="799" operator="containsText" id="{F48CA013-7B65-4C18-9C67-A20D6F500C23}">
            <xm:f>NOT(ISERROR(SEARCH('D:\Plan_Estrategica\Nuevo Esquema Repositorio Planeación\2) Planes Estratégicos Sectoriales\6.2) Planeacion Estrategica Sectorial PES\PES 2017\Planes definitivos 2018\[DIAN.xlsx]Listas desplegable'!#REF!,D37)))</xm:f>
            <xm:f>'D:\Plan_Estrategica\Nuevo Esquema Repositorio Planeación\2) Planes Estratégicos Sectoriales\6.2) Planeacion Estrategica Sectorial PES\PES 2017\Planes definitivos 2018\[DIAN.xlsx]Listas desplegable'!#REF!</xm:f>
            <x14:dxf>
              <font>
                <color rgb="FFC00000"/>
              </font>
            </x14:dxf>
          </x14:cfRule>
          <xm:sqref>D37</xm:sqref>
        </x14:conditionalFormatting>
        <x14:conditionalFormatting xmlns:xm="http://schemas.microsoft.com/office/excel/2006/main">
          <x14:cfRule type="containsText" priority="798" operator="containsText" id="{ED95B539-CF01-410F-9CF1-543E0B4B9D9C}">
            <xm:f>NOT(ISERROR(SEARCH('D:\Plan_Estrategica\Nuevo Esquema Repositorio Planeación\2) Planes Estratégicos Sectoriales\6.2) Planeacion Estrategica Sectorial PES\PES 2017\Planes definitivos 2018\[DIAN.xlsx]Listas desplegable'!#REF!,A38)))</xm:f>
            <xm:f>'D:\Plan_Estrategica\Nuevo Esquema Repositorio Planeación\2) Planes Estratégicos Sectoriales\6.2) Planeacion Estrategica Sectorial PES\PES 2017\Planes definitivos 2018\[DIAN.xlsx]Listas desplegable'!#REF!</xm:f>
            <x14:dxf>
              <font>
                <color rgb="FFC00000"/>
              </font>
            </x14:dxf>
          </x14:cfRule>
          <xm:sqref>A38</xm:sqref>
        </x14:conditionalFormatting>
        <x14:conditionalFormatting xmlns:xm="http://schemas.microsoft.com/office/excel/2006/main">
          <x14:cfRule type="containsText" priority="797" operator="containsText" id="{EF68BB3B-54E0-49FF-A7FE-455C18352974}">
            <xm:f>NOT(ISERROR(SEARCH('D:\Plan_Estrategica\Nuevo Esquema Repositorio Planeación\2) Planes Estratégicos Sectoriales\6.2) Planeacion Estrategica Sectorial PES\PES 2017\Planes definitivos 2018\[DIAN.xlsx]Listas desplegable'!#REF!,A39)))</xm:f>
            <xm:f>'D:\Plan_Estrategica\Nuevo Esquema Repositorio Planeación\2) Planes Estratégicos Sectoriales\6.2) Planeacion Estrategica Sectorial PES\PES 2017\Planes definitivos 2018\[DIAN.xlsx]Listas desplegable'!#REF!</xm:f>
            <x14:dxf>
              <font>
                <color rgb="FFC00000"/>
              </font>
            </x14:dxf>
          </x14:cfRule>
          <xm:sqref>A39</xm:sqref>
        </x14:conditionalFormatting>
        <x14:conditionalFormatting xmlns:xm="http://schemas.microsoft.com/office/excel/2006/main">
          <x14:cfRule type="containsText" priority="796" operator="containsText" id="{5CFF5857-8FB4-4586-B89E-D39A027FEF96}">
            <xm:f>NOT(ISERROR(SEARCH('D:\Plan_Estrategica\Nuevo Esquema Repositorio Planeación\2) Planes Estratégicos Sectoriales\6.2) Planeacion Estrategica Sectorial PES\PES 2017\Planes definitivos 2018\[DIAN.xlsx]Listas desplegable'!#REF!,D39)))</xm:f>
            <xm:f>'D:\Plan_Estrategica\Nuevo Esquema Repositorio Planeación\2) Planes Estratégicos Sectoriales\6.2) Planeacion Estrategica Sectorial PES\PES 2017\Planes definitivos 2018\[DIAN.xlsx]Listas desplegable'!#REF!</xm:f>
            <x14:dxf>
              <font>
                <color rgb="FFC00000"/>
              </font>
            </x14:dxf>
          </x14:cfRule>
          <xm:sqref>D39</xm:sqref>
        </x14:conditionalFormatting>
        <x14:conditionalFormatting xmlns:xm="http://schemas.microsoft.com/office/excel/2006/main">
          <x14:cfRule type="containsText" priority="795" operator="containsText" id="{E7FEA44C-8F21-4603-8777-F14475BC239D}">
            <xm:f>NOT(ISERROR(SEARCH('D:\Plan_Estrategica\Nuevo Esquema Repositorio Planeación\2) Planes Estratégicos Sectoriales\6.2) Planeacion Estrategica Sectorial PES\PES 2017\Planes definitivos 2018\[DIAN.xlsx]Listas desplegable'!#REF!,A40)))</xm:f>
            <xm:f>'D:\Plan_Estrategica\Nuevo Esquema Repositorio Planeación\2) Planes Estratégicos Sectoriales\6.2) Planeacion Estrategica Sectorial PES\PES 2017\Planes definitivos 2018\[DIAN.xlsx]Listas desplegable'!#REF!</xm:f>
            <x14:dxf>
              <font>
                <color rgb="FFC00000"/>
              </font>
            </x14:dxf>
          </x14:cfRule>
          <xm:sqref>A40</xm:sqref>
        </x14:conditionalFormatting>
        <x14:conditionalFormatting xmlns:xm="http://schemas.microsoft.com/office/excel/2006/main">
          <x14:cfRule type="containsText" priority="794" operator="containsText" id="{5E700296-6E4B-4A0F-AFEC-AF1B03750AFB}">
            <xm:f>NOT(ISERROR(SEARCH('D:\Plan_Estrategica\Nuevo Esquema Repositorio Planeación\2) Planes Estratégicos Sectoriales\6.2) Planeacion Estrategica Sectorial PES\PES 2017\Planes definitivos 2018\[DIAN.xlsx]Listas desplegable'!#REF!,D40)))</xm:f>
            <xm:f>'D:\Plan_Estrategica\Nuevo Esquema Repositorio Planeación\2) Planes Estratégicos Sectoriales\6.2) Planeacion Estrategica Sectorial PES\PES 2017\Planes definitivos 2018\[DIAN.xlsx]Listas desplegable'!#REF!</xm:f>
            <x14:dxf>
              <font>
                <color rgb="FFC00000"/>
              </font>
            </x14:dxf>
          </x14:cfRule>
          <xm:sqref>D40</xm:sqref>
        </x14:conditionalFormatting>
        <x14:conditionalFormatting xmlns:xm="http://schemas.microsoft.com/office/excel/2006/main">
          <x14:cfRule type="containsText" priority="793" operator="containsText" id="{CAB7AD95-4805-401F-BB28-CCFC4A3DAE35}">
            <xm:f>NOT(ISERROR(SEARCH('D:\Plan_Estrategica\Nuevo Esquema Repositorio Planeación\2) Planes Estratégicos Sectoriales\6.2) Planeacion Estrategica Sectorial PES\PES 2017\Planes definitivos 2018\[DIAN.xlsx]Listas desplegable'!#REF!,A41)))</xm:f>
            <xm:f>'D:\Plan_Estrategica\Nuevo Esquema Repositorio Planeación\2) Planes Estratégicos Sectoriales\6.2) Planeacion Estrategica Sectorial PES\PES 2017\Planes definitivos 2018\[DIAN.xlsx]Listas desplegable'!#REF!</xm:f>
            <x14:dxf>
              <font>
                <color rgb="FFC00000"/>
              </font>
            </x14:dxf>
          </x14:cfRule>
          <xm:sqref>A41</xm:sqref>
        </x14:conditionalFormatting>
        <x14:conditionalFormatting xmlns:xm="http://schemas.microsoft.com/office/excel/2006/main">
          <x14:cfRule type="containsText" priority="792" operator="containsText" id="{5DD67BCD-7DBD-49F1-81D7-63931A0BE994}">
            <xm:f>NOT(ISERROR(SEARCH('D:\Plan_Estrategica\Nuevo Esquema Repositorio Planeación\2) Planes Estratégicos Sectoriales\6.2) Planeacion Estrategica Sectorial PES\PES 2017\Planes definitivos 2018\[DIAN.xlsx]Listas desplegable'!#REF!,D41)))</xm:f>
            <xm:f>'D:\Plan_Estrategica\Nuevo Esquema Repositorio Planeación\2) Planes Estratégicos Sectoriales\6.2) Planeacion Estrategica Sectorial PES\PES 2017\Planes definitivos 2018\[DIAN.xlsx]Listas desplegable'!#REF!</xm:f>
            <x14:dxf>
              <font>
                <color rgb="FFC00000"/>
              </font>
            </x14:dxf>
          </x14:cfRule>
          <xm:sqref>D41</xm:sqref>
        </x14:conditionalFormatting>
        <x14:conditionalFormatting xmlns:xm="http://schemas.microsoft.com/office/excel/2006/main">
          <x14:cfRule type="containsText" priority="791" operator="containsText" id="{73B7901F-543D-4B88-9212-D0C01FCA0435}">
            <xm:f>NOT(ISERROR(SEARCH('D:\Plan_Estrategica\Nuevo Esquema Repositorio Planeación\2) Planes Estratégicos Sectoriales\6.2) Planeacion Estrategica Sectorial PES\PES 2017\Planes definitivos 2018\[DIAN.xlsx]Listas desplegable'!#REF!,A42)))</xm:f>
            <xm:f>'D:\Plan_Estrategica\Nuevo Esquema Repositorio Planeación\2) Planes Estratégicos Sectoriales\6.2) Planeacion Estrategica Sectorial PES\PES 2017\Planes definitivos 2018\[DIAN.xlsx]Listas desplegable'!#REF!</xm:f>
            <x14:dxf>
              <font>
                <color rgb="FFC00000"/>
              </font>
            </x14:dxf>
          </x14:cfRule>
          <xm:sqref>A42</xm:sqref>
        </x14:conditionalFormatting>
        <x14:conditionalFormatting xmlns:xm="http://schemas.microsoft.com/office/excel/2006/main">
          <x14:cfRule type="containsText" priority="790" operator="containsText" id="{375084A4-D7DE-4343-BF5C-12B3946263DA}">
            <xm:f>NOT(ISERROR(SEARCH('D:\Plan_Estrategica\Nuevo Esquema Repositorio Planeación\2) Planes Estratégicos Sectoriales\6.2) Planeacion Estrategica Sectorial PES\PES 2017\Planes definitivos 2018\[DIAN.xlsx]Listas desplegable'!#REF!,D42)))</xm:f>
            <xm:f>'D:\Plan_Estrategica\Nuevo Esquema Repositorio Planeación\2) Planes Estratégicos Sectoriales\6.2) Planeacion Estrategica Sectorial PES\PES 2017\Planes definitivos 2018\[DIAN.xlsx]Listas desplegable'!#REF!</xm:f>
            <x14:dxf>
              <font>
                <color rgb="FFC00000"/>
              </font>
            </x14:dxf>
          </x14:cfRule>
          <xm:sqref>D42</xm:sqref>
        </x14:conditionalFormatting>
        <x14:conditionalFormatting xmlns:xm="http://schemas.microsoft.com/office/excel/2006/main">
          <x14:cfRule type="containsText" priority="789" operator="containsText" id="{32F3FB79-204B-4036-BE2C-9C196973634E}">
            <xm:f>NOT(ISERROR(SEARCH('D:\Plan_Estrategica\Nuevo Esquema Repositorio Planeación\2) Planes Estratégicos Sectoriales\6.2) Planeacion Estrategica Sectorial PES\PES 2017\Planes definitivos 2018\[DIAN.xlsx]Listas desplegable'!#REF!,A43)))</xm:f>
            <xm:f>'D:\Plan_Estrategica\Nuevo Esquema Repositorio Planeación\2) Planes Estratégicos Sectoriales\6.2) Planeacion Estrategica Sectorial PES\PES 2017\Planes definitivos 2018\[DIAN.xlsx]Listas desplegable'!#REF!</xm:f>
            <x14:dxf>
              <font>
                <color rgb="FFC00000"/>
              </font>
            </x14:dxf>
          </x14:cfRule>
          <xm:sqref>A43</xm:sqref>
        </x14:conditionalFormatting>
        <x14:conditionalFormatting xmlns:xm="http://schemas.microsoft.com/office/excel/2006/main">
          <x14:cfRule type="containsText" priority="788" operator="containsText" id="{934DEBD7-3BD6-4AFF-B441-18E0CDB12E2E}">
            <xm:f>NOT(ISERROR(SEARCH('D:\Plan_Estrategica\Nuevo Esquema Repositorio Planeación\2) Planes Estratégicos Sectoriales\6.2) Planeacion Estrategica Sectorial PES\PES 2017\Planes definitivos 2018\[DIAN.xlsx]Listas desplegable'!#REF!,D43)))</xm:f>
            <xm:f>'D:\Plan_Estrategica\Nuevo Esquema Repositorio Planeación\2) Planes Estratégicos Sectoriales\6.2) Planeacion Estrategica Sectorial PES\PES 2017\Planes definitivos 2018\[DIAN.xlsx]Listas desplegable'!#REF!</xm:f>
            <x14:dxf>
              <font>
                <color rgb="FFC00000"/>
              </font>
            </x14:dxf>
          </x14:cfRule>
          <xm:sqref>D43</xm:sqref>
        </x14:conditionalFormatting>
        <x14:conditionalFormatting xmlns:xm="http://schemas.microsoft.com/office/excel/2006/main">
          <x14:cfRule type="containsText" priority="787" operator="containsText" id="{5CBFD7F3-8F05-4F7B-ADE8-2245A296AFD2}">
            <xm:f>NOT(ISERROR(SEARCH('D:\Plan_Estrategica\Nuevo Esquema Repositorio Planeación\2) Planes Estratégicos Sectoriales\6.2) Planeacion Estrategica Sectorial PES\PES 2017\Planes definitivos 2018\[DIAN.xlsx]Listas desplegable'!#REF!,A44)))</xm:f>
            <xm:f>'D:\Plan_Estrategica\Nuevo Esquema Repositorio Planeación\2) Planes Estratégicos Sectoriales\6.2) Planeacion Estrategica Sectorial PES\PES 2017\Planes definitivos 2018\[DIAN.xlsx]Listas desplegable'!#REF!</xm:f>
            <x14:dxf>
              <font>
                <color rgb="FFC00000"/>
              </font>
            </x14:dxf>
          </x14:cfRule>
          <xm:sqref>A44</xm:sqref>
        </x14:conditionalFormatting>
        <x14:conditionalFormatting xmlns:xm="http://schemas.microsoft.com/office/excel/2006/main">
          <x14:cfRule type="containsText" priority="786" operator="containsText" id="{C0A18BE4-694F-4FD6-8C5A-51AF900D27DA}">
            <xm:f>NOT(ISERROR(SEARCH('D:\Plan_Estrategica\Nuevo Esquema Repositorio Planeación\2) Planes Estratégicos Sectoriales\6.2) Planeacion Estrategica Sectorial PES\PES 2017\Planes definitivos 2018\[DIAN.xlsx]Listas desplegable'!#REF!,D44)))</xm:f>
            <xm:f>'D:\Plan_Estrategica\Nuevo Esquema Repositorio Planeación\2) Planes Estratégicos Sectoriales\6.2) Planeacion Estrategica Sectorial PES\PES 2017\Planes definitivos 2018\[DIAN.xlsx]Listas desplegable'!#REF!</xm:f>
            <x14:dxf>
              <font>
                <color rgb="FFC00000"/>
              </font>
            </x14:dxf>
          </x14:cfRule>
          <xm:sqref>D44</xm:sqref>
        </x14:conditionalFormatting>
        <x14:conditionalFormatting xmlns:xm="http://schemas.microsoft.com/office/excel/2006/main">
          <x14:cfRule type="containsText" priority="785" operator="containsText" id="{7EE812B6-3411-45B0-B34E-44DBB6740FEE}">
            <xm:f>NOT(ISERROR(SEARCH('D:\Plan_Estrategica\Nuevo Esquema Repositorio Planeación\2) Planes Estratégicos Sectoriales\6.2) Planeacion Estrategica Sectorial PES\PES 2017\Planes definitivos 2018\[DIAN.xlsx]Listas desplegable'!#REF!,A45)))</xm:f>
            <xm:f>'D:\Plan_Estrategica\Nuevo Esquema Repositorio Planeación\2) Planes Estratégicos Sectoriales\6.2) Planeacion Estrategica Sectorial PES\PES 2017\Planes definitivos 2018\[DIAN.xlsx]Listas desplegable'!#REF!</xm:f>
            <x14:dxf>
              <font>
                <color rgb="FFC00000"/>
              </font>
            </x14:dxf>
          </x14:cfRule>
          <xm:sqref>A45</xm:sqref>
        </x14:conditionalFormatting>
        <x14:conditionalFormatting xmlns:xm="http://schemas.microsoft.com/office/excel/2006/main">
          <x14:cfRule type="containsText" priority="784" operator="containsText" id="{623B40D2-89DC-4A61-A247-79A88FEBFDB4}">
            <xm:f>NOT(ISERROR(SEARCH('D:\Plan_Estrategica\Nuevo Esquema Repositorio Planeación\2) Planes Estratégicos Sectoriales\6.2) Planeacion Estrategica Sectorial PES\PES 2017\Planes definitivos 2018\[DIAN.xlsx]Listas desplegable'!#REF!,D45)))</xm:f>
            <xm:f>'D:\Plan_Estrategica\Nuevo Esquema Repositorio Planeación\2) Planes Estratégicos Sectoriales\6.2) Planeacion Estrategica Sectorial PES\PES 2017\Planes definitivos 2018\[DIAN.xlsx]Listas desplegable'!#REF!</xm:f>
            <x14:dxf>
              <font>
                <color rgb="FFC00000"/>
              </font>
            </x14:dxf>
          </x14:cfRule>
          <xm:sqref>D45</xm:sqref>
        </x14:conditionalFormatting>
        <x14:conditionalFormatting xmlns:xm="http://schemas.microsoft.com/office/excel/2006/main">
          <x14:cfRule type="containsText" priority="783" operator="containsText" id="{3A3BBBBA-0D32-4828-8584-4416579D75E6}">
            <xm:f>NOT(ISERROR(SEARCH('D:\Plan_Estrategica\Nuevo Esquema Repositorio Planeación\2) Planes Estratégicos Sectoriales\6.2) Planeacion Estrategica Sectorial PES\PES 2017\Planes definitivos 2018\[DIAN.xlsx]Listas desplegable'!#REF!,A46)))</xm:f>
            <xm:f>'D:\Plan_Estrategica\Nuevo Esquema Repositorio Planeación\2) Planes Estratégicos Sectoriales\6.2) Planeacion Estrategica Sectorial PES\PES 2017\Planes definitivos 2018\[DIAN.xlsx]Listas desplegable'!#REF!</xm:f>
            <x14:dxf>
              <font>
                <color rgb="FFC00000"/>
              </font>
            </x14:dxf>
          </x14:cfRule>
          <xm:sqref>A46:A47</xm:sqref>
        </x14:conditionalFormatting>
        <x14:conditionalFormatting xmlns:xm="http://schemas.microsoft.com/office/excel/2006/main">
          <x14:cfRule type="containsText" priority="782" operator="containsText" id="{65CCF928-871A-484D-9C01-60EB3C5E0073}">
            <xm:f>NOT(ISERROR(SEARCH('D:\Plan_Estrategica\Nuevo Esquema Repositorio Planeación\2) Planes Estratégicos Sectoriales\6.2) Planeacion Estrategica Sectorial PES\PES 2017\Planes definitivos 2018\[DIAN.xlsx]Listas desplegable'!#REF!,A48)))</xm:f>
            <xm:f>'D:\Plan_Estrategica\Nuevo Esquema Repositorio Planeación\2) Planes Estratégicos Sectoriales\6.2) Planeacion Estrategica Sectorial PES\PES 2017\Planes definitivos 2018\[DIAN.xlsx]Listas desplegable'!#REF!</xm:f>
            <x14:dxf>
              <font>
                <color rgb="FFC00000"/>
              </font>
            </x14:dxf>
          </x14:cfRule>
          <xm:sqref>A48</xm:sqref>
        </x14:conditionalFormatting>
        <x14:conditionalFormatting xmlns:xm="http://schemas.microsoft.com/office/excel/2006/main">
          <x14:cfRule type="containsText" priority="781" operator="containsText" id="{47BCC853-E964-4EBB-8423-143122AF6218}">
            <xm:f>NOT(ISERROR(SEARCH('D:\Plan_Estrategica\Nuevo Esquema Repositorio Planeación\2) Planes Estratégicos Sectoriales\6.2) Planeacion Estrategica Sectorial PES\PES 2017\Planes definitivos 2018\[DIAN.xlsx]Listas desplegable'!#REF!,A49)))</xm:f>
            <xm:f>'D:\Plan_Estrategica\Nuevo Esquema Repositorio Planeación\2) Planes Estratégicos Sectoriales\6.2) Planeacion Estrategica Sectorial PES\PES 2017\Planes definitivos 2018\[DIAN.xlsx]Listas desplegable'!#REF!</xm:f>
            <x14:dxf>
              <font>
                <color rgb="FFC00000"/>
              </font>
            </x14:dxf>
          </x14:cfRule>
          <xm:sqref>A49:A50</xm:sqref>
        </x14:conditionalFormatting>
        <x14:conditionalFormatting xmlns:xm="http://schemas.microsoft.com/office/excel/2006/main">
          <x14:cfRule type="containsText" priority="780" operator="containsText" id="{4904BE2E-C9D9-4377-8B4C-B4821B97E7BA}">
            <xm:f>NOT(ISERROR(SEARCH('D:\Plan_Estrategica\Nuevo Esquema Repositorio Planeación\2) Planes Estratégicos Sectoriales\6.2) Planeacion Estrategica Sectorial PES\PES 2017\Planes definitivos 2018\[DIAN.xlsx]Listas desplegable'!#REF!,A51)))</xm:f>
            <xm:f>'D:\Plan_Estrategica\Nuevo Esquema Repositorio Planeación\2) Planes Estratégicos Sectoriales\6.2) Planeacion Estrategica Sectorial PES\PES 2017\Planes definitivos 2018\[DIAN.xlsx]Listas desplegable'!#REF!</xm:f>
            <x14:dxf>
              <font>
                <color rgb="FFC00000"/>
              </font>
            </x14:dxf>
          </x14:cfRule>
          <xm:sqref>A51:A52</xm:sqref>
        </x14:conditionalFormatting>
        <x14:conditionalFormatting xmlns:xm="http://schemas.microsoft.com/office/excel/2006/main">
          <x14:cfRule type="containsText" priority="779" operator="containsText" id="{A0867CFC-FD99-4D8B-9A46-D55FDBCA10CE}">
            <xm:f>NOT(ISERROR(SEARCH('D:\Plan_Estrategica\Nuevo Esquema Repositorio Planeación\2) Planes Estratégicos Sectoriales\6.2) Planeacion Estrategica Sectorial PES\PES 2017\Planes definitivos 2018\[DIAN.xlsx]Listas desplegable'!#REF!,A53)))</xm:f>
            <xm:f>'D:\Plan_Estrategica\Nuevo Esquema Repositorio Planeación\2) Planes Estratégicos Sectoriales\6.2) Planeacion Estrategica Sectorial PES\PES 2017\Planes definitivos 2018\[DIAN.xlsx]Listas desplegable'!#REF!</xm:f>
            <x14:dxf>
              <font>
                <color rgb="FFC00000"/>
              </font>
            </x14:dxf>
          </x14:cfRule>
          <xm:sqref>A53</xm:sqref>
        </x14:conditionalFormatting>
        <x14:conditionalFormatting xmlns:xm="http://schemas.microsoft.com/office/excel/2006/main">
          <x14:cfRule type="containsText" priority="778" operator="containsText" id="{26959D41-51F6-4B7B-9302-1F35EF5542B5}">
            <xm:f>NOT(ISERROR(SEARCH('D:\Plan_Estrategica\Nuevo Esquema Repositorio Planeación\2) Planes Estratégicos Sectoriales\6.2) Planeacion Estrategica Sectorial PES\PES 2017\Planes definitivos 2018\[DIAN.xlsx]Listas desplegable'!#REF!,D53)))</xm:f>
            <xm:f>'D:\Plan_Estrategica\Nuevo Esquema Repositorio Planeación\2) Planes Estratégicos Sectoriales\6.2) Planeacion Estrategica Sectorial PES\PES 2017\Planes definitivos 2018\[DIAN.xlsx]Listas desplegable'!#REF!</xm:f>
            <x14:dxf>
              <font>
                <color rgb="FFC00000"/>
              </font>
            </x14:dxf>
          </x14:cfRule>
          <xm:sqref>D53</xm:sqref>
        </x14:conditionalFormatting>
        <x14:conditionalFormatting xmlns:xm="http://schemas.microsoft.com/office/excel/2006/main">
          <x14:cfRule type="containsText" priority="777" operator="containsText" id="{57FB9F0F-0235-4E0B-8B93-32DEFD744971}">
            <xm:f>NOT(ISERROR(SEARCH('D:\Plan_Estrategica\Nuevo Esquema Repositorio Planeación\2) Planes Estratégicos Sectoriales\6.2) Planeacion Estrategica Sectorial PES\PES 2017\Planes definitivos 2018\[DIAN.xlsx]Listas desplegable'!#REF!,A54)))</xm:f>
            <xm:f>'D:\Plan_Estrategica\Nuevo Esquema Repositorio Planeación\2) Planes Estratégicos Sectoriales\6.2) Planeacion Estrategica Sectorial PES\PES 2017\Planes definitivos 2018\[DIAN.xlsx]Listas desplegable'!#REF!</xm:f>
            <x14:dxf>
              <font>
                <color rgb="FFC00000"/>
              </font>
            </x14:dxf>
          </x14:cfRule>
          <xm:sqref>A54</xm:sqref>
        </x14:conditionalFormatting>
        <x14:conditionalFormatting xmlns:xm="http://schemas.microsoft.com/office/excel/2006/main">
          <x14:cfRule type="containsText" priority="776" operator="containsText" id="{9AD9651F-C266-4D97-9D00-943E351FB61A}">
            <xm:f>NOT(ISERROR(SEARCH('D:\Plan_Estrategica\Nuevo Esquema Repositorio Planeación\2) Planes Estratégicos Sectoriales\6.2) Planeacion Estrategica Sectorial PES\PES 2017\Planes definitivos 2018\[DIAN.xlsx]Listas desplegable'!#REF!,D54)))</xm:f>
            <xm:f>'D:\Plan_Estrategica\Nuevo Esquema Repositorio Planeación\2) Planes Estratégicos Sectoriales\6.2) Planeacion Estrategica Sectorial PES\PES 2017\Planes definitivos 2018\[DIAN.xlsx]Listas desplegable'!#REF!</xm:f>
            <x14:dxf>
              <font>
                <color rgb="FFC00000"/>
              </font>
            </x14:dxf>
          </x14:cfRule>
          <xm:sqref>D54</xm:sqref>
        </x14:conditionalFormatting>
        <x14:conditionalFormatting xmlns:xm="http://schemas.microsoft.com/office/excel/2006/main">
          <x14:cfRule type="containsText" priority="775" operator="containsText" id="{BB64A7A9-E96D-40FF-B504-1E88EA572899}">
            <xm:f>NOT(ISERROR(SEARCH('D:\Plan_Estrategica\Nuevo Esquema Repositorio Planeación\2) Planes Estratégicos Sectoriales\6.2) Planeacion Estrategica Sectorial PES\PES 2017\Planes definitivos 2018\[DIAN.xlsx]Listas desplegable'!#REF!,A55)))</xm:f>
            <xm:f>'D:\Plan_Estrategica\Nuevo Esquema Repositorio Planeación\2) Planes Estratégicos Sectoriales\6.2) Planeacion Estrategica Sectorial PES\PES 2017\Planes definitivos 2018\[DIAN.xlsx]Listas desplegable'!#REF!</xm:f>
            <x14:dxf>
              <font>
                <color rgb="FFC00000"/>
              </font>
            </x14:dxf>
          </x14:cfRule>
          <xm:sqref>A55</xm:sqref>
        </x14:conditionalFormatting>
        <x14:conditionalFormatting xmlns:xm="http://schemas.microsoft.com/office/excel/2006/main">
          <x14:cfRule type="containsText" priority="774" operator="containsText" id="{8205243D-D745-40FD-BF79-13217D6A2ED5}">
            <xm:f>NOT(ISERROR(SEARCH('D:\Plan_Estrategica\Nuevo Esquema Repositorio Planeación\2) Planes Estratégicos Sectoriales\6.2) Planeacion Estrategica Sectorial PES\PES 2017\Planes definitivos 2018\[DIAN.xlsx]Listas desplegable'!#REF!,D55)))</xm:f>
            <xm:f>'D:\Plan_Estrategica\Nuevo Esquema Repositorio Planeación\2) Planes Estratégicos Sectoriales\6.2) Planeacion Estrategica Sectorial PES\PES 2017\Planes definitivos 2018\[DIAN.xlsx]Listas desplegable'!#REF!</xm:f>
            <x14:dxf>
              <font>
                <color rgb="FFC00000"/>
              </font>
            </x14:dxf>
          </x14:cfRule>
          <xm:sqref>D55</xm:sqref>
        </x14:conditionalFormatting>
        <x14:conditionalFormatting xmlns:xm="http://schemas.microsoft.com/office/excel/2006/main">
          <x14:cfRule type="containsText" priority="773" operator="containsText" id="{569F4A9F-F69F-41E6-9167-636871850BF8}">
            <xm:f>NOT(ISERROR(SEARCH('D:\Plan_Estrategica\Nuevo Esquema Repositorio Planeación\2) Planes Estratégicos Sectoriales\6.2) Planeacion Estrategica Sectorial PES\PES 2017\Planes definitivos 2018\[DIAN.xlsx]Listas desplegable'!#REF!,A56)))</xm:f>
            <xm:f>'D:\Plan_Estrategica\Nuevo Esquema Repositorio Planeación\2) Planes Estratégicos Sectoriales\6.2) Planeacion Estrategica Sectorial PES\PES 2017\Planes definitivos 2018\[DIAN.xlsx]Listas desplegable'!#REF!</xm:f>
            <x14:dxf>
              <font>
                <color rgb="FFC00000"/>
              </font>
            </x14:dxf>
          </x14:cfRule>
          <xm:sqref>A56</xm:sqref>
        </x14:conditionalFormatting>
        <x14:conditionalFormatting xmlns:xm="http://schemas.microsoft.com/office/excel/2006/main">
          <x14:cfRule type="containsText" priority="772" operator="containsText" id="{5CF40E03-C71A-423B-B849-46ADFA8A3C4E}">
            <xm:f>NOT(ISERROR(SEARCH('D:\Plan_Estrategica\Nuevo Esquema Repositorio Planeación\2) Planes Estratégicos Sectoriales\6.2) Planeacion Estrategica Sectorial PES\PES 2017\Planes definitivos 2018\[DIAN.xlsx]Listas desplegable'!#REF!,D56)))</xm:f>
            <xm:f>'D:\Plan_Estrategica\Nuevo Esquema Repositorio Planeación\2) Planes Estratégicos Sectoriales\6.2) Planeacion Estrategica Sectorial PES\PES 2017\Planes definitivos 2018\[DIAN.xlsx]Listas desplegable'!#REF!</xm:f>
            <x14:dxf>
              <font>
                <color rgb="FFC00000"/>
              </font>
            </x14:dxf>
          </x14:cfRule>
          <xm:sqref>D56</xm:sqref>
        </x14:conditionalFormatting>
        <x14:conditionalFormatting xmlns:xm="http://schemas.microsoft.com/office/excel/2006/main">
          <x14:cfRule type="containsText" priority="771" operator="containsText" id="{7F840F70-B3C1-4141-BEC2-0F53F4303698}">
            <xm:f>NOT(ISERROR(SEARCH('D:\Plan_Estrategica\Nuevo Esquema Repositorio Planeación\2) Planes Estratégicos Sectoriales\6.2) Planeacion Estrategica Sectorial PES\PES 2017\Planes definitivos 2018\[DIAN.xlsx]Listas desplegable'!#REF!,A57)))</xm:f>
            <xm:f>'D:\Plan_Estrategica\Nuevo Esquema Repositorio Planeación\2) Planes Estratégicos Sectoriales\6.2) Planeacion Estrategica Sectorial PES\PES 2017\Planes definitivos 2018\[DIAN.xlsx]Listas desplegable'!#REF!</xm:f>
            <x14:dxf>
              <font>
                <color rgb="FFC00000"/>
              </font>
            </x14:dxf>
          </x14:cfRule>
          <xm:sqref>A57</xm:sqref>
        </x14:conditionalFormatting>
        <x14:conditionalFormatting xmlns:xm="http://schemas.microsoft.com/office/excel/2006/main">
          <x14:cfRule type="containsText" priority="770" operator="containsText" id="{5E002E06-080E-46DE-A55B-C847B023B272}">
            <xm:f>NOT(ISERROR(SEARCH('D:\Plan_Estrategica\Nuevo Esquema Repositorio Planeación\2) Planes Estratégicos Sectoriales\6.2) Planeacion Estrategica Sectorial PES\PES 2017\Planes definitivos 2018\[DIAN.xlsx]Listas desplegable'!#REF!,D57)))</xm:f>
            <xm:f>'D:\Plan_Estrategica\Nuevo Esquema Repositorio Planeación\2) Planes Estratégicos Sectoriales\6.2) Planeacion Estrategica Sectorial PES\PES 2017\Planes definitivos 2018\[DIAN.xlsx]Listas desplegable'!#REF!</xm:f>
            <x14:dxf>
              <font>
                <color rgb="FFC00000"/>
              </font>
            </x14:dxf>
          </x14:cfRule>
          <xm:sqref>D57</xm:sqref>
        </x14:conditionalFormatting>
        <x14:conditionalFormatting xmlns:xm="http://schemas.microsoft.com/office/excel/2006/main">
          <x14:cfRule type="containsText" priority="769" operator="containsText" id="{136DC419-23EE-442C-BD24-5F1671CA08CE}">
            <xm:f>NOT(ISERROR(SEARCH('D:\Plan_Estrategica\Nuevo Esquema Repositorio Planeación\2) Planes Estratégicos Sectoriales\6.2) Planeacion Estrategica Sectorial PES\PES 2017\Planes definitivos 2018\[DIAN.xlsx]Listas desplegable'!#REF!,A58)))</xm:f>
            <xm:f>'D:\Plan_Estrategica\Nuevo Esquema Repositorio Planeación\2) Planes Estratégicos Sectoriales\6.2) Planeacion Estrategica Sectorial PES\PES 2017\Planes definitivos 2018\[DIAN.xlsx]Listas desplegable'!#REF!</xm:f>
            <x14:dxf>
              <font>
                <color rgb="FFC00000"/>
              </font>
            </x14:dxf>
          </x14:cfRule>
          <xm:sqref>A58</xm:sqref>
        </x14:conditionalFormatting>
        <x14:conditionalFormatting xmlns:xm="http://schemas.microsoft.com/office/excel/2006/main">
          <x14:cfRule type="containsText" priority="768" operator="containsText" id="{E69FE07F-00F2-4189-A7A7-76304C2DA645}">
            <xm:f>NOT(ISERROR(SEARCH('D:\Plan_Estrategica\Nuevo Esquema Repositorio Planeación\2) Planes Estratégicos Sectoriales\6.2) Planeacion Estrategica Sectorial PES\PES 2017\Planes definitivos 2018\[DIAN.xlsx]Listas desplegable'!#REF!,D58)))</xm:f>
            <xm:f>'D:\Plan_Estrategica\Nuevo Esquema Repositorio Planeación\2) Planes Estratégicos Sectoriales\6.2) Planeacion Estrategica Sectorial PES\PES 2017\Planes definitivos 2018\[DIAN.xlsx]Listas desplegable'!#REF!</xm:f>
            <x14:dxf>
              <font>
                <color rgb="FFC00000"/>
              </font>
            </x14:dxf>
          </x14:cfRule>
          <xm:sqref>D58</xm:sqref>
        </x14:conditionalFormatting>
        <x14:conditionalFormatting xmlns:xm="http://schemas.microsoft.com/office/excel/2006/main">
          <x14:cfRule type="containsText" priority="767" operator="containsText" id="{37760BD1-C2E1-4C86-AB9D-60CFCF05DF7B}">
            <xm:f>NOT(ISERROR(SEARCH('D:\Plan_Estrategica\Nuevo Esquema Repositorio Planeación\2) Planes Estratégicos Sectoriales\6.2) Planeacion Estrategica Sectorial PES\PES 2017\Planes definitivos 2018\[DIAN.xlsx]Listas desplegable'!#REF!,A59)))</xm:f>
            <xm:f>'D:\Plan_Estrategica\Nuevo Esquema Repositorio Planeación\2) Planes Estratégicos Sectoriales\6.2) Planeacion Estrategica Sectorial PES\PES 2017\Planes definitivos 2018\[DIAN.xlsx]Listas desplegable'!#REF!</xm:f>
            <x14:dxf>
              <font>
                <color rgb="FFC00000"/>
              </font>
            </x14:dxf>
          </x14:cfRule>
          <xm:sqref>A59</xm:sqref>
        </x14:conditionalFormatting>
        <x14:conditionalFormatting xmlns:xm="http://schemas.microsoft.com/office/excel/2006/main">
          <x14:cfRule type="containsText" priority="766" operator="containsText" id="{EF753AB3-6695-491C-9C5E-583A34539DC1}">
            <xm:f>NOT(ISERROR(SEARCH('D:\Plan_Estrategica\Nuevo Esquema Repositorio Planeación\2) Planes Estratégicos Sectoriales\6.2) Planeacion Estrategica Sectorial PES\PES 2017\Planes definitivos 2018\[DIAN.xlsx]Listas desplegable'!#REF!,D59)))</xm:f>
            <xm:f>'D:\Plan_Estrategica\Nuevo Esquema Repositorio Planeación\2) Planes Estratégicos Sectoriales\6.2) Planeacion Estrategica Sectorial PES\PES 2017\Planes definitivos 2018\[DIAN.xlsx]Listas desplegable'!#REF!</xm:f>
            <x14:dxf>
              <font>
                <color rgb="FFC00000"/>
              </font>
            </x14:dxf>
          </x14:cfRule>
          <xm:sqref>D59</xm:sqref>
        </x14:conditionalFormatting>
        <x14:conditionalFormatting xmlns:xm="http://schemas.microsoft.com/office/excel/2006/main">
          <x14:cfRule type="containsText" priority="765" operator="containsText" id="{469910E7-C40E-449B-8B21-AAFAB275E5BF}">
            <xm:f>NOT(ISERROR(SEARCH('D:\Plan_Estrategica\Nuevo Esquema Repositorio Planeación\2) Planes Estratégicos Sectoriales\6.2) Planeacion Estrategica Sectorial PES\PES 2017\Planes definitivos 2018\[DIAN.xlsx]Listas desplegable'!#REF!,A60)))</xm:f>
            <xm:f>'D:\Plan_Estrategica\Nuevo Esquema Repositorio Planeación\2) Planes Estratégicos Sectoriales\6.2) Planeacion Estrategica Sectorial PES\PES 2017\Planes definitivos 2018\[DIAN.xlsx]Listas desplegable'!#REF!</xm:f>
            <x14:dxf>
              <font>
                <color rgb="FFC00000"/>
              </font>
            </x14:dxf>
          </x14:cfRule>
          <xm:sqref>A60</xm:sqref>
        </x14:conditionalFormatting>
        <x14:conditionalFormatting xmlns:xm="http://schemas.microsoft.com/office/excel/2006/main">
          <x14:cfRule type="containsText" priority="764" operator="containsText" id="{C126BC7A-C1DC-4BA9-9DF7-2F65447A7A7F}">
            <xm:f>NOT(ISERROR(SEARCH('D:\Plan_Estrategica\Nuevo Esquema Repositorio Planeación\2) Planes Estratégicos Sectoriales\6.2) Planeacion Estrategica Sectorial PES\PES 2017\Planes definitivos 2018\[DIAN.xlsx]Listas desplegable'!#REF!,D60)))</xm:f>
            <xm:f>'D:\Plan_Estrategica\Nuevo Esquema Repositorio Planeación\2) Planes Estratégicos Sectoriales\6.2) Planeacion Estrategica Sectorial PES\PES 2017\Planes definitivos 2018\[DIAN.xlsx]Listas desplegable'!#REF!</xm:f>
            <x14:dxf>
              <font>
                <color rgb="FFC00000"/>
              </font>
            </x14:dxf>
          </x14:cfRule>
          <xm:sqref>D60</xm:sqref>
        </x14:conditionalFormatting>
        <x14:conditionalFormatting xmlns:xm="http://schemas.microsoft.com/office/excel/2006/main">
          <x14:cfRule type="containsText" priority="763" operator="containsText" id="{14971FC2-D531-4E68-A8F2-F53FF9482F49}">
            <xm:f>NOT(ISERROR(SEARCH('D:\Plan_Estrategica\Nuevo Esquema Repositorio Planeación\2) Planes Estratégicos Sectoriales\6.2) Planeacion Estrategica Sectorial PES\PES 2017\Planes definitivos 2018\[DIAN.xlsx]Listas desplegable'!#REF!,A61)))</xm:f>
            <xm:f>'D:\Plan_Estrategica\Nuevo Esquema Repositorio Planeación\2) Planes Estratégicos Sectoriales\6.2) Planeacion Estrategica Sectorial PES\PES 2017\Planes definitivos 2018\[DIAN.xlsx]Listas desplegable'!#REF!</xm:f>
            <x14:dxf>
              <font>
                <color rgb="FFC00000"/>
              </font>
            </x14:dxf>
          </x14:cfRule>
          <xm:sqref>A61</xm:sqref>
        </x14:conditionalFormatting>
        <x14:conditionalFormatting xmlns:xm="http://schemas.microsoft.com/office/excel/2006/main">
          <x14:cfRule type="containsText" priority="762" operator="containsText" id="{4880A570-07F1-4119-B2A6-B62DBBE211ED}">
            <xm:f>NOT(ISERROR(SEARCH('D:\Plan_Estrategica\Nuevo Esquema Repositorio Planeación\2) Planes Estratégicos Sectoriales\6.2) Planeacion Estrategica Sectorial PES\PES 2017\Planes definitivos 2018\[DIAN.xlsx]Listas desplegable'!#REF!,D61)))</xm:f>
            <xm:f>'D:\Plan_Estrategica\Nuevo Esquema Repositorio Planeación\2) Planes Estratégicos Sectoriales\6.2) Planeacion Estrategica Sectorial PES\PES 2017\Planes definitivos 2018\[DIAN.xlsx]Listas desplegable'!#REF!</xm:f>
            <x14:dxf>
              <font>
                <color rgb="FFC00000"/>
              </font>
            </x14:dxf>
          </x14:cfRule>
          <xm:sqref>D61</xm:sqref>
        </x14:conditionalFormatting>
        <x14:conditionalFormatting xmlns:xm="http://schemas.microsoft.com/office/excel/2006/main">
          <x14:cfRule type="containsText" priority="761" operator="containsText" id="{A415E69E-8E58-495F-9D8B-4B0FFB65806C}">
            <xm:f>NOT(ISERROR(SEARCH('D:\Plan_Estrategica\Nuevo Esquema Repositorio Planeación\2) Planes Estratégicos Sectoriales\6.2) Planeacion Estrategica Sectorial PES\PES 2017\Planes definitivos 2018\[DIAN.xlsx]Listas desplegable'!#REF!,A62)))</xm:f>
            <xm:f>'D:\Plan_Estrategica\Nuevo Esquema Repositorio Planeación\2) Planes Estratégicos Sectoriales\6.2) Planeacion Estrategica Sectorial PES\PES 2017\Planes definitivos 2018\[DIAN.xlsx]Listas desplegable'!#REF!</xm:f>
            <x14:dxf>
              <font>
                <color rgb="FFC00000"/>
              </font>
            </x14:dxf>
          </x14:cfRule>
          <xm:sqref>A62</xm:sqref>
        </x14:conditionalFormatting>
        <x14:conditionalFormatting xmlns:xm="http://schemas.microsoft.com/office/excel/2006/main">
          <x14:cfRule type="containsText" priority="760" operator="containsText" id="{23F8EAE5-B27A-41D6-A699-F7ED6FDA39A6}">
            <xm:f>NOT(ISERROR(SEARCH('D:\Plan_Estrategica\Nuevo Esquema Repositorio Planeación\2) Planes Estratégicos Sectoriales\6.2) Planeacion Estrategica Sectorial PES\PES 2017\Planes definitivos 2018\[DIAN.xlsx]Listas desplegable'!#REF!,D62)))</xm:f>
            <xm:f>'D:\Plan_Estrategica\Nuevo Esquema Repositorio Planeación\2) Planes Estratégicos Sectoriales\6.2) Planeacion Estrategica Sectorial PES\PES 2017\Planes definitivos 2018\[DIAN.xlsx]Listas desplegable'!#REF!</xm:f>
            <x14:dxf>
              <font>
                <color rgb="FFC00000"/>
              </font>
            </x14:dxf>
          </x14:cfRule>
          <xm:sqref>D62</xm:sqref>
        </x14:conditionalFormatting>
        <x14:conditionalFormatting xmlns:xm="http://schemas.microsoft.com/office/excel/2006/main">
          <x14:cfRule type="containsText" priority="759" operator="containsText" id="{C311DB26-F100-4B2C-B57D-CE43A5067222}">
            <xm:f>NOT(ISERROR(SEARCH('D:\Plan_Estrategica\Nuevo Esquema Repositorio Planeación\2) Planes Estratégicos Sectoriales\6.2) Planeacion Estrategica Sectorial PES\PES 2017\Planes definitivos 2018\[DIAN.xlsx]Listas desplegable'!#REF!,A63)))</xm:f>
            <xm:f>'D:\Plan_Estrategica\Nuevo Esquema Repositorio Planeación\2) Planes Estratégicos Sectoriales\6.2) Planeacion Estrategica Sectorial PES\PES 2017\Planes definitivos 2018\[DIAN.xlsx]Listas desplegable'!#REF!</xm:f>
            <x14:dxf>
              <font>
                <color rgb="FFC00000"/>
              </font>
            </x14:dxf>
          </x14:cfRule>
          <xm:sqref>A63</xm:sqref>
        </x14:conditionalFormatting>
        <x14:conditionalFormatting xmlns:xm="http://schemas.microsoft.com/office/excel/2006/main">
          <x14:cfRule type="containsText" priority="758" operator="containsText" id="{B2CAF7A9-A589-4D9C-BDD0-38BE0B4E2BA1}">
            <xm:f>NOT(ISERROR(SEARCH('D:\Plan_Estrategica\Nuevo Esquema Repositorio Planeación\2) Planes Estratégicos Sectoriales\6.2) Planeacion Estrategica Sectorial PES\PES 2017\Planes definitivos 2018\[DIAN.xlsx]Listas desplegable'!#REF!,D63)))</xm:f>
            <xm:f>'D:\Plan_Estrategica\Nuevo Esquema Repositorio Planeación\2) Planes Estratégicos Sectoriales\6.2) Planeacion Estrategica Sectorial PES\PES 2017\Planes definitivos 2018\[DIAN.xlsx]Listas desplegable'!#REF!</xm:f>
            <x14:dxf>
              <font>
                <color rgb="FFC00000"/>
              </font>
            </x14:dxf>
          </x14:cfRule>
          <xm:sqref>D63</xm:sqref>
        </x14:conditionalFormatting>
        <x14:conditionalFormatting xmlns:xm="http://schemas.microsoft.com/office/excel/2006/main">
          <x14:cfRule type="containsText" priority="757" operator="containsText" id="{32E473E8-4E53-4757-B8B4-C4DD78F6AC1E}">
            <xm:f>NOT(ISERROR(SEARCH('D:\Plan_Estrategica\Nuevo Esquema Repositorio Planeación\2) Planes Estratégicos Sectoriales\6.2) Planeacion Estrategica Sectorial PES\PES 2017\Planes definitivos 2018\[DIAN.xlsx]Listas desplegable'!#REF!,D38)))</xm:f>
            <xm:f>'D:\Plan_Estrategica\Nuevo Esquema Repositorio Planeación\2) Planes Estratégicos Sectoriales\6.2) Planeacion Estrategica Sectorial PES\PES 2017\Planes definitivos 2018\[DIAN.xlsx]Listas desplegable'!#REF!</xm:f>
            <x14:dxf>
              <font>
                <color rgb="FFC00000"/>
              </font>
            </x14:dxf>
          </x14:cfRule>
          <xm:sqref>D38</xm:sqref>
        </x14:conditionalFormatting>
        <x14:conditionalFormatting xmlns:xm="http://schemas.microsoft.com/office/excel/2006/main">
          <x14:cfRule type="containsText" priority="756" operator="containsText" id="{063E318F-86FF-448D-99EF-D4EF53090C1F}">
            <xm:f>NOT(ISERROR(SEARCH('D:\Plan_Estrategica\Nuevo Esquema Repositorio Planeación\2) Planes Estratégicos Sectoriales\6.2) Planeacion Estrategica Sectorial PES\PES 2017\Planes definitivos 2018\[DIAN.xlsx]Listas desplegable'!#REF!,D46)))</xm:f>
            <xm:f>'D:\Plan_Estrategica\Nuevo Esquema Repositorio Planeación\2) Planes Estratégicos Sectoriales\6.2) Planeacion Estrategica Sectorial PES\PES 2017\Planes definitivos 2018\[DIAN.xlsx]Listas desplegable'!#REF!</xm:f>
            <x14:dxf>
              <font>
                <color rgb="FFC00000"/>
              </font>
            </x14:dxf>
          </x14:cfRule>
          <xm:sqref>D46</xm:sqref>
        </x14:conditionalFormatting>
        <x14:conditionalFormatting xmlns:xm="http://schemas.microsoft.com/office/excel/2006/main">
          <x14:cfRule type="containsText" priority="755" operator="containsText" id="{92F3CA4E-E892-4593-95EE-A444A11EB353}">
            <xm:f>NOT(ISERROR(SEARCH('D:\Plan_Estrategica\Nuevo Esquema Repositorio Planeación\2) Planes Estratégicos Sectoriales\6.2) Planeacion Estrategica Sectorial PES\PES 2017\Planes definitivos 2018\[FDN.xlsx]Listas desplegable'!#REF!,A64)))</xm:f>
            <xm:f>'D:\Plan_Estrategica\Nuevo Esquema Repositorio Planeación\2) Planes Estratégicos Sectoriales\6.2) Planeacion Estrategica Sectorial PES\PES 2017\Planes definitivos 2018\[FDN.xlsx]Listas desplegable'!#REF!</xm:f>
            <x14:dxf>
              <font>
                <color rgb="FFC00000"/>
              </font>
            </x14:dxf>
          </x14:cfRule>
          <xm:sqref>A64:A71</xm:sqref>
        </x14:conditionalFormatting>
        <x14:conditionalFormatting xmlns:xm="http://schemas.microsoft.com/office/excel/2006/main">
          <x14:cfRule type="containsText" priority="754" operator="containsText" id="{B30EA5C9-21D2-4525-BEA8-71123CAF73A3}">
            <xm:f>NOT(ISERROR(SEARCH('D:\Plan_Estrategica\Nuevo Esquema Repositorio Planeación\2) Planes Estratégicos Sectoriales\6.2) Planeacion Estrategica Sectorial PES\PES 2017\Planes definitivos 2018\[FDN.xlsx]Listas desplegable'!#REF!,D64)))</xm:f>
            <xm:f>'D:\Plan_Estrategica\Nuevo Esquema Repositorio Planeación\2) Planes Estratégicos Sectoriales\6.2) Planeacion Estrategica Sectorial PES\PES 2017\Planes definitivos 2018\[FDN.xlsx]Listas desplegable'!#REF!</xm:f>
            <x14:dxf>
              <font>
                <color rgb="FFC00000"/>
              </font>
            </x14:dxf>
          </x14:cfRule>
          <xm:sqref>D64</xm:sqref>
        </x14:conditionalFormatting>
        <x14:conditionalFormatting xmlns:xm="http://schemas.microsoft.com/office/excel/2006/main">
          <x14:cfRule type="containsText" priority="753" operator="containsText" id="{79888715-EFF7-40EB-8250-F7C67DE1A8C2}">
            <xm:f>NOT(ISERROR(SEARCH('D:\Plan_Estrategica\Nuevo Esquema Repositorio Planeación\2) Planes Estratégicos Sectoriales\6.2) Planeacion Estrategica Sectorial PES\PES 2017\Planes definitivos 2018\[FDN.xlsx]Listas desplegable'!#REF!,D66)))</xm:f>
            <xm:f>'D:\Plan_Estrategica\Nuevo Esquema Repositorio Planeación\2) Planes Estratégicos Sectoriales\6.2) Planeacion Estrategica Sectorial PES\PES 2017\Planes definitivos 2018\[FDN.xlsx]Listas desplegable'!#REF!</xm:f>
            <x14:dxf>
              <font>
                <color rgb="FFC00000"/>
              </font>
            </x14:dxf>
          </x14:cfRule>
          <xm:sqref>D66</xm:sqref>
        </x14:conditionalFormatting>
        <x14:conditionalFormatting xmlns:xm="http://schemas.microsoft.com/office/excel/2006/main">
          <x14:cfRule type="containsText" priority="752" operator="containsText" id="{7A73135A-FB54-43CC-B2BF-09AC452C69A3}">
            <xm:f>NOT(ISERROR(SEARCH('D:\Plan_Estrategica\Nuevo Esquema Repositorio Planeación\2) Planes Estratégicos Sectoriales\6.2) Planeacion Estrategica Sectorial PES\PES 2017\Planes definitivos 2018\[FDN.xlsx]Listas desplegable'!#REF!,D67)))</xm:f>
            <xm:f>'D:\Plan_Estrategica\Nuevo Esquema Repositorio Planeación\2) Planes Estratégicos Sectoriales\6.2) Planeacion Estrategica Sectorial PES\PES 2017\Planes definitivos 2018\[FDN.xlsx]Listas desplegable'!#REF!</xm:f>
            <x14:dxf>
              <font>
                <color rgb="FFC00000"/>
              </font>
            </x14:dxf>
          </x14:cfRule>
          <xm:sqref>D67</xm:sqref>
        </x14:conditionalFormatting>
        <x14:conditionalFormatting xmlns:xm="http://schemas.microsoft.com/office/excel/2006/main">
          <x14:cfRule type="containsText" priority="751" operator="containsText" id="{49098E2F-2520-477A-AA37-BE9FEDB2F8CB}">
            <xm:f>NOT(ISERROR(SEARCH('D:\Plan_Estrategica\Nuevo Esquema Repositorio Planeación\2) Planes Estratégicos Sectoriales\6.2) Planeacion Estrategica Sectorial PES\PES 2017\Planes definitivos 2018\[FDN.xlsx]Listas desplegable'!#REF!,D68)))</xm:f>
            <xm:f>'D:\Plan_Estrategica\Nuevo Esquema Repositorio Planeación\2) Planes Estratégicos Sectoriales\6.2) Planeacion Estrategica Sectorial PES\PES 2017\Planes definitivos 2018\[FDN.xlsx]Listas desplegable'!#REF!</xm:f>
            <x14:dxf>
              <font>
                <color rgb="FFC00000"/>
              </font>
            </x14:dxf>
          </x14:cfRule>
          <xm:sqref>D68</xm:sqref>
        </x14:conditionalFormatting>
        <x14:conditionalFormatting xmlns:xm="http://schemas.microsoft.com/office/excel/2006/main">
          <x14:cfRule type="containsText" priority="750" operator="containsText" id="{34A72722-8950-46DF-B72E-0E182C61FB9D}">
            <xm:f>NOT(ISERROR(SEARCH('D:\Plan_Estrategica\Nuevo Esquema Repositorio Planeación\2) Planes Estratégicos Sectoriales\6.2) Planeacion Estrategica Sectorial PES\PES 2017\Planes definitivos 2018\[FDN.xlsx]Listas desplegable'!#REF!,D69)))</xm:f>
            <xm:f>'D:\Plan_Estrategica\Nuevo Esquema Repositorio Planeación\2) Planes Estratégicos Sectoriales\6.2) Planeacion Estrategica Sectorial PES\PES 2017\Planes definitivos 2018\[FDN.xlsx]Listas desplegable'!#REF!</xm:f>
            <x14:dxf>
              <font>
                <color rgb="FFC00000"/>
              </font>
            </x14:dxf>
          </x14:cfRule>
          <xm:sqref>D69</xm:sqref>
        </x14:conditionalFormatting>
        <x14:conditionalFormatting xmlns:xm="http://schemas.microsoft.com/office/excel/2006/main">
          <x14:cfRule type="containsText" priority="749" operator="containsText" id="{D9263FE2-1926-4AF7-99C1-CD47F0781B47}">
            <xm:f>NOT(ISERROR(SEARCH('D:\Plan_Estrategica\Nuevo Esquema Repositorio Planeación\2) Planes Estratégicos Sectoriales\6.2) Planeacion Estrategica Sectorial PES\PES 2017\Planes definitivos 2018\[FDN.xlsx]Listas desplegable'!#REF!,D70)))</xm:f>
            <xm:f>'D:\Plan_Estrategica\Nuevo Esquema Repositorio Planeación\2) Planes Estratégicos Sectoriales\6.2) Planeacion Estrategica Sectorial PES\PES 2017\Planes definitivos 2018\[FDN.xlsx]Listas desplegable'!#REF!</xm:f>
            <x14:dxf>
              <font>
                <color rgb="FFC00000"/>
              </font>
            </x14:dxf>
          </x14:cfRule>
          <xm:sqref>D70</xm:sqref>
        </x14:conditionalFormatting>
        <x14:conditionalFormatting xmlns:xm="http://schemas.microsoft.com/office/excel/2006/main">
          <x14:cfRule type="containsText" priority="748" operator="containsText" id="{4A4E0D75-E296-4FF4-A6CE-0EB164199B8D}">
            <xm:f>NOT(ISERROR(SEARCH('D:\Plan_Estrategica\Nuevo Esquema Repositorio Planeación\2) Planes Estratégicos Sectoriales\6.2) Planeacion Estrategica Sectorial PES\PES 2017\Planes definitivos 2018\[FDN.xlsx]Listas desplegable'!#REF!,D71)))</xm:f>
            <xm:f>'D:\Plan_Estrategica\Nuevo Esquema Repositorio Planeación\2) Planes Estratégicos Sectoriales\6.2) Planeacion Estrategica Sectorial PES\PES 2017\Planes definitivos 2018\[FDN.xlsx]Listas desplegable'!#REF!</xm:f>
            <x14:dxf>
              <font>
                <color rgb="FFC00000"/>
              </font>
            </x14:dxf>
          </x14:cfRule>
          <xm:sqref>D71</xm:sqref>
        </x14:conditionalFormatting>
        <x14:conditionalFormatting xmlns:xm="http://schemas.microsoft.com/office/excel/2006/main">
          <x14:cfRule type="containsText" priority="747" operator="containsText" id="{AC5162B4-08F8-4855-AC0C-B3030B578BB7}">
            <xm:f>NOT(ISERROR(SEARCH('D:\Plan_Estrategica\Nuevo Esquema Repositorio Planeación\2) Planes Estratégicos Sectoriales\6.2) Planeacion Estrategica Sectorial PES\PES 2017\Planes definitivos 2018\[FDN.xlsx]Listas desplegable'!#REF!,D65)))</xm:f>
            <xm:f>'D:\Plan_Estrategica\Nuevo Esquema Repositorio Planeación\2) Planes Estratégicos Sectoriales\6.2) Planeacion Estrategica Sectorial PES\PES 2017\Planes definitivos 2018\[FDN.xlsx]Listas desplegable'!#REF!</xm:f>
            <x14:dxf>
              <font>
                <color rgb="FFC00000"/>
              </font>
            </x14:dxf>
          </x14:cfRule>
          <xm:sqref>D65</xm:sqref>
        </x14:conditionalFormatting>
        <x14:conditionalFormatting xmlns:xm="http://schemas.microsoft.com/office/excel/2006/main">
          <x14:cfRule type="containsText" priority="746" operator="containsText" id="{7A928677-CF04-47D7-9D96-2850FD848C28}">
            <xm:f>NOT(ISERROR(SEARCH('D:\Plan_Estrategica\Nuevo Esquema Repositorio Planeación\2) Planes Estratégicos Sectoriales\6.2) Planeacion Estrategica Sectorial PES\PES 2017\Planes definitivos 2018\[FDN.xlsx]Listas desplegable'!#REF!,A72)))</xm:f>
            <xm:f>'D:\Plan_Estrategica\Nuevo Esquema Repositorio Planeación\2) Planes Estratégicos Sectoriales\6.2) Planeacion Estrategica Sectorial PES\PES 2017\Planes definitivos 2018\[FDN.xlsx]Listas desplegable'!#REF!</xm:f>
            <x14:dxf>
              <font>
                <color rgb="FFC00000"/>
              </font>
            </x14:dxf>
          </x14:cfRule>
          <xm:sqref>A72:A78</xm:sqref>
        </x14:conditionalFormatting>
        <x14:conditionalFormatting xmlns:xm="http://schemas.microsoft.com/office/excel/2006/main">
          <x14:cfRule type="containsText" priority="745" operator="containsText" id="{53301577-1C6F-4E8A-948F-CE4D8B67E0DA}">
            <xm:f>NOT(ISERROR(SEARCH('D:\Plan_Estrategica\Nuevo Esquema Repositorio Planeación\2) Planes Estratégicos Sectoriales\6.2) Planeacion Estrategica Sectorial PES\PES 2017\Planes definitivos 2018\[FDN.xlsx]Listas desplegable'!#REF!,D72)))</xm:f>
            <xm:f>'D:\Plan_Estrategica\Nuevo Esquema Repositorio Planeación\2) Planes Estratégicos Sectoriales\6.2) Planeacion Estrategica Sectorial PES\PES 2017\Planes definitivos 2018\[FDN.xlsx]Listas desplegable'!#REF!</xm:f>
            <x14:dxf>
              <font>
                <color rgb="FFC00000"/>
              </font>
            </x14:dxf>
          </x14:cfRule>
          <xm:sqref>D72:D73 D78</xm:sqref>
        </x14:conditionalFormatting>
        <x14:conditionalFormatting xmlns:xm="http://schemas.microsoft.com/office/excel/2006/main">
          <x14:cfRule type="containsText" priority="744" operator="containsText" id="{A7B9E266-CF85-49B9-B47D-EDA66BF6245E}">
            <xm:f>NOT(ISERROR(SEARCH('D:\Plan_Estrategica\Nuevo Esquema Repositorio Planeación\2) Planes Estratégicos Sectoriales\6.2) Planeacion Estrategica Sectorial PES\PES 2017\Planes definitivos 2018\[FINDETER.xlsx]Listas desplegable'!#REF!,A79)))</xm:f>
            <xm:f>'D:\Plan_Estrategica\Nuevo Esquema Repositorio Planeación\2) Planes Estratégicos Sectoriales\6.2) Planeacion Estrategica Sectorial PES\PES 2017\Planes definitivos 2018\[FINDETER.xlsx]Listas desplegable'!#REF!</xm:f>
            <x14:dxf>
              <font>
                <color rgb="FFC00000"/>
              </font>
            </x14:dxf>
          </x14:cfRule>
          <xm:sqref>A79 A91:A92 A84:A85</xm:sqref>
        </x14:conditionalFormatting>
        <x14:conditionalFormatting xmlns:xm="http://schemas.microsoft.com/office/excel/2006/main">
          <x14:cfRule type="containsText" priority="743" operator="containsText" id="{C26C14B8-6266-401E-AA81-6F261D3EED01}">
            <xm:f>NOT(ISERROR(SEARCH('D:\Plan_Estrategica\Nuevo Esquema Repositorio Planeación\2) Planes Estratégicos Sectoriales\6.2) Planeacion Estrategica Sectorial PES\PES 2017\Planes definitivos 2018\[FINDETER.xlsx]Listas desplegable'!#REF!,D79)))</xm:f>
            <xm:f>'D:\Plan_Estrategica\Nuevo Esquema Repositorio Planeación\2) Planes Estratégicos Sectoriales\6.2) Planeacion Estrategica Sectorial PES\PES 2017\Planes definitivos 2018\[FINDETER.xlsx]Listas desplegable'!#REF!</xm:f>
            <x14:dxf>
              <font>
                <color rgb="FFC00000"/>
              </font>
            </x14:dxf>
          </x14:cfRule>
          <xm:sqref>D79</xm:sqref>
        </x14:conditionalFormatting>
        <x14:conditionalFormatting xmlns:xm="http://schemas.microsoft.com/office/excel/2006/main">
          <x14:cfRule type="containsText" priority="742" operator="containsText" id="{A59F9FF0-34A3-4BFA-8F5C-D2085736BF89}">
            <xm:f>NOT(ISERROR(SEARCH('D:\Plan_Estrategica\Nuevo Esquema Repositorio Planeación\2) Planes Estratégicos Sectoriales\6.2) Planeacion Estrategica Sectorial PES\PES 2017\Planes definitivos 2018\[FINDETER.xlsx]Listas desplegable'!#REF!,A80)))</xm:f>
            <xm:f>'D:\Plan_Estrategica\Nuevo Esquema Repositorio Planeación\2) Planes Estratégicos Sectoriales\6.2) Planeacion Estrategica Sectorial PES\PES 2017\Planes definitivos 2018\[FINDETER.xlsx]Listas desplegable'!#REF!</xm:f>
            <x14:dxf>
              <font>
                <color rgb="FFC00000"/>
              </font>
            </x14:dxf>
          </x14:cfRule>
          <xm:sqref>A80</xm:sqref>
        </x14:conditionalFormatting>
        <x14:conditionalFormatting xmlns:xm="http://schemas.microsoft.com/office/excel/2006/main">
          <x14:cfRule type="containsText" priority="741" operator="containsText" id="{EEBDDF2E-601C-40BB-9623-737C5190210D}">
            <xm:f>NOT(ISERROR(SEARCH('D:\Plan_Estrategica\Nuevo Esquema Repositorio Planeación\2) Planes Estratégicos Sectoriales\6.2) Planeacion Estrategica Sectorial PES\PES 2017\Planes definitivos 2018\[FINDETER.xlsx]Listas desplegable'!#REF!,D80)))</xm:f>
            <xm:f>'D:\Plan_Estrategica\Nuevo Esquema Repositorio Planeación\2) Planes Estratégicos Sectoriales\6.2) Planeacion Estrategica Sectorial PES\PES 2017\Planes definitivos 2018\[FINDETER.xlsx]Listas desplegable'!#REF!</xm:f>
            <x14:dxf>
              <font>
                <color rgb="FFC00000"/>
              </font>
            </x14:dxf>
          </x14:cfRule>
          <xm:sqref>D80</xm:sqref>
        </x14:conditionalFormatting>
        <x14:conditionalFormatting xmlns:xm="http://schemas.microsoft.com/office/excel/2006/main">
          <x14:cfRule type="containsText" priority="740" operator="containsText" id="{3939F58F-BEF9-40FA-91C4-EFE475A9F213}">
            <xm:f>NOT(ISERROR(SEARCH('D:\Plan_Estrategica\Nuevo Esquema Repositorio Planeación\2) Planes Estratégicos Sectoriales\6.2) Planeacion Estrategica Sectorial PES\PES 2017\Planes definitivos 2018\[FINDETER.xlsx]Listas desplegable'!#REF!,A81)))</xm:f>
            <xm:f>'D:\Plan_Estrategica\Nuevo Esquema Repositorio Planeación\2) Planes Estratégicos Sectoriales\6.2) Planeacion Estrategica Sectorial PES\PES 2017\Planes definitivos 2018\[FINDETER.xlsx]Listas desplegable'!#REF!</xm:f>
            <x14:dxf>
              <font>
                <color rgb="FFC00000"/>
              </font>
            </x14:dxf>
          </x14:cfRule>
          <xm:sqref>A81</xm:sqref>
        </x14:conditionalFormatting>
        <x14:conditionalFormatting xmlns:xm="http://schemas.microsoft.com/office/excel/2006/main">
          <x14:cfRule type="containsText" priority="739" operator="containsText" id="{4032B1E3-A148-492E-9EB0-FDAA31D5684C}">
            <xm:f>NOT(ISERROR(SEARCH('D:\Plan_Estrategica\Nuevo Esquema Repositorio Planeación\2) Planes Estratégicos Sectoriales\6.2) Planeacion Estrategica Sectorial PES\PES 2017\Planes definitivos 2018\[FINDETER.xlsx]Listas desplegable'!#REF!,A82)))</xm:f>
            <xm:f>'D:\Plan_Estrategica\Nuevo Esquema Repositorio Planeación\2) Planes Estratégicos Sectoriales\6.2) Planeacion Estrategica Sectorial PES\PES 2017\Planes definitivos 2018\[FINDETER.xlsx]Listas desplegable'!#REF!</xm:f>
            <x14:dxf>
              <font>
                <color rgb="FFC00000"/>
              </font>
            </x14:dxf>
          </x14:cfRule>
          <xm:sqref>A82</xm:sqref>
        </x14:conditionalFormatting>
        <x14:conditionalFormatting xmlns:xm="http://schemas.microsoft.com/office/excel/2006/main">
          <x14:cfRule type="containsText" priority="738" operator="containsText" id="{C89CE513-0F53-43D4-8CF0-BC2E692584C9}">
            <xm:f>NOT(ISERROR(SEARCH('D:\Plan_Estrategica\Nuevo Esquema Repositorio Planeación\2) Planes Estratégicos Sectoriales\6.2) Planeacion Estrategica Sectorial PES\PES 2017\Planes definitivos 2018\[FINDETER.xlsx]Listas desplegable'!#REF!,D82)))</xm:f>
            <xm:f>'D:\Plan_Estrategica\Nuevo Esquema Repositorio Planeación\2) Planes Estratégicos Sectoriales\6.2) Planeacion Estrategica Sectorial PES\PES 2017\Planes definitivos 2018\[FINDETER.xlsx]Listas desplegable'!#REF!</xm:f>
            <x14:dxf>
              <font>
                <color rgb="FFC00000"/>
              </font>
            </x14:dxf>
          </x14:cfRule>
          <xm:sqref>D82</xm:sqref>
        </x14:conditionalFormatting>
        <x14:conditionalFormatting xmlns:xm="http://schemas.microsoft.com/office/excel/2006/main">
          <x14:cfRule type="containsText" priority="737" operator="containsText" id="{594963B6-9143-4842-B41B-22C0480199D5}">
            <xm:f>NOT(ISERROR(SEARCH('D:\Plan_Estrategica\Nuevo Esquema Repositorio Planeación\2) Planes Estratégicos Sectoriales\6.2) Planeacion Estrategica Sectorial PES\PES 2017\Planes definitivos 2018\[FINDETER.xlsx]Listas desplegable'!#REF!,A83)))</xm:f>
            <xm:f>'D:\Plan_Estrategica\Nuevo Esquema Repositorio Planeación\2) Planes Estratégicos Sectoriales\6.2) Planeacion Estrategica Sectorial PES\PES 2017\Planes definitivos 2018\[FINDETER.xlsx]Listas desplegable'!#REF!</xm:f>
            <x14:dxf>
              <font>
                <color rgb="FFC00000"/>
              </font>
            </x14:dxf>
          </x14:cfRule>
          <xm:sqref>A83</xm:sqref>
        </x14:conditionalFormatting>
        <x14:conditionalFormatting xmlns:xm="http://schemas.microsoft.com/office/excel/2006/main">
          <x14:cfRule type="containsText" priority="736" operator="containsText" id="{B91DC6C8-BF30-4C86-8D5C-8076EDA59C0B}">
            <xm:f>NOT(ISERROR(SEARCH('D:\Plan_Estrategica\Nuevo Esquema Repositorio Planeación\2) Planes Estratégicos Sectoriales\6.2) Planeacion Estrategica Sectorial PES\PES 2017\Planes definitivos 2018\[FINDETER.xlsx]Listas desplegable'!#REF!,D83)))</xm:f>
            <xm:f>'D:\Plan_Estrategica\Nuevo Esquema Repositorio Planeación\2) Planes Estratégicos Sectoriales\6.2) Planeacion Estrategica Sectorial PES\PES 2017\Planes definitivos 2018\[FINDETER.xlsx]Listas desplegable'!#REF!</xm:f>
            <x14:dxf>
              <font>
                <color rgb="FFC00000"/>
              </font>
            </x14:dxf>
          </x14:cfRule>
          <xm:sqref>D83</xm:sqref>
        </x14:conditionalFormatting>
        <x14:conditionalFormatting xmlns:xm="http://schemas.microsoft.com/office/excel/2006/main">
          <x14:cfRule type="containsText" priority="733" operator="containsText" id="{C710E92A-A8BD-4EC9-A48B-A9A37B12D0B4}">
            <xm:f>NOT(ISERROR(SEARCH('D:\Plan_Estrategica\Nuevo Esquema Repositorio Planeación\2) Planes Estratégicos Sectoriales\6.2) Planeacion Estrategica Sectorial PES\PES 2017\Planes definitivos 2018\[FINDETER.xlsx]Listas desplegable'!#REF!,D84)))</xm:f>
            <xm:f>'D:\Plan_Estrategica\Nuevo Esquema Repositorio Planeación\2) Planes Estratégicos Sectoriales\6.2) Planeacion Estrategica Sectorial PES\PES 2017\Planes definitivos 2018\[FINDETER.xlsx]Listas desplegable'!#REF!</xm:f>
            <x14:dxf>
              <font>
                <color rgb="FFC00000"/>
              </font>
            </x14:dxf>
          </x14:cfRule>
          <xm:sqref>D84</xm:sqref>
        </x14:conditionalFormatting>
        <x14:conditionalFormatting xmlns:xm="http://schemas.microsoft.com/office/excel/2006/main">
          <x14:cfRule type="containsText" priority="732" operator="containsText" id="{E6FA313B-F1B7-4018-8440-8C6CF0001D9E}">
            <xm:f>NOT(ISERROR(SEARCH('D:\Plan_Estrategica\Nuevo Esquema Repositorio Planeación\2) Planes Estratégicos Sectoriales\6.2) Planeacion Estrategica Sectorial PES\PES 2017\Planes definitivos 2018\[FINDETER.xlsx]Listas desplegable'!#REF!,D85)))</xm:f>
            <xm:f>'D:\Plan_Estrategica\Nuevo Esquema Repositorio Planeación\2) Planes Estratégicos Sectoriales\6.2) Planeacion Estrategica Sectorial PES\PES 2017\Planes definitivos 2018\[FINDETER.xlsx]Listas desplegable'!#REF!</xm:f>
            <x14:dxf>
              <font>
                <color rgb="FFC00000"/>
              </font>
            </x14:dxf>
          </x14:cfRule>
          <xm:sqref>D85</xm:sqref>
        </x14:conditionalFormatting>
        <x14:conditionalFormatting xmlns:xm="http://schemas.microsoft.com/office/excel/2006/main">
          <x14:cfRule type="containsText" priority="723" operator="containsText" id="{D2A46BE3-AAA1-4977-91B8-5B8EB91663FE}">
            <xm:f>NOT(ISERROR(SEARCH('D:\Plan_Estrategica\Nuevo Esquema Repositorio Planeación\2) Planes Estratégicos Sectoriales\6.2) Planeacion Estrategica Sectorial PES\PES 2017\Planes definitivos 2018\[FINDETER.xlsx]Listas desplegable'!#REF!,A87)))</xm:f>
            <xm:f>'D:\Plan_Estrategica\Nuevo Esquema Repositorio Planeación\2) Planes Estratégicos Sectoriales\6.2) Planeacion Estrategica Sectorial PES\PES 2017\Planes definitivos 2018\[FINDETER.xlsx]Listas desplegable'!#REF!</xm:f>
            <x14:dxf>
              <font>
                <color rgb="FFC00000"/>
              </font>
            </x14:dxf>
          </x14:cfRule>
          <xm:sqref>A87</xm:sqref>
        </x14:conditionalFormatting>
        <x14:conditionalFormatting xmlns:xm="http://schemas.microsoft.com/office/excel/2006/main">
          <x14:cfRule type="containsText" priority="722" operator="containsText" id="{7AA6BC34-9D8E-4B42-82D5-1CDA21EE655A}">
            <xm:f>NOT(ISERROR(SEARCH('D:\Plan_Estrategica\Nuevo Esquema Repositorio Planeación\2) Planes Estratégicos Sectoriales\6.2) Planeacion Estrategica Sectorial PES\PES 2017\Planes definitivos 2018\[FINDETER.xlsx]Listas desplegable'!#REF!,D87)))</xm:f>
            <xm:f>'D:\Plan_Estrategica\Nuevo Esquema Repositorio Planeación\2) Planes Estratégicos Sectoriales\6.2) Planeacion Estrategica Sectorial PES\PES 2017\Planes definitivos 2018\[FINDETER.xlsx]Listas desplegable'!#REF!</xm:f>
            <x14:dxf>
              <font>
                <color rgb="FFC00000"/>
              </font>
            </x14:dxf>
          </x14:cfRule>
          <xm:sqref>D87</xm:sqref>
        </x14:conditionalFormatting>
        <x14:conditionalFormatting xmlns:xm="http://schemas.microsoft.com/office/excel/2006/main">
          <x14:cfRule type="containsText" priority="721" operator="containsText" id="{40779D28-8542-4715-9673-78141B12BA1C}">
            <xm:f>NOT(ISERROR(SEARCH('D:\Plan_Estrategica\Nuevo Esquema Repositorio Planeación\2) Planes Estratégicos Sectoriales\6.2) Planeacion Estrategica Sectorial PES\PES 2017\Planes definitivos 2018\[FINDETER.xlsx]Listas desplegable'!#REF!,A88)))</xm:f>
            <xm:f>'D:\Plan_Estrategica\Nuevo Esquema Repositorio Planeación\2) Planes Estratégicos Sectoriales\6.2) Planeacion Estrategica Sectorial PES\PES 2017\Planes definitivos 2018\[FINDETER.xlsx]Listas desplegable'!#REF!</xm:f>
            <x14:dxf>
              <font>
                <color rgb="FFC00000"/>
              </font>
            </x14:dxf>
          </x14:cfRule>
          <xm:sqref>A88</xm:sqref>
        </x14:conditionalFormatting>
        <x14:conditionalFormatting xmlns:xm="http://schemas.microsoft.com/office/excel/2006/main">
          <x14:cfRule type="containsText" priority="720" operator="containsText" id="{AEB4493F-1D5B-4E6E-8145-EC8C1B27EFD1}">
            <xm:f>NOT(ISERROR(SEARCH('D:\Plan_Estrategica\Nuevo Esquema Repositorio Planeación\2) Planes Estratégicos Sectoriales\6.2) Planeacion Estrategica Sectorial PES\PES 2017\Planes definitivos 2018\[FINDETER.xlsx]Listas desplegable'!#REF!,D88)))</xm:f>
            <xm:f>'D:\Plan_Estrategica\Nuevo Esquema Repositorio Planeación\2) Planes Estratégicos Sectoriales\6.2) Planeacion Estrategica Sectorial PES\PES 2017\Planes definitivos 2018\[FINDETER.xlsx]Listas desplegable'!#REF!</xm:f>
            <x14:dxf>
              <font>
                <color rgb="FFC00000"/>
              </font>
            </x14:dxf>
          </x14:cfRule>
          <xm:sqref>D88</xm:sqref>
        </x14:conditionalFormatting>
        <x14:conditionalFormatting xmlns:xm="http://schemas.microsoft.com/office/excel/2006/main">
          <x14:cfRule type="containsText" priority="719" operator="containsText" id="{C65EB227-46BB-4A52-9E0B-7AAE9BFC6C6F}">
            <xm:f>NOT(ISERROR(SEARCH('D:\Plan_Estrategica\Nuevo Esquema Repositorio Planeación\2) Planes Estratégicos Sectoriales\6.2) Planeacion Estrategica Sectorial PES\PES 2017\Planes definitivos 2018\[FINDETER.xlsx]Listas desplegable'!#REF!,A89)))</xm:f>
            <xm:f>'D:\Plan_Estrategica\Nuevo Esquema Repositorio Planeación\2) Planes Estratégicos Sectoriales\6.2) Planeacion Estrategica Sectorial PES\PES 2017\Planes definitivos 2018\[FINDETER.xlsx]Listas desplegable'!#REF!</xm:f>
            <x14:dxf>
              <font>
                <color rgb="FFC00000"/>
              </font>
            </x14:dxf>
          </x14:cfRule>
          <xm:sqref>A89</xm:sqref>
        </x14:conditionalFormatting>
        <x14:conditionalFormatting xmlns:xm="http://schemas.microsoft.com/office/excel/2006/main">
          <x14:cfRule type="containsText" priority="717" operator="containsText" id="{1073406A-659F-4A80-AD95-02A7F5A857BD}">
            <xm:f>NOT(ISERROR(SEARCH('D:\Plan_Estrategica\Nuevo Esquema Repositorio Planeación\2) Planes Estratégicos Sectoriales\6.2) Planeacion Estrategica Sectorial PES\PES 2017\Planes definitivos 2018\[FINDETER.xlsx]Listas desplegable'!#REF!,A90)))</xm:f>
            <xm:f>'D:\Plan_Estrategica\Nuevo Esquema Repositorio Planeación\2) Planes Estratégicos Sectoriales\6.2) Planeacion Estrategica Sectorial PES\PES 2017\Planes definitivos 2018\[FINDETER.xlsx]Listas desplegable'!#REF!</xm:f>
            <x14:dxf>
              <font>
                <color rgb="FFC00000"/>
              </font>
            </x14:dxf>
          </x14:cfRule>
          <xm:sqref>A90</xm:sqref>
        </x14:conditionalFormatting>
        <x14:conditionalFormatting xmlns:xm="http://schemas.microsoft.com/office/excel/2006/main">
          <x14:cfRule type="containsText" priority="716" operator="containsText" id="{310FE25C-A0D4-44A3-8221-1D0171172874}">
            <xm:f>NOT(ISERROR(SEARCH('D:\Plan_Estrategica\Nuevo Esquema Repositorio Planeación\2) Planes Estratégicos Sectoriales\6.2) Planeacion Estrategica Sectorial PES\PES 2017\Planes definitivos 2018\[FINDETER.xlsx]Listas desplegable'!#REF!,D90)))</xm:f>
            <xm:f>'D:\Plan_Estrategica\Nuevo Esquema Repositorio Planeación\2) Planes Estratégicos Sectoriales\6.2) Planeacion Estrategica Sectorial PES\PES 2017\Planes definitivos 2018\[FINDETER.xlsx]Listas desplegable'!#REF!</xm:f>
            <x14:dxf>
              <font>
                <color rgb="FFC00000"/>
              </font>
            </x14:dxf>
          </x14:cfRule>
          <xm:sqref>D90</xm:sqref>
        </x14:conditionalFormatting>
        <x14:conditionalFormatting xmlns:xm="http://schemas.microsoft.com/office/excel/2006/main">
          <x14:cfRule type="containsText" priority="715" operator="containsText" id="{B3DA8030-5821-401B-9F6F-D3AB72502EFD}">
            <xm:f>NOT(ISERROR(SEARCH('D:\Plan_Estrategica\Nuevo Esquema Repositorio Planeación\2) Planes Estratégicos Sectoriales\6.2) Planeacion Estrategica Sectorial PES\PES 2017\Planes definitivos 2018\[FINDETER.xlsx]Listas desplegable'!#REF!,D91)))</xm:f>
            <xm:f>'D:\Plan_Estrategica\Nuevo Esquema Repositorio Planeación\2) Planes Estratégicos Sectoriales\6.2) Planeacion Estrategica Sectorial PES\PES 2017\Planes definitivos 2018\[FINDETER.xlsx]Listas desplegable'!#REF!</xm:f>
            <x14:dxf>
              <font>
                <color rgb="FFC00000"/>
              </font>
            </x14:dxf>
          </x14:cfRule>
          <xm:sqref>D91</xm:sqref>
        </x14:conditionalFormatting>
        <x14:conditionalFormatting xmlns:xm="http://schemas.microsoft.com/office/excel/2006/main">
          <x14:cfRule type="containsText" priority="713" operator="containsText" id="{FEC171AE-570F-4E94-BEA3-1487570A29D8}">
            <xm:f>NOT(ISERROR(SEARCH('D:\Plan_Estrategica\Nuevo Esquema Repositorio Planeación\2) Planes Estratégicos Sectoriales\6.2) Planeacion Estrategica Sectorial PES\PES 2017\Planes definitivos 2018\[FINDETER.xlsx]Listas desplegable'!#REF!,A93)))</xm:f>
            <xm:f>'D:\Plan_Estrategica\Nuevo Esquema Repositorio Planeación\2) Planes Estratégicos Sectoriales\6.2) Planeacion Estrategica Sectorial PES\PES 2017\Planes definitivos 2018\[FINDETER.xlsx]Listas desplegable'!#REF!</xm:f>
            <x14:dxf>
              <font>
                <color rgb="FFC00000"/>
              </font>
            </x14:dxf>
          </x14:cfRule>
          <xm:sqref>A93</xm:sqref>
        </x14:conditionalFormatting>
        <x14:conditionalFormatting xmlns:xm="http://schemas.microsoft.com/office/excel/2006/main">
          <x14:cfRule type="containsText" priority="712" operator="containsText" id="{51EA14BC-8F0F-4795-9246-E1B4F8D31EC3}">
            <xm:f>NOT(ISERROR(SEARCH('D:\Plan_Estrategica\Nuevo Esquema Repositorio Planeación\2) Planes Estratégicos Sectoriales\6.2) Planeacion Estrategica Sectorial PES\PES 2017\Planes definitivos 2018\[FINDETER.xlsx]Listas desplegable'!#REF!,D93)))</xm:f>
            <xm:f>'D:\Plan_Estrategica\Nuevo Esquema Repositorio Planeación\2) Planes Estratégicos Sectoriales\6.2) Planeacion Estrategica Sectorial PES\PES 2017\Planes definitivos 2018\[FINDETER.xlsx]Listas desplegable'!#REF!</xm:f>
            <x14:dxf>
              <font>
                <color rgb="FFC00000"/>
              </font>
            </x14:dxf>
          </x14:cfRule>
          <xm:sqref>D93</xm:sqref>
        </x14:conditionalFormatting>
        <x14:conditionalFormatting xmlns:xm="http://schemas.microsoft.com/office/excel/2006/main">
          <x14:cfRule type="containsText" priority="711" operator="containsText" id="{95F55A63-5413-4AE2-AF12-BA052E303E8E}">
            <xm:f>NOT(ISERROR(SEARCH('D:\Plan_Estrategica\Nuevo Esquema Repositorio Planeación\2) Planes Estratégicos Sectoriales\6.2) Planeacion Estrategica Sectorial PES\PES 2017\Planes definitivos 2018\[FINDETER.xlsx]Listas desplegable'!#REF!,A94)))</xm:f>
            <xm:f>'D:\Plan_Estrategica\Nuevo Esquema Repositorio Planeación\2) Planes Estratégicos Sectoriales\6.2) Planeacion Estrategica Sectorial PES\PES 2017\Planes definitivos 2018\[FINDETER.xlsx]Listas desplegable'!#REF!</xm:f>
            <x14:dxf>
              <font>
                <color rgb="FFC00000"/>
              </font>
            </x14:dxf>
          </x14:cfRule>
          <xm:sqref>A94</xm:sqref>
        </x14:conditionalFormatting>
        <x14:conditionalFormatting xmlns:xm="http://schemas.microsoft.com/office/excel/2006/main">
          <x14:cfRule type="containsText" priority="710" operator="containsText" id="{4FA4EAD6-7C7C-4575-8DE7-CA9F5A660483}">
            <xm:f>NOT(ISERROR(SEARCH('D:\Plan_Estrategica\Nuevo Esquema Repositorio Planeación\2) Planes Estratégicos Sectoriales\6.2) Planeacion Estrategica Sectorial PES\PES 2017\Planes definitivos 2018\[FINDETER.xlsx]Listas desplegable'!#REF!,D94)))</xm:f>
            <xm:f>'D:\Plan_Estrategica\Nuevo Esquema Repositorio Planeación\2) Planes Estratégicos Sectoriales\6.2) Planeacion Estrategica Sectorial PES\PES 2017\Planes definitivos 2018\[FINDETER.xlsx]Listas desplegable'!#REF!</xm:f>
            <x14:dxf>
              <font>
                <color rgb="FFC00000"/>
              </font>
            </x14:dxf>
          </x14:cfRule>
          <xm:sqref>D94</xm:sqref>
        </x14:conditionalFormatting>
        <x14:conditionalFormatting xmlns:xm="http://schemas.microsoft.com/office/excel/2006/main">
          <x14:cfRule type="containsText" priority="709" operator="containsText" id="{2649C197-5796-4D12-AAA1-573C31AB92F5}">
            <xm:f>NOT(ISERROR(SEARCH('D:\Plan_Estrategica\Nuevo Esquema Repositorio Planeación\2) Planes Estratégicos Sectoriales\6.2) Planeacion Estrategica Sectorial PES\PES 2017\Planes definitivos 2018\[FINDETER.xlsx]Listas desplegable'!#REF!,A95)))</xm:f>
            <xm:f>'D:\Plan_Estrategica\Nuevo Esquema Repositorio Planeación\2) Planes Estratégicos Sectoriales\6.2) Planeacion Estrategica Sectorial PES\PES 2017\Planes definitivos 2018\[FINDETER.xlsx]Listas desplegable'!#REF!</xm:f>
            <x14:dxf>
              <font>
                <color rgb="FFC00000"/>
              </font>
            </x14:dxf>
          </x14:cfRule>
          <xm:sqref>A95</xm:sqref>
        </x14:conditionalFormatting>
        <x14:conditionalFormatting xmlns:xm="http://schemas.microsoft.com/office/excel/2006/main">
          <x14:cfRule type="containsText" priority="708" operator="containsText" id="{604A75C0-2BB8-40A1-8B61-FA4C7BDE9FB0}">
            <xm:f>NOT(ISERROR(SEARCH('D:\Plan_Estrategica\Nuevo Esquema Repositorio Planeación\2) Planes Estratégicos Sectoriales\6.2) Planeacion Estrategica Sectorial PES\PES 2017\Planes definitivos 2018\[FINDETER.xlsx]Listas desplegable'!#REF!,D95)))</xm:f>
            <xm:f>'D:\Plan_Estrategica\Nuevo Esquema Repositorio Planeación\2) Planes Estratégicos Sectoriales\6.2) Planeacion Estrategica Sectorial PES\PES 2017\Planes definitivos 2018\[FINDETER.xlsx]Listas desplegable'!#REF!</xm:f>
            <x14:dxf>
              <font>
                <color rgb="FFC00000"/>
              </font>
            </x14:dxf>
          </x14:cfRule>
          <xm:sqref>D95</xm:sqref>
        </x14:conditionalFormatting>
        <x14:conditionalFormatting xmlns:xm="http://schemas.microsoft.com/office/excel/2006/main">
          <x14:cfRule type="containsText" priority="707" operator="containsText" id="{3B6D1D7B-2DDD-4C6C-9780-51BE88FA2717}">
            <xm:f>NOT(ISERROR(SEARCH('D:\Plan_Estrategica\Nuevo Esquema Repositorio Planeación\2) Planes Estratégicos Sectoriales\6.2) Planeacion Estrategica Sectorial PES\PES 2017\Planes definitivos 2018\[FINDETER.xlsx]Listas desplegable'!#REF!,A96)))</xm:f>
            <xm:f>'D:\Plan_Estrategica\Nuevo Esquema Repositorio Planeación\2) Planes Estratégicos Sectoriales\6.2) Planeacion Estrategica Sectorial PES\PES 2017\Planes definitivos 2018\[FINDETER.xlsx]Listas desplegable'!#REF!</xm:f>
            <x14:dxf>
              <font>
                <color rgb="FFC00000"/>
              </font>
            </x14:dxf>
          </x14:cfRule>
          <xm:sqref>A96</xm:sqref>
        </x14:conditionalFormatting>
        <x14:conditionalFormatting xmlns:xm="http://schemas.microsoft.com/office/excel/2006/main">
          <x14:cfRule type="containsText" priority="706" operator="containsText" id="{CBC69D68-A7D6-42E8-B41A-5E014271C200}">
            <xm:f>NOT(ISERROR(SEARCH('D:\Plan_Estrategica\Nuevo Esquema Repositorio Planeación\2) Planes Estratégicos Sectoriales\6.2) Planeacion Estrategica Sectorial PES\PES 2017\Planes definitivos 2018\[FINDETER.xlsx]Listas desplegable'!#REF!,D96)))</xm:f>
            <xm:f>'D:\Plan_Estrategica\Nuevo Esquema Repositorio Planeación\2) Planes Estratégicos Sectoriales\6.2) Planeacion Estrategica Sectorial PES\PES 2017\Planes definitivos 2018\[FINDETER.xlsx]Listas desplegable'!#REF!</xm:f>
            <x14:dxf>
              <font>
                <color rgb="FFC00000"/>
              </font>
            </x14:dxf>
          </x14:cfRule>
          <xm:sqref>D96</xm:sqref>
        </x14:conditionalFormatting>
        <x14:conditionalFormatting xmlns:xm="http://schemas.microsoft.com/office/excel/2006/main">
          <x14:cfRule type="containsText" priority="705" operator="containsText" id="{DA1893DA-F032-4947-827E-FD98E99E9E03}">
            <xm:f>NOT(ISERROR(SEARCH('D:\Plan_Estrategica\Nuevo Esquema Repositorio Planeación\2) Planes Estratégicos Sectoriales\6.2) Planeacion Estrategica Sectorial PES\PES 2017\Planes definitivos 2018\[FINDETER.xlsx]Listas desplegable'!#REF!,D81)))</xm:f>
            <xm:f>'D:\Plan_Estrategica\Nuevo Esquema Repositorio Planeación\2) Planes Estratégicos Sectoriales\6.2) Planeacion Estrategica Sectorial PES\PES 2017\Planes definitivos 2018\[FINDETER.xlsx]Listas desplegable'!#REF!</xm:f>
            <x14:dxf>
              <font>
                <color rgb="FFC00000"/>
              </font>
            </x14:dxf>
          </x14:cfRule>
          <xm:sqref>D81</xm:sqref>
        </x14:conditionalFormatting>
        <x14:conditionalFormatting xmlns:xm="http://schemas.microsoft.com/office/excel/2006/main">
          <x14:cfRule type="containsText" priority="704" operator="containsText" id="{6107D3D3-5046-4A2C-95BF-931E3A0A5D62}">
            <xm:f>NOT(ISERROR(SEARCH('D:\Plan_Estrategica\Nuevo Esquema Repositorio Planeación\2) Planes Estratégicos Sectoriales\6.2) Planeacion Estrategica Sectorial PES\PES 2017\Planes definitivos 2018\[FOGACOOP.xlsx]Listas desplegable'!#REF!,D99)))</xm:f>
            <xm:f>'D:\Plan_Estrategica\Nuevo Esquema Repositorio Planeación\2) Planes Estratégicos Sectoriales\6.2) Planeacion Estrategica Sectorial PES\PES 2017\Planes definitivos 2018\[FOGACOOP.xlsx]Listas desplegable'!#REF!</xm:f>
            <x14:dxf>
              <font>
                <color rgb="FFC00000"/>
              </font>
            </x14:dxf>
          </x14:cfRule>
          <xm:sqref>D99</xm:sqref>
        </x14:conditionalFormatting>
        <x14:conditionalFormatting xmlns:xm="http://schemas.microsoft.com/office/excel/2006/main">
          <x14:cfRule type="containsText" priority="703" operator="containsText" id="{3D106960-4060-4A85-946A-7D37FB7A1CDE}">
            <xm:f>NOT(ISERROR(SEARCH('D:\Plan_Estrategica\Nuevo Esquema Repositorio Planeación\2) Planes Estratégicos Sectoriales\6.2) Planeacion Estrategica Sectorial PES\PES 2017\Planes definitivos 2018\[FOGACOOP.xlsx]Listas desplegable'!#REF!,D100)))</xm:f>
            <xm:f>'D:\Plan_Estrategica\Nuevo Esquema Repositorio Planeación\2) Planes Estratégicos Sectoriales\6.2) Planeacion Estrategica Sectorial PES\PES 2017\Planes definitivos 2018\[FOGACOOP.xlsx]Listas desplegable'!#REF!</xm:f>
            <x14:dxf>
              <font>
                <color rgb="FFC00000"/>
              </font>
            </x14:dxf>
          </x14:cfRule>
          <xm:sqref>D100</xm:sqref>
        </x14:conditionalFormatting>
        <x14:conditionalFormatting xmlns:xm="http://schemas.microsoft.com/office/excel/2006/main">
          <x14:cfRule type="containsText" priority="702" operator="containsText" id="{C9D84B25-CE06-4238-8DEF-B0BBEAA97DB1}">
            <xm:f>NOT(ISERROR(SEARCH('D:\Plan_Estrategica\Nuevo Esquema Repositorio Planeación\2) Planes Estratégicos Sectoriales\6.2) Planeacion Estrategica Sectorial PES\PES 2017\Planes definitivos 2018\[FOGACOOP.xlsx]Listas desplegable'!#REF!,A99)))</xm:f>
            <xm:f>'D:\Plan_Estrategica\Nuevo Esquema Repositorio Planeación\2) Planes Estratégicos Sectoriales\6.2) Planeacion Estrategica Sectorial PES\PES 2017\Planes definitivos 2018\[FOGACOOP.xlsx]Listas desplegable'!#REF!</xm:f>
            <x14:dxf>
              <font>
                <color rgb="FFC00000"/>
              </font>
            </x14:dxf>
          </x14:cfRule>
          <xm:sqref>A99:A101</xm:sqref>
        </x14:conditionalFormatting>
        <x14:conditionalFormatting xmlns:xm="http://schemas.microsoft.com/office/excel/2006/main">
          <x14:cfRule type="containsText" priority="701" operator="containsText" id="{00D5A1C1-B21C-41AC-B1CE-5ED7B6F03B26}">
            <xm:f>NOT(ISERROR(SEARCH('D:\Plan_Estrategica\Nuevo Esquema Repositorio Planeación\2) Planes Estratégicos Sectoriales\6.2) Planeacion Estrategica Sectorial PES\PES 2017\Planes definitivos 2018\[FOGACOOP.xlsx]Listas desplegable'!#REF!,D102)))</xm:f>
            <xm:f>'D:\Plan_Estrategica\Nuevo Esquema Repositorio Planeación\2) Planes Estratégicos Sectoriales\6.2) Planeacion Estrategica Sectorial PES\PES 2017\Planes definitivos 2018\[FOGACOOP.xlsx]Listas desplegable'!#REF!</xm:f>
            <x14:dxf>
              <font>
                <color rgb="FFC00000"/>
              </font>
            </x14:dxf>
          </x14:cfRule>
          <xm:sqref>D102</xm:sqref>
        </x14:conditionalFormatting>
        <x14:conditionalFormatting xmlns:xm="http://schemas.microsoft.com/office/excel/2006/main">
          <x14:cfRule type="containsText" priority="700" operator="containsText" id="{6B5CD456-0F42-4B8B-A1D3-51E822717D3C}">
            <xm:f>NOT(ISERROR(SEARCH('D:\Plan_Estrategica\Nuevo Esquema Repositorio Planeación\2) Planes Estratégicos Sectoriales\6.2) Planeacion Estrategica Sectorial PES\PES 2017\Planes definitivos 2018\[FOGACOOP.xlsx]Listas desplegable'!#REF!,D103)))</xm:f>
            <xm:f>'D:\Plan_Estrategica\Nuevo Esquema Repositorio Planeación\2) Planes Estratégicos Sectoriales\6.2) Planeacion Estrategica Sectorial PES\PES 2017\Planes definitivos 2018\[FOGACOOP.xlsx]Listas desplegable'!#REF!</xm:f>
            <x14:dxf>
              <font>
                <color rgb="FFC00000"/>
              </font>
            </x14:dxf>
          </x14:cfRule>
          <xm:sqref>D103</xm:sqref>
        </x14:conditionalFormatting>
        <x14:conditionalFormatting xmlns:xm="http://schemas.microsoft.com/office/excel/2006/main">
          <x14:cfRule type="containsText" priority="699" operator="containsText" id="{B91E6956-E101-4C33-B7D3-6AB70E813DAE}">
            <xm:f>NOT(ISERROR(SEARCH('D:\Plan_Estrategica\Nuevo Esquema Repositorio Planeación\2) Planes Estratégicos Sectoriales\6.2) Planeacion Estrategica Sectorial PES\PES 2017\Planes definitivos 2018\[FOGACOOP.xlsx]Listas desplegable'!#REF!,D104)))</xm:f>
            <xm:f>'D:\Plan_Estrategica\Nuevo Esquema Repositorio Planeación\2) Planes Estratégicos Sectoriales\6.2) Planeacion Estrategica Sectorial PES\PES 2017\Planes definitivos 2018\[FOGACOOP.xlsx]Listas desplegable'!#REF!</xm:f>
            <x14:dxf>
              <font>
                <color rgb="FFC00000"/>
              </font>
            </x14:dxf>
          </x14:cfRule>
          <xm:sqref>D104</xm:sqref>
        </x14:conditionalFormatting>
        <x14:conditionalFormatting xmlns:xm="http://schemas.microsoft.com/office/excel/2006/main">
          <x14:cfRule type="containsText" priority="696" operator="containsText" id="{382B2A55-8C74-4617-A3E4-AC4E17DBE570}">
            <xm:f>NOT(ISERROR(SEARCH('D:\Plan_Estrategica\Nuevo Esquema Repositorio Planeación\2) Planes Estratégicos Sectoriales\6.2) Planeacion Estrategica Sectorial PES\PES 2017\Planes definitivos 2018\[FOGACOOP.xlsx]Listas desplegable'!#REF!,D107)))</xm:f>
            <xm:f>'D:\Plan_Estrategica\Nuevo Esquema Repositorio Planeación\2) Planes Estratégicos Sectoriales\6.2) Planeacion Estrategica Sectorial PES\PES 2017\Planes definitivos 2018\[FOGACOOP.xlsx]Listas desplegable'!#REF!</xm:f>
            <x14:dxf>
              <font>
                <color rgb="FFC00000"/>
              </font>
            </x14:dxf>
          </x14:cfRule>
          <xm:sqref>D107</xm:sqref>
        </x14:conditionalFormatting>
        <x14:conditionalFormatting xmlns:xm="http://schemas.microsoft.com/office/excel/2006/main">
          <x14:cfRule type="containsText" priority="695" operator="containsText" id="{50A48C83-E151-4621-9F32-6A3DB85ECC75}">
            <xm:f>NOT(ISERROR(SEARCH('D:\Plan_Estrategica\Nuevo Esquema Repositorio Planeación\2) Planes Estratégicos Sectoriales\6.2) Planeacion Estrategica Sectorial PES\PES 2017\Planes definitivos 2018\[FOGACOOP.xlsx]Listas desplegable'!#REF!,D101)))</xm:f>
            <xm:f>'D:\Plan_Estrategica\Nuevo Esquema Repositorio Planeación\2) Planes Estratégicos Sectoriales\6.2) Planeacion Estrategica Sectorial PES\PES 2017\Planes definitivos 2018\[FOGACOOP.xlsx]Listas desplegable'!#REF!</xm:f>
            <x14:dxf>
              <font>
                <color rgb="FFC00000"/>
              </font>
            </x14:dxf>
          </x14:cfRule>
          <xm:sqref>D101</xm:sqref>
        </x14:conditionalFormatting>
        <x14:conditionalFormatting xmlns:xm="http://schemas.microsoft.com/office/excel/2006/main">
          <x14:cfRule type="containsText" priority="694" operator="containsText" id="{B5B14729-8379-4F4D-8E19-3A7DC47B8AB4}">
            <xm:f>NOT(ISERROR(SEARCH('D:\Users\jgsanchez\AppData\Local\Microsoft\Windows\INetCache\Content.Outlook\0YNMSCZL\[FORMATO ACTIVIDADES PES_2018_.xlsx]Listas desplegable'!#REF!,D109)))</xm:f>
            <xm:f>'D:\Users\jgsanchez\AppData\Local\Microsoft\Windows\INetCache\Content.Outlook\0YNMSCZL\[FORMATO ACTIVIDADES PES_2018_.xlsx]Listas desplegable'!#REF!</xm:f>
            <x14:dxf>
              <font>
                <color rgb="FFC00000"/>
              </font>
            </x14:dxf>
          </x14:cfRule>
          <xm:sqref>D109:D110</xm:sqref>
        </x14:conditionalFormatting>
        <x14:conditionalFormatting xmlns:xm="http://schemas.microsoft.com/office/excel/2006/main">
          <x14:cfRule type="containsText" priority="693" operator="containsText" id="{06D303BC-CB81-45C1-A5B7-7F69CC1F1830}">
            <xm:f>NOT(ISERROR(SEARCH('D:\Users\jgsanchez\AppData\Local\Microsoft\Windows\INetCache\Content.Outlook\0YNMSCZL\[FORMATO ACTIVIDADES PES_2018_.xlsx]Listas desplegable'!#REF!,D111)))</xm:f>
            <xm:f>'D:\Users\jgsanchez\AppData\Local\Microsoft\Windows\INetCache\Content.Outlook\0YNMSCZL\[FORMATO ACTIVIDADES PES_2018_.xlsx]Listas desplegable'!#REF!</xm:f>
            <x14:dxf>
              <font>
                <color rgb="FFC00000"/>
              </font>
            </x14:dxf>
          </x14:cfRule>
          <xm:sqref>D111</xm:sqref>
        </x14:conditionalFormatting>
        <x14:conditionalFormatting xmlns:xm="http://schemas.microsoft.com/office/excel/2006/main">
          <x14:cfRule type="containsText" priority="692" operator="containsText" id="{1243275A-98D5-47D8-9443-7FD30456E83A}">
            <xm:f>NOT(ISERROR(SEARCH('D:\Users\jgsanchez\AppData\Local\Microsoft\Windows\INetCache\Content.Outlook\0YNMSCZL\[FORMATO ACTIVIDADES PES_2018_.xlsx]Listas desplegable'!#REF!,D108)))</xm:f>
            <xm:f>'D:\Users\jgsanchez\AppData\Local\Microsoft\Windows\INetCache\Content.Outlook\0YNMSCZL\[FORMATO ACTIVIDADES PES_2018_.xlsx]Listas desplegable'!#REF!</xm:f>
            <x14:dxf>
              <font>
                <color rgb="FFC00000"/>
              </font>
            </x14:dxf>
          </x14:cfRule>
          <xm:sqref>D108</xm:sqref>
        </x14:conditionalFormatting>
        <x14:conditionalFormatting xmlns:xm="http://schemas.microsoft.com/office/excel/2006/main">
          <x14:cfRule type="containsText" priority="689" operator="containsText" id="{C693B9A1-909F-4773-91AD-0BAB0F98E439}">
            <xm:f>NOT(ISERROR(SEARCH('D:\Users\jgsanchez\AppData\Local\Microsoft\Windows\INetCache\Content.Outlook\0YNMSCZL\[FORMATO ACTIVIDADES PES_2018_.xlsx]Listas desplegable'!#REF!,D116)))</xm:f>
            <xm:f>'D:\Users\jgsanchez\AppData\Local\Microsoft\Windows\INetCache\Content.Outlook\0YNMSCZL\[FORMATO ACTIVIDADES PES_2018_.xlsx]Listas desplegable'!#REF!</xm:f>
            <x14:dxf>
              <font>
                <color rgb="FFC00000"/>
              </font>
            </x14:dxf>
          </x14:cfRule>
          <xm:sqref>D116:D117</xm:sqref>
        </x14:conditionalFormatting>
        <x14:conditionalFormatting xmlns:xm="http://schemas.microsoft.com/office/excel/2006/main">
          <x14:cfRule type="containsText" priority="688" operator="containsText" id="{44A3D8AC-330C-40A2-B7C2-FEF3E836EF8C}">
            <xm:f>NOT(ISERROR(SEARCH('D:\Users\jgsanchez\AppData\Local\Microsoft\Windows\INetCache\Content.Outlook\0YNMSCZL\[FORMATO ACTIVIDADES PES_2018_.xlsx]Listas desplegable'!#REF!,D119)))</xm:f>
            <xm:f>'D:\Users\jgsanchez\AppData\Local\Microsoft\Windows\INetCache\Content.Outlook\0YNMSCZL\[FORMATO ACTIVIDADES PES_2018_.xlsx]Listas desplegable'!#REF!</xm:f>
            <x14:dxf>
              <font>
                <color rgb="FFC00000"/>
              </font>
            </x14:dxf>
          </x14:cfRule>
          <xm:sqref>D119:D121</xm:sqref>
        </x14:conditionalFormatting>
        <x14:conditionalFormatting xmlns:xm="http://schemas.microsoft.com/office/excel/2006/main">
          <x14:cfRule type="containsText" priority="687" operator="containsText" id="{A73CB662-8125-4AC3-BFF5-B97AE5890E66}">
            <xm:f>NOT(ISERROR(SEARCH('D:\Users\jgsanchez\AppData\Local\Microsoft\Windows\INetCache\Content.Outlook\0YNMSCZL\[FORMATO ACTIVIDADES PES_2018_.xlsx]Listas desplegable'!#REF!,D118)))</xm:f>
            <xm:f>'D:\Users\jgsanchez\AppData\Local\Microsoft\Windows\INetCache\Content.Outlook\0YNMSCZL\[FORMATO ACTIVIDADES PES_2018_.xlsx]Listas desplegable'!#REF!</xm:f>
            <x14:dxf>
              <font>
                <color rgb="FFC00000"/>
              </font>
            </x14:dxf>
          </x14:cfRule>
          <xm:sqref>D118</xm:sqref>
        </x14:conditionalFormatting>
        <x14:conditionalFormatting xmlns:xm="http://schemas.microsoft.com/office/excel/2006/main">
          <x14:cfRule type="containsText" priority="686" operator="containsText" id="{B4DB4C8A-E163-4F3A-A950-7AB7E63CC451}">
            <xm:f>NOT(ISERROR(SEARCH('D:\Users\jgsanchez\AppData\Local\Microsoft\Windows\INetCache\Content.Outlook\0YNMSCZL\[FORMATO ACTIVIDADES PES_2018_.xlsx]Listas desplegable'!#REF!,D112)))</xm:f>
            <xm:f>'D:\Users\jgsanchez\AppData\Local\Microsoft\Windows\INetCache\Content.Outlook\0YNMSCZL\[FORMATO ACTIVIDADES PES_2018_.xlsx]Listas desplegable'!#REF!</xm:f>
            <x14:dxf>
              <font>
                <color rgb="FFC00000"/>
              </font>
            </x14:dxf>
          </x14:cfRule>
          <xm:sqref>D112</xm:sqref>
        </x14:conditionalFormatting>
        <x14:conditionalFormatting xmlns:xm="http://schemas.microsoft.com/office/excel/2006/main">
          <x14:cfRule type="containsText" priority="685" operator="containsText" id="{3B41C0C6-3699-4B46-A2EE-20C760DA1D5F}">
            <xm:f>NOT(ISERROR(SEARCH('D:\Users\jgsanchez\AppData\Local\Microsoft\Windows\INetCache\Content.Outlook\0YNMSCZL\[FORMATO ACTIVIDADES PES_2018_.xlsx]Listas desplegable'!#REF!,D113)))</xm:f>
            <xm:f>'D:\Users\jgsanchez\AppData\Local\Microsoft\Windows\INetCache\Content.Outlook\0YNMSCZL\[FORMATO ACTIVIDADES PES_2018_.xlsx]Listas desplegable'!#REF!</xm:f>
            <x14:dxf>
              <font>
                <color rgb="FFC00000"/>
              </font>
            </x14:dxf>
          </x14:cfRule>
          <xm:sqref>D113</xm:sqref>
        </x14:conditionalFormatting>
        <x14:conditionalFormatting xmlns:xm="http://schemas.microsoft.com/office/excel/2006/main">
          <x14:cfRule type="containsText" priority="684" operator="containsText" id="{11EED834-0FA8-469E-A367-0F8078AC7474}">
            <xm:f>NOT(ISERROR(SEARCH('D:\Plan_Estrategica\Nuevo Esquema Repositorio Planeación\2) Planes Estratégicos Sectoriales\6.2) Planeacion Estrategica Sectorial PES\PES 2017\Planes definitivos 2018\[FONDO ADAPTACIÓN.xlsx]Listas desplegable'!#REF!,A122)))</xm:f>
            <xm:f>'D:\Plan_Estrategica\Nuevo Esquema Repositorio Planeación\2) Planes Estratégicos Sectoriales\6.2) Planeacion Estrategica Sectorial PES\PES 2017\Planes definitivos 2018\[FONDO ADAPTACIÓN.xlsx]Listas desplegable'!#REF!</xm:f>
            <x14:dxf>
              <font>
                <color rgb="FFC00000"/>
              </font>
            </x14:dxf>
          </x14:cfRule>
          <xm:sqref>A122</xm:sqref>
        </x14:conditionalFormatting>
        <x14:conditionalFormatting xmlns:xm="http://schemas.microsoft.com/office/excel/2006/main">
          <x14:cfRule type="containsText" priority="683" operator="containsText" id="{43346A35-548A-49C8-A81F-AE7D00290300}">
            <xm:f>NOT(ISERROR(SEARCH('D:\Plan_Estrategica\Nuevo Esquema Repositorio Planeación\2) Planes Estratégicos Sectoriales\6.2) Planeacion Estrategica Sectorial PES\PES 2017\Planes definitivos 2018\[FONDO ADAPTACIÓN.xlsx]Listas desplegable'!#REF!,D122)))</xm:f>
            <xm:f>'D:\Plan_Estrategica\Nuevo Esquema Repositorio Planeación\2) Planes Estratégicos Sectoriales\6.2) Planeacion Estrategica Sectorial PES\PES 2017\Planes definitivos 2018\[FONDO ADAPTACIÓN.xlsx]Listas desplegable'!#REF!</xm:f>
            <x14:dxf>
              <font>
                <color rgb="FFC00000"/>
              </font>
            </x14:dxf>
          </x14:cfRule>
          <xm:sqref>D122</xm:sqref>
        </x14:conditionalFormatting>
        <x14:conditionalFormatting xmlns:xm="http://schemas.microsoft.com/office/excel/2006/main">
          <x14:cfRule type="containsText" priority="682" operator="containsText" id="{39461081-9866-4D5B-9A35-DA9321DD293E}">
            <xm:f>NOT(ISERROR(SEARCH('D:\Plan_Estrategica\Nuevo Esquema Repositorio Planeación\2) Planes Estratégicos Sectoriales\6.2) Planeacion Estrategica Sectorial PES\PES 2017\Planes definitivos 2018\[FONDO ADAPTACIÓN.xlsx]Listas desplegable'!#REF!,A123)))</xm:f>
            <xm:f>'D:\Plan_Estrategica\Nuevo Esquema Repositorio Planeación\2) Planes Estratégicos Sectoriales\6.2) Planeacion Estrategica Sectorial PES\PES 2017\Planes definitivos 2018\[FONDO ADAPTACIÓN.xlsx]Listas desplegable'!#REF!</xm:f>
            <x14:dxf>
              <font>
                <color rgb="FFC00000"/>
              </font>
            </x14:dxf>
          </x14:cfRule>
          <xm:sqref>A123:A131</xm:sqref>
        </x14:conditionalFormatting>
        <x14:conditionalFormatting xmlns:xm="http://schemas.microsoft.com/office/excel/2006/main">
          <x14:cfRule type="containsText" priority="681" operator="containsText" id="{FC93231C-7252-4389-82AA-E4CDFBBD2178}">
            <xm:f>NOT(ISERROR(SEARCH('D:\Plan_Estrategica\Nuevo Esquema Repositorio Planeación\2) Planes Estratégicos Sectoriales\6.2) Planeacion Estrategica Sectorial PES\PES 2017\Planes definitivos 2018\[FONDO ADAPTACIÓN.xlsx]Listas desplegable'!#REF!,D123)))</xm:f>
            <xm:f>'D:\Plan_Estrategica\Nuevo Esquema Repositorio Planeación\2) Planes Estratégicos Sectoriales\6.2) Planeacion Estrategica Sectorial PES\PES 2017\Planes definitivos 2018\[FONDO ADAPTACIÓN.xlsx]Listas desplegable'!#REF!</xm:f>
            <x14:dxf>
              <font>
                <color rgb="FFC00000"/>
              </font>
            </x14:dxf>
          </x14:cfRule>
          <xm:sqref>D123</xm:sqref>
        </x14:conditionalFormatting>
        <x14:conditionalFormatting xmlns:xm="http://schemas.microsoft.com/office/excel/2006/main">
          <x14:cfRule type="containsText" priority="680" operator="containsText" id="{E0F7F1A6-E63D-40DE-8A87-6D13F6F0C234}">
            <xm:f>NOT(ISERROR(SEARCH('D:\Plan_Estrategica\Nuevo Esquema Repositorio Planeación\2) Planes Estratégicos Sectoriales\6.2) Planeacion Estrategica Sectorial PES\PES 2017\Planes definitivos 2018\[FONDO ADAPTACIÓN.xlsx]Listas desplegable'!#REF!,A124)))</xm:f>
            <xm:f>'D:\Plan_Estrategica\Nuevo Esquema Repositorio Planeación\2) Planes Estratégicos Sectoriales\6.2) Planeacion Estrategica Sectorial PES\PES 2017\Planes definitivos 2018\[FONDO ADAPTACIÓN.xlsx]Listas desplegable'!#REF!</xm:f>
            <x14:dxf>
              <font>
                <color rgb="FFC00000"/>
              </font>
            </x14:dxf>
          </x14:cfRule>
          <xm:sqref>A124</xm:sqref>
        </x14:conditionalFormatting>
        <x14:conditionalFormatting xmlns:xm="http://schemas.microsoft.com/office/excel/2006/main">
          <x14:cfRule type="containsText" priority="679" operator="containsText" id="{C77E945F-6F91-42B2-B04B-54A880B71D86}">
            <xm:f>NOT(ISERROR(SEARCH('D:\Plan_Estrategica\Nuevo Esquema Repositorio Planeación\2) Planes Estratégicos Sectoriales\6.2) Planeacion Estrategica Sectorial PES\PES 2017\Planes definitivos 2018\[FONDO ADAPTACIÓN.xlsx]Listas desplegable'!#REF!,A125)))</xm:f>
            <xm:f>'D:\Plan_Estrategica\Nuevo Esquema Repositorio Planeación\2) Planes Estratégicos Sectoriales\6.2) Planeacion Estrategica Sectorial PES\PES 2017\Planes definitivos 2018\[FONDO ADAPTACIÓN.xlsx]Listas desplegable'!#REF!</xm:f>
            <x14:dxf>
              <font>
                <color rgb="FFC00000"/>
              </font>
            </x14:dxf>
          </x14:cfRule>
          <xm:sqref>A125</xm:sqref>
        </x14:conditionalFormatting>
        <x14:conditionalFormatting xmlns:xm="http://schemas.microsoft.com/office/excel/2006/main">
          <x14:cfRule type="containsText" priority="678" operator="containsText" id="{DFD85490-7B09-462C-9F29-901F6E0BD03A}">
            <xm:f>NOT(ISERROR(SEARCH('D:\Plan_Estrategica\Nuevo Esquema Repositorio Planeación\2) Planes Estratégicos Sectoriales\6.2) Planeacion Estrategica Sectorial PES\PES 2017\Planes definitivos 2018\[FONDO ADAPTACIÓN.xlsx]Listas desplegable'!#REF!,A126)))</xm:f>
            <xm:f>'D:\Plan_Estrategica\Nuevo Esquema Repositorio Planeación\2) Planes Estratégicos Sectoriales\6.2) Planeacion Estrategica Sectorial PES\PES 2017\Planes definitivos 2018\[FONDO ADAPTACIÓN.xlsx]Listas desplegable'!#REF!</xm:f>
            <x14:dxf>
              <font>
                <color rgb="FFC00000"/>
              </font>
            </x14:dxf>
          </x14:cfRule>
          <xm:sqref>A126</xm:sqref>
        </x14:conditionalFormatting>
        <x14:conditionalFormatting xmlns:xm="http://schemas.microsoft.com/office/excel/2006/main">
          <x14:cfRule type="containsText" priority="677" operator="containsText" id="{58212111-C4F8-4A13-9CB5-6A65EC12DE1B}">
            <xm:f>NOT(ISERROR(SEARCH('D:\Plan_Estrategica\Nuevo Esquema Repositorio Planeación\2) Planes Estratégicos Sectoriales\6.2) Planeacion Estrategica Sectorial PES\PES 2017\Planes definitivos 2018\[FONDO ADAPTACIÓN.xlsx]Listas desplegable'!#REF!,D126)))</xm:f>
            <xm:f>'D:\Plan_Estrategica\Nuevo Esquema Repositorio Planeación\2) Planes Estratégicos Sectoriales\6.2) Planeacion Estrategica Sectorial PES\PES 2017\Planes definitivos 2018\[FONDO ADAPTACIÓN.xlsx]Listas desplegable'!#REF!</xm:f>
            <x14:dxf>
              <font>
                <color rgb="FFC00000"/>
              </font>
            </x14:dxf>
          </x14:cfRule>
          <xm:sqref>D126</xm:sqref>
        </x14:conditionalFormatting>
        <x14:conditionalFormatting xmlns:xm="http://schemas.microsoft.com/office/excel/2006/main">
          <x14:cfRule type="containsText" priority="676" operator="containsText" id="{270F96D6-3717-417B-A991-ECF5084B6ABF}">
            <xm:f>NOT(ISERROR(SEARCH('D:\Plan_Estrategica\Nuevo Esquema Repositorio Planeación\2) Planes Estratégicos Sectoriales\6.2) Planeacion Estrategica Sectorial PES\PES 2017\Planes definitivos 2018\[FONDO ADAPTACIÓN.xlsx]Listas desplegable'!#REF!,A127)))</xm:f>
            <xm:f>'D:\Plan_Estrategica\Nuevo Esquema Repositorio Planeación\2) Planes Estratégicos Sectoriales\6.2) Planeacion Estrategica Sectorial PES\PES 2017\Planes definitivos 2018\[FONDO ADAPTACIÓN.xlsx]Listas desplegable'!#REF!</xm:f>
            <x14:dxf>
              <font>
                <color rgb="FFC00000"/>
              </font>
            </x14:dxf>
          </x14:cfRule>
          <xm:sqref>A127</xm:sqref>
        </x14:conditionalFormatting>
        <x14:conditionalFormatting xmlns:xm="http://schemas.microsoft.com/office/excel/2006/main">
          <x14:cfRule type="containsText" priority="675" operator="containsText" id="{2E75C71B-3F06-4FA2-9572-2112C3F07E7D}">
            <xm:f>NOT(ISERROR(SEARCH('D:\Plan_Estrategica\Nuevo Esquema Repositorio Planeación\2) Planes Estratégicos Sectoriales\6.2) Planeacion Estrategica Sectorial PES\PES 2017\Planes definitivos 2018\[FONDO ADAPTACIÓN.xlsx]Listas desplegable'!#REF!,A128)))</xm:f>
            <xm:f>'D:\Plan_Estrategica\Nuevo Esquema Repositorio Planeación\2) Planes Estratégicos Sectoriales\6.2) Planeacion Estrategica Sectorial PES\PES 2017\Planes definitivos 2018\[FONDO ADAPTACIÓN.xlsx]Listas desplegable'!#REF!</xm:f>
            <x14:dxf>
              <font>
                <color rgb="FFC00000"/>
              </font>
            </x14:dxf>
          </x14:cfRule>
          <xm:sqref>A128</xm:sqref>
        </x14:conditionalFormatting>
        <x14:conditionalFormatting xmlns:xm="http://schemas.microsoft.com/office/excel/2006/main">
          <x14:cfRule type="containsText" priority="674" operator="containsText" id="{37FEC7D5-637E-4B23-92E5-DC335F882748}">
            <xm:f>NOT(ISERROR(SEARCH('D:\Plan_Estrategica\Nuevo Esquema Repositorio Planeación\2) Planes Estratégicos Sectoriales\6.2) Planeacion Estrategica Sectorial PES\PES 2017\Planes definitivos 2018\[FONDO ADAPTACIÓN.xlsx]Listas desplegable'!#REF!,D128)))</xm:f>
            <xm:f>'D:\Plan_Estrategica\Nuevo Esquema Repositorio Planeación\2) Planes Estratégicos Sectoriales\6.2) Planeacion Estrategica Sectorial PES\PES 2017\Planes definitivos 2018\[FONDO ADAPTACIÓN.xlsx]Listas desplegable'!#REF!</xm:f>
            <x14:dxf>
              <font>
                <color rgb="FFC00000"/>
              </font>
            </x14:dxf>
          </x14:cfRule>
          <xm:sqref>D128</xm:sqref>
        </x14:conditionalFormatting>
        <x14:conditionalFormatting xmlns:xm="http://schemas.microsoft.com/office/excel/2006/main">
          <x14:cfRule type="containsText" priority="673" operator="containsText" id="{9B7F402C-62E6-4174-B8EF-E0FDB83DF7AB}">
            <xm:f>NOT(ISERROR(SEARCH('D:\Plan_Estrategica\Nuevo Esquema Repositorio Planeación\2) Planes Estratégicos Sectoriales\6.2) Planeacion Estrategica Sectorial PES\PES 2017\Planes definitivos 2018\[FONDO ADAPTACIÓN.xlsx]Listas desplegable'!#REF!,A129)))</xm:f>
            <xm:f>'D:\Plan_Estrategica\Nuevo Esquema Repositorio Planeación\2) Planes Estratégicos Sectoriales\6.2) Planeacion Estrategica Sectorial PES\PES 2017\Planes definitivos 2018\[FONDO ADAPTACIÓN.xlsx]Listas desplegable'!#REF!</xm:f>
            <x14:dxf>
              <font>
                <color rgb="FFC00000"/>
              </font>
            </x14:dxf>
          </x14:cfRule>
          <xm:sqref>A129</xm:sqref>
        </x14:conditionalFormatting>
        <x14:conditionalFormatting xmlns:xm="http://schemas.microsoft.com/office/excel/2006/main">
          <x14:cfRule type="containsText" priority="672" operator="containsText" id="{0D71C26B-F1E1-465F-B686-B53F8989B16D}">
            <xm:f>NOT(ISERROR(SEARCH('D:\Plan_Estrategica\Nuevo Esquema Repositorio Planeación\2) Planes Estratégicos Sectoriales\6.2) Planeacion Estrategica Sectorial PES\PES 2017\Planes definitivos 2018\[FONDO ADAPTACIÓN.xlsx]Listas desplegable'!#REF!,D129)))</xm:f>
            <xm:f>'D:\Plan_Estrategica\Nuevo Esquema Repositorio Planeación\2) Planes Estratégicos Sectoriales\6.2) Planeacion Estrategica Sectorial PES\PES 2017\Planes definitivos 2018\[FONDO ADAPTACIÓN.xlsx]Listas desplegable'!#REF!</xm:f>
            <x14:dxf>
              <font>
                <color rgb="FFC00000"/>
              </font>
            </x14:dxf>
          </x14:cfRule>
          <xm:sqref>D129</xm:sqref>
        </x14:conditionalFormatting>
        <x14:conditionalFormatting xmlns:xm="http://schemas.microsoft.com/office/excel/2006/main">
          <x14:cfRule type="containsText" priority="671" operator="containsText" id="{8766921B-C35A-4A21-BACC-5273DDCF0C6C}">
            <xm:f>NOT(ISERROR(SEARCH('D:\Plan_Estrategica\Nuevo Esquema Repositorio Planeación\2) Planes Estratégicos Sectoriales\6.2) Planeacion Estrategica Sectorial PES\PES 2017\Planes definitivos 2018\[FONDO ADAPTACIÓN.xlsx]Listas desplegable'!#REF!,A130)))</xm:f>
            <xm:f>'D:\Plan_Estrategica\Nuevo Esquema Repositorio Planeación\2) Planes Estratégicos Sectoriales\6.2) Planeacion Estrategica Sectorial PES\PES 2017\Planes definitivos 2018\[FONDO ADAPTACIÓN.xlsx]Listas desplegable'!#REF!</xm:f>
            <x14:dxf>
              <font>
                <color rgb="FFC00000"/>
              </font>
            </x14:dxf>
          </x14:cfRule>
          <xm:sqref>A130</xm:sqref>
        </x14:conditionalFormatting>
        <x14:conditionalFormatting xmlns:xm="http://schemas.microsoft.com/office/excel/2006/main">
          <x14:cfRule type="containsText" priority="670" operator="containsText" id="{EF4071C7-E3A3-4B00-98AB-0EF1FB8D34C5}">
            <xm:f>NOT(ISERROR(SEARCH('D:\Plan_Estrategica\Nuevo Esquema Repositorio Planeación\2) Planes Estratégicos Sectoriales\6.2) Planeacion Estrategica Sectorial PES\PES 2017\Planes definitivos 2018\[FONDO ADAPTACIÓN.xlsx]Listas desplegable'!#REF!,D130)))</xm:f>
            <xm:f>'D:\Plan_Estrategica\Nuevo Esquema Repositorio Planeación\2) Planes Estratégicos Sectoriales\6.2) Planeacion Estrategica Sectorial PES\PES 2017\Planes definitivos 2018\[FONDO ADAPTACIÓN.xlsx]Listas desplegable'!#REF!</xm:f>
            <x14:dxf>
              <font>
                <color rgb="FFC00000"/>
              </font>
            </x14:dxf>
          </x14:cfRule>
          <xm:sqref>D130</xm:sqref>
        </x14:conditionalFormatting>
        <x14:conditionalFormatting xmlns:xm="http://schemas.microsoft.com/office/excel/2006/main">
          <x14:cfRule type="containsText" priority="669" operator="containsText" id="{142615A4-8B88-4AEA-95F3-1DFBD888D9C8}">
            <xm:f>NOT(ISERROR(SEARCH('D:\Plan_Estrategica\Nuevo Esquema Repositorio Planeación\2) Planes Estratégicos Sectoriales\6.2) Planeacion Estrategica Sectorial PES\PES 2017\Planes definitivos 2018\[FONDO ADAPTACIÓN.xlsx]Listas desplegable'!#REF!,A131)))</xm:f>
            <xm:f>'D:\Plan_Estrategica\Nuevo Esquema Repositorio Planeación\2) Planes Estratégicos Sectoriales\6.2) Planeacion Estrategica Sectorial PES\PES 2017\Planes definitivos 2018\[FONDO ADAPTACIÓN.xlsx]Listas desplegable'!#REF!</xm:f>
            <x14:dxf>
              <font>
                <color rgb="FFC00000"/>
              </font>
            </x14:dxf>
          </x14:cfRule>
          <xm:sqref>A131</xm:sqref>
        </x14:conditionalFormatting>
        <x14:conditionalFormatting xmlns:xm="http://schemas.microsoft.com/office/excel/2006/main">
          <x14:cfRule type="containsText" priority="668" operator="containsText" id="{CD7E96F5-6FDE-4A6A-878D-8160F4051887}">
            <xm:f>NOT(ISERROR(SEARCH('D:\Plan_Estrategica\Nuevo Esquema Repositorio Planeación\2) Planes Estratégicos Sectoriales\6.2) Planeacion Estrategica Sectorial PES\PES 2017\Planes definitivos 2018\[FONDO ADAPTACIÓN.xlsx]Listas desplegable'!#REF!,D131)))</xm:f>
            <xm:f>'D:\Plan_Estrategica\Nuevo Esquema Repositorio Planeación\2) Planes Estratégicos Sectoriales\6.2) Planeacion Estrategica Sectorial PES\PES 2017\Planes definitivos 2018\[FONDO ADAPTACIÓN.xlsx]Listas desplegable'!#REF!</xm:f>
            <x14:dxf>
              <font>
                <color rgb="FFC00000"/>
              </font>
            </x14:dxf>
          </x14:cfRule>
          <xm:sqref>D131</xm:sqref>
        </x14:conditionalFormatting>
        <x14:conditionalFormatting xmlns:xm="http://schemas.microsoft.com/office/excel/2006/main">
          <x14:cfRule type="containsText" priority="667" operator="containsText" id="{FE548A1B-0CF1-407F-B685-FDD15B285BC3}">
            <xm:f>NOT(ISERROR(SEARCH('D:\Plan_Estrategica\Nuevo Esquema Repositorio Planeación\2) Planes Estratégicos Sectoriales\6.2) Planeacion Estrategica Sectorial PES\PES 2017\Planes definitivos 2018\[FONDO ADAPTACIÓN.xlsx]Listas desplegable'!#REF!,D124)))</xm:f>
            <xm:f>'D:\Plan_Estrategica\Nuevo Esquema Repositorio Planeación\2) Planes Estratégicos Sectoriales\6.2) Planeacion Estrategica Sectorial PES\PES 2017\Planes definitivos 2018\[FONDO ADAPTACIÓN.xlsx]Listas desplegable'!#REF!</xm:f>
            <x14:dxf>
              <font>
                <color rgb="FFC00000"/>
              </font>
            </x14:dxf>
          </x14:cfRule>
          <xm:sqref>D124</xm:sqref>
        </x14:conditionalFormatting>
        <x14:conditionalFormatting xmlns:xm="http://schemas.microsoft.com/office/excel/2006/main">
          <x14:cfRule type="containsText" priority="666" operator="containsText" id="{5811451E-76CD-4D7C-8D82-1B1D98D9156E}">
            <xm:f>NOT(ISERROR(SEARCH('D:\Plan_Estrategica\Nuevo Esquema Repositorio Planeación\2) Planes Estratégicos Sectoriales\6.2) Planeacion Estrategica Sectorial PES\PES 2017\Planes definitivos 2018\[FONDO ADAPTACIÓN.xlsx]Listas desplegable'!#REF!,D125)))</xm:f>
            <xm:f>'D:\Plan_Estrategica\Nuevo Esquema Repositorio Planeación\2) Planes Estratégicos Sectoriales\6.2) Planeacion Estrategica Sectorial PES\PES 2017\Planes definitivos 2018\[FONDO ADAPTACIÓN.xlsx]Listas desplegable'!#REF!</xm:f>
            <x14:dxf>
              <font>
                <color rgb="FFC00000"/>
              </font>
            </x14:dxf>
          </x14:cfRule>
          <xm:sqref>D125</xm:sqref>
        </x14:conditionalFormatting>
        <x14:conditionalFormatting xmlns:xm="http://schemas.microsoft.com/office/excel/2006/main">
          <x14:cfRule type="containsText" priority="664" operator="containsText" id="{06577748-CF82-4EC2-90FD-1E3D65AB4714}">
            <xm:f>NOT(ISERROR(SEARCH('D:\Plan_Estrategica\Nuevo Esquema Repositorio Planeación\2) Planes Estratégicos Sectoriales\6.2) Planeacion Estrategica Sectorial PES\PES 2017\Planes definitivos 2018\[ITRC.xlsx]Listas desplegable'!#REF!,A132)))</xm:f>
            <xm:f>'D:\Plan_Estrategica\Nuevo Esquema Repositorio Planeación\2) Planes Estratégicos Sectoriales\6.2) Planeacion Estrategica Sectorial PES\PES 2017\Planes definitivos 2018\[ITRC.xlsx]Listas desplegable'!#REF!</xm:f>
            <x14:dxf>
              <font>
                <color rgb="FFC00000"/>
              </font>
            </x14:dxf>
          </x14:cfRule>
          <xm:sqref>A132:A138</xm:sqref>
        </x14:conditionalFormatting>
        <x14:conditionalFormatting xmlns:xm="http://schemas.microsoft.com/office/excel/2006/main">
          <x14:cfRule type="containsText" priority="663" operator="containsText" id="{B7D99588-2075-491F-84ED-B897D7D4F06F}">
            <xm:f>NOT(ISERROR(SEARCH('D:\Plan_Estrategica\Nuevo Esquema Repositorio Planeación\2) Planes Estratégicos Sectoriales\6.2) Planeacion Estrategica Sectorial PES\PES 2017\Planes definitivos 2018\[ITRC.xlsx]Listas desplegable'!#REF!,D132)))</xm:f>
            <xm:f>'D:\Plan_Estrategica\Nuevo Esquema Repositorio Planeación\2) Planes Estratégicos Sectoriales\6.2) Planeacion Estrategica Sectorial PES\PES 2017\Planes definitivos 2018\[ITRC.xlsx]Listas desplegable'!#REF!</xm:f>
            <x14:dxf>
              <font>
                <color rgb="FFC00000"/>
              </font>
            </x14:dxf>
          </x14:cfRule>
          <xm:sqref>D132</xm:sqref>
        </x14:conditionalFormatting>
        <x14:conditionalFormatting xmlns:xm="http://schemas.microsoft.com/office/excel/2006/main">
          <x14:cfRule type="containsText" priority="662" operator="containsText" id="{339C39C5-D84D-4B8B-B17A-E9CA581908DB}">
            <xm:f>NOT(ISERROR(SEARCH('D:\Plan_Estrategica\Nuevo Esquema Repositorio Planeación\2) Planes Estratégicos Sectoriales\6.2) Planeacion Estrategica Sectorial PES\PES 2017\Planes definitivos 2018\[ITRC.xlsx]Listas desplegable'!#REF!,D133)))</xm:f>
            <xm:f>'D:\Plan_Estrategica\Nuevo Esquema Repositorio Planeación\2) Planes Estratégicos Sectoriales\6.2) Planeacion Estrategica Sectorial PES\PES 2017\Planes definitivos 2018\[ITRC.xlsx]Listas desplegable'!#REF!</xm:f>
            <x14:dxf>
              <font>
                <color rgb="FFC00000"/>
              </font>
            </x14:dxf>
          </x14:cfRule>
          <xm:sqref>D133</xm:sqref>
        </x14:conditionalFormatting>
        <x14:conditionalFormatting xmlns:xm="http://schemas.microsoft.com/office/excel/2006/main">
          <x14:cfRule type="containsText" priority="661" operator="containsText" id="{954025A8-7057-4699-BDB3-0271618FF904}">
            <xm:f>NOT(ISERROR(SEARCH('D:\Plan_Estrategica\Nuevo Esquema Repositorio Planeación\2) Planes Estratégicos Sectoriales\6.2) Planeacion Estrategica Sectorial PES\PES 2017\Planes definitivos 2018\[ITRC.xlsx]Listas desplegable'!#REF!,A138)))</xm:f>
            <xm:f>'D:\Plan_Estrategica\Nuevo Esquema Repositorio Planeación\2) Planes Estratégicos Sectoriales\6.2) Planeacion Estrategica Sectorial PES\PES 2017\Planes definitivos 2018\[ITRC.xlsx]Listas desplegable'!#REF!</xm:f>
            <x14:dxf>
              <font>
                <color rgb="FFC00000"/>
              </font>
            </x14:dxf>
          </x14:cfRule>
          <xm:sqref>A138</xm:sqref>
        </x14:conditionalFormatting>
        <x14:conditionalFormatting xmlns:xm="http://schemas.microsoft.com/office/excel/2006/main">
          <x14:cfRule type="containsText" priority="660" operator="containsText" id="{06830570-71F5-4256-935F-75C88DC7DE24}">
            <xm:f>NOT(ISERROR(SEARCH('D:\Plan_Estrategica\Nuevo Esquema Repositorio Planeación\2) Planes Estratégicos Sectoriales\6.2) Planeacion Estrategica Sectorial PES\PES 2017\Planes definitivos 2018\[ITRC.xlsx]Listas desplegable'!#REF!,D134)))</xm:f>
            <xm:f>'D:\Plan_Estrategica\Nuevo Esquema Repositorio Planeación\2) Planes Estratégicos Sectoriales\6.2) Planeacion Estrategica Sectorial PES\PES 2017\Planes definitivos 2018\[ITRC.xlsx]Listas desplegable'!#REF!</xm:f>
            <x14:dxf>
              <font>
                <color rgb="FFC00000"/>
              </font>
            </x14:dxf>
          </x14:cfRule>
          <xm:sqref>D134</xm:sqref>
        </x14:conditionalFormatting>
        <x14:conditionalFormatting xmlns:xm="http://schemas.microsoft.com/office/excel/2006/main">
          <x14:cfRule type="containsText" priority="659" operator="containsText" id="{22EF05EC-8AE6-4EA2-850C-8F5EBAD701C9}">
            <xm:f>NOT(ISERROR(SEARCH('D:\Plan_Estrategica\Nuevo Esquema Repositorio Planeación\2) Planes Estratégicos Sectoriales\6.2) Planeacion Estrategica Sectorial PES\PES 2017\Planes definitivos 2018\[ITRC.xlsx]Listas desplegable'!#REF!,D135)))</xm:f>
            <xm:f>'D:\Plan_Estrategica\Nuevo Esquema Repositorio Planeación\2) Planes Estratégicos Sectoriales\6.2) Planeacion Estrategica Sectorial PES\PES 2017\Planes definitivos 2018\[ITRC.xlsx]Listas desplegable'!#REF!</xm:f>
            <x14:dxf>
              <font>
                <color rgb="FFC00000"/>
              </font>
            </x14:dxf>
          </x14:cfRule>
          <xm:sqref>D135</xm:sqref>
        </x14:conditionalFormatting>
        <x14:conditionalFormatting xmlns:xm="http://schemas.microsoft.com/office/excel/2006/main">
          <x14:cfRule type="containsText" priority="657" operator="containsText" id="{FC8B304A-ECB9-45A6-9CB3-491BD8803B95}">
            <xm:f>NOT(ISERROR(SEARCH('D:\Plan_Estrategica\Nuevo Esquema Repositorio Planeación\2) Planes Estratégicos Sectoriales\6.2) Planeacion Estrategica Sectorial PES\PES 2017\Planes definitivos 2018\[ITRC.xlsx]Listas desplegable'!#REF!,D137)))</xm:f>
            <xm:f>'D:\Plan_Estrategica\Nuevo Esquema Repositorio Planeación\2) Planes Estratégicos Sectoriales\6.2) Planeacion Estrategica Sectorial PES\PES 2017\Planes definitivos 2018\[ITRC.xlsx]Listas desplegable'!#REF!</xm:f>
            <x14:dxf>
              <font>
                <color rgb="FFC00000"/>
              </font>
            </x14:dxf>
          </x14:cfRule>
          <xm:sqref>D137</xm:sqref>
        </x14:conditionalFormatting>
        <x14:conditionalFormatting xmlns:xm="http://schemas.microsoft.com/office/excel/2006/main">
          <x14:cfRule type="containsText" priority="656" operator="containsText" id="{246983F3-9921-44AC-815B-6E7B267C2917}">
            <xm:f>NOT(ISERROR(SEARCH('D:\Plan_Estrategica\Nuevo Esquema Repositorio Planeación\2) Planes Estratégicos Sectoriales\6.2) Planeacion Estrategica Sectorial PES\PES 2017\Planes definitivos 2018\[ITRC.xlsx]Listas desplegable'!#REF!,D138)))</xm:f>
            <xm:f>'D:\Plan_Estrategica\Nuevo Esquema Repositorio Planeación\2) Planes Estratégicos Sectoriales\6.2) Planeacion Estrategica Sectorial PES\PES 2017\Planes definitivos 2018\[ITRC.xlsx]Listas desplegable'!#REF!</xm:f>
            <x14:dxf>
              <font>
                <color rgb="FFC00000"/>
              </font>
            </x14:dxf>
          </x14:cfRule>
          <xm:sqref>D138</xm:sqref>
        </x14:conditionalFormatting>
        <x14:conditionalFormatting xmlns:xm="http://schemas.microsoft.com/office/excel/2006/main">
          <x14:cfRule type="containsText" priority="655" operator="containsText" id="{FA7DC2E9-AEC3-4B8F-9AB5-5E705179505A}">
            <xm:f>NOT(ISERROR(SEARCH('D:\Plan_Estrategica\Nuevo Esquema Repositorio Planeación\2) Planes Estratégicos Sectoriales\6.2) Planeacion Estrategica Sectorial PES\PES 2017\Planes definitivos 2018\[ITRC.xlsx]Listas desplegable'!#REF!,D139)))</xm:f>
            <xm:f>'D:\Plan_Estrategica\Nuevo Esquema Repositorio Planeación\2) Planes Estratégicos Sectoriales\6.2) Planeacion Estrategica Sectorial PES\PES 2017\Planes definitivos 2018\[ITRC.xlsx]Listas desplegable'!#REF!</xm:f>
            <x14:dxf>
              <font>
                <color rgb="FFC00000"/>
              </font>
            </x14:dxf>
          </x14:cfRule>
          <xm:sqref>D139</xm:sqref>
        </x14:conditionalFormatting>
        <x14:conditionalFormatting xmlns:xm="http://schemas.microsoft.com/office/excel/2006/main">
          <x14:cfRule type="containsText" priority="654" operator="containsText" id="{CF8E2603-A348-4E4C-938D-42D07FA477F5}">
            <xm:f>NOT(ISERROR(SEARCH('D:\Plan_Estrategica\Nuevo Esquema Repositorio Planeación\2) Planes Estratégicos Sectoriales\6.2) Planeacion Estrategica Sectorial PES\PES 2017\Planes definitivos 2018\[ITRC.xlsx]Listas desplegable'!#REF!,D136)))</xm:f>
            <xm:f>'D:\Plan_Estrategica\Nuevo Esquema Repositorio Planeación\2) Planes Estratégicos Sectoriales\6.2) Planeacion Estrategica Sectorial PES\PES 2017\Planes definitivos 2018\[ITRC.xlsx]Listas desplegable'!#REF!</xm:f>
            <x14:dxf>
              <font>
                <color rgb="FFC00000"/>
              </font>
            </x14:dxf>
          </x14:cfRule>
          <xm:sqref>D136</xm:sqref>
        </x14:conditionalFormatting>
        <x14:conditionalFormatting xmlns:xm="http://schemas.microsoft.com/office/excel/2006/main">
          <x14:cfRule type="containsText" priority="653" operator="containsText" id="{5C0CA289-0DBF-4015-A94A-6F78002F15AB}">
            <xm:f>NOT(ISERROR(SEARCH('D:\Plan_Estrategica\Nuevo Esquema Repositorio Planeación\2) Planes Estratégicos Sectoriales\6.2) Planeacion Estrategica Sectorial PES\PES 2017\Planes definitivos 2018\[ITRC.xlsx]Listas desplegable'!#REF!,A139)))</xm:f>
            <xm:f>'D:\Plan_Estrategica\Nuevo Esquema Repositorio Planeación\2) Planes Estratégicos Sectoriales\6.2) Planeacion Estrategica Sectorial PES\PES 2017\Planes definitivos 2018\[ITRC.xlsx]Listas desplegable'!#REF!</xm:f>
            <x14:dxf>
              <font>
                <color rgb="FFC00000"/>
              </font>
            </x14:dxf>
          </x14:cfRule>
          <xm:sqref>A139</xm:sqref>
        </x14:conditionalFormatting>
        <x14:conditionalFormatting xmlns:xm="http://schemas.microsoft.com/office/excel/2006/main">
          <x14:cfRule type="containsText" priority="652" operator="containsText" id="{28CF55B0-420B-48B1-863D-B412A9AD3A06}">
            <xm:f>NOT(ISERROR(SEARCH('D:\Plan_Estrategica\Nuevo Esquema Repositorio Planeación\2) Planes Estratégicos Sectoriales\6.2) Planeacion Estrategica Sectorial PES\PES 2017\Planes definitivos 2018\[ITRC.xlsx]Listas desplegable'!#REF!,A139)))</xm:f>
            <xm:f>'D:\Plan_Estrategica\Nuevo Esquema Repositorio Planeación\2) Planes Estratégicos Sectoriales\6.2) Planeacion Estrategica Sectorial PES\PES 2017\Planes definitivos 2018\[ITRC.xlsx]Listas desplegable'!#REF!</xm:f>
            <x14:dxf>
              <font>
                <color rgb="FFC00000"/>
              </font>
            </x14:dxf>
          </x14:cfRule>
          <xm:sqref>A139</xm:sqref>
        </x14:conditionalFormatting>
        <x14:conditionalFormatting xmlns:xm="http://schemas.microsoft.com/office/excel/2006/main">
          <x14:cfRule type="containsText" priority="651" operator="containsText" id="{1D36DF8D-3D66-4B1E-BCE6-BD3EE9A3669E}">
            <xm:f>NOT(ISERROR(SEARCH('D:\Plan_Estrategica\Nuevo Esquema Repositorio Planeación\2) Planes Estratégicos Sectoriales\6.2) Planeacion Estrategica Sectorial PES\PES 2017\Planes definitivos 2018\[PREVISORA.xlsx]Listas desplegable'!#REF!,A140)))</xm:f>
            <xm:f>'D:\Plan_Estrategica\Nuevo Esquema Repositorio Planeación\2) Planes Estratégicos Sectoriales\6.2) Planeacion Estrategica Sectorial PES\PES 2017\Planes definitivos 2018\[PREVISORA.xlsx]Listas desplegable'!#REF!</xm:f>
            <x14:dxf>
              <font>
                <color rgb="FFC00000"/>
              </font>
            </x14:dxf>
          </x14:cfRule>
          <xm:sqref>A140:A141 A151:A158</xm:sqref>
        </x14:conditionalFormatting>
        <x14:conditionalFormatting xmlns:xm="http://schemas.microsoft.com/office/excel/2006/main">
          <x14:cfRule type="containsText" priority="649" operator="containsText" id="{0956BEF2-77A5-493F-9409-8A30EC6ECB92}">
            <xm:f>NOT(ISERROR(SEARCH('D:\Plan_Estrategica\Nuevo Esquema Repositorio Planeación\2) Planes Estratégicos Sectoriales\6.2) Planeacion Estrategica Sectorial PES\PES 2017\Planes definitivos 2018\[PREVISORA.xlsx]Listas desplegable'!#REF!,D141)))</xm:f>
            <xm:f>'D:\Plan_Estrategica\Nuevo Esquema Repositorio Planeación\2) Planes Estratégicos Sectoriales\6.2) Planeacion Estrategica Sectorial PES\PES 2017\Planes definitivos 2018\[PREVISORA.xlsx]Listas desplegable'!#REF!</xm:f>
            <x14:dxf>
              <font>
                <color rgb="FFC00000"/>
              </font>
            </x14:dxf>
          </x14:cfRule>
          <xm:sqref>D141</xm:sqref>
        </x14:conditionalFormatting>
        <x14:conditionalFormatting xmlns:xm="http://schemas.microsoft.com/office/excel/2006/main">
          <x14:cfRule type="containsText" priority="648" operator="containsText" id="{1DB77A28-4F92-45BC-B266-EC538D346948}">
            <xm:f>NOT(ISERROR(SEARCH('D:\Plan_Estrategica\Nuevo Esquema Repositorio Planeación\2) Planes Estratégicos Sectoriales\6.2) Planeacion Estrategica Sectorial PES\PES 2017\Planes definitivos 2018\[PREVISORA.xlsx]Listas desplegable'!#REF!,A142)))</xm:f>
            <xm:f>'D:\Plan_Estrategica\Nuevo Esquema Repositorio Planeación\2) Planes Estratégicos Sectoriales\6.2) Planeacion Estrategica Sectorial PES\PES 2017\Planes definitivos 2018\[PREVISORA.xlsx]Listas desplegable'!#REF!</xm:f>
            <x14:dxf>
              <font>
                <color rgb="FFC00000"/>
              </font>
            </x14:dxf>
          </x14:cfRule>
          <xm:sqref>A142</xm:sqref>
        </x14:conditionalFormatting>
        <x14:conditionalFormatting xmlns:xm="http://schemas.microsoft.com/office/excel/2006/main">
          <x14:cfRule type="containsText" priority="647" operator="containsText" id="{89A5FA8D-487C-4EB3-8B6C-63CCEE177427}">
            <xm:f>NOT(ISERROR(SEARCH('D:\Plan_Estrategica\Nuevo Esquema Repositorio Planeación\2) Planes Estratégicos Sectoriales\6.2) Planeacion Estrategica Sectorial PES\PES 2017\Planes definitivos 2018\[PREVISORA.xlsx]Listas desplegable'!#REF!,A143)))</xm:f>
            <xm:f>'D:\Plan_Estrategica\Nuevo Esquema Repositorio Planeación\2) Planes Estratégicos Sectoriales\6.2) Planeacion Estrategica Sectorial PES\PES 2017\Planes definitivos 2018\[PREVISORA.xlsx]Listas desplegable'!#REF!</xm:f>
            <x14:dxf>
              <font>
                <color rgb="FFC00000"/>
              </font>
            </x14:dxf>
          </x14:cfRule>
          <xm:sqref>A143</xm:sqref>
        </x14:conditionalFormatting>
        <x14:conditionalFormatting xmlns:xm="http://schemas.microsoft.com/office/excel/2006/main">
          <x14:cfRule type="containsText" priority="646" operator="containsText" id="{D7D2D286-1135-4B1F-9AA0-79D90F25B8C6}">
            <xm:f>NOT(ISERROR(SEARCH('D:\Plan_Estrategica\Nuevo Esquema Repositorio Planeación\2) Planes Estratégicos Sectoriales\6.2) Planeacion Estrategica Sectorial PES\PES 2017\Planes definitivos 2018\[PREVISORA.xlsx]Listas desplegable'!#REF!,D143)))</xm:f>
            <xm:f>'D:\Plan_Estrategica\Nuevo Esquema Repositorio Planeación\2) Planes Estratégicos Sectoriales\6.2) Planeacion Estrategica Sectorial PES\PES 2017\Planes definitivos 2018\[PREVISORA.xlsx]Listas desplegable'!#REF!</xm:f>
            <x14:dxf>
              <font>
                <color rgb="FFC00000"/>
              </font>
            </x14:dxf>
          </x14:cfRule>
          <xm:sqref>D143</xm:sqref>
        </x14:conditionalFormatting>
        <x14:conditionalFormatting xmlns:xm="http://schemas.microsoft.com/office/excel/2006/main">
          <x14:cfRule type="containsText" priority="645" operator="containsText" id="{FA331278-2317-4767-AF55-CCF99D1F0B54}">
            <xm:f>NOT(ISERROR(SEARCH('D:\Plan_Estrategica\Nuevo Esquema Repositorio Planeación\2) Planes Estratégicos Sectoriales\6.2) Planeacion Estrategica Sectorial PES\PES 2017\Planes definitivos 2018\[PREVISORA.xlsx]Listas desplegable'!#REF!,A144)))</xm:f>
            <xm:f>'D:\Plan_Estrategica\Nuevo Esquema Repositorio Planeación\2) Planes Estratégicos Sectoriales\6.2) Planeacion Estrategica Sectorial PES\PES 2017\Planes definitivos 2018\[PREVISORA.xlsx]Listas desplegable'!#REF!</xm:f>
            <x14:dxf>
              <font>
                <color rgb="FFC00000"/>
              </font>
            </x14:dxf>
          </x14:cfRule>
          <xm:sqref>A144:A150</xm:sqref>
        </x14:conditionalFormatting>
        <x14:conditionalFormatting xmlns:xm="http://schemas.microsoft.com/office/excel/2006/main">
          <x14:cfRule type="containsText" priority="644" operator="containsText" id="{A2135C0D-0AF2-43AA-99BC-54317AD44918}">
            <xm:f>NOT(ISERROR(SEARCH('D:\Plan_Estrategica\Nuevo Esquema Repositorio Planeación\2) Planes Estratégicos Sectoriales\6.2) Planeacion Estrategica Sectorial PES\PES 2017\Planes definitivos 2018\[PREVISORA.xlsx]Listas desplegable'!#REF!,D144)))</xm:f>
            <xm:f>'D:\Plan_Estrategica\Nuevo Esquema Repositorio Planeación\2) Planes Estratégicos Sectoriales\6.2) Planeacion Estrategica Sectorial PES\PES 2017\Planes definitivos 2018\[PREVISORA.xlsx]Listas desplegable'!#REF!</xm:f>
            <x14:dxf>
              <font>
                <color rgb="FFC00000"/>
              </font>
            </x14:dxf>
          </x14:cfRule>
          <xm:sqref>D144</xm:sqref>
        </x14:conditionalFormatting>
        <x14:conditionalFormatting xmlns:xm="http://schemas.microsoft.com/office/excel/2006/main">
          <x14:cfRule type="containsText" priority="643" operator="containsText" id="{81CC77AD-CDF6-4F0D-9368-CB98A270C368}">
            <xm:f>NOT(ISERROR(SEARCH('D:\Plan_Estrategica\Nuevo Esquema Repositorio Planeación\2) Planes Estratégicos Sectoriales\6.2) Planeacion Estrategica Sectorial PES\PES 2017\Planes definitivos 2018\[PREVISORA.xlsx]Listas desplegable'!#REF!,D146)))</xm:f>
            <xm:f>'D:\Plan_Estrategica\Nuevo Esquema Repositorio Planeación\2) Planes Estratégicos Sectoriales\6.2) Planeacion Estrategica Sectorial PES\PES 2017\Planes definitivos 2018\[PREVISORA.xlsx]Listas desplegable'!#REF!</xm:f>
            <x14:dxf>
              <font>
                <color rgb="FFC00000"/>
              </font>
            </x14:dxf>
          </x14:cfRule>
          <xm:sqref>D146:D148</xm:sqref>
        </x14:conditionalFormatting>
        <x14:conditionalFormatting xmlns:xm="http://schemas.microsoft.com/office/excel/2006/main">
          <x14:cfRule type="containsText" priority="642" operator="containsText" id="{28419B9E-55E1-4838-8851-66C704274816}">
            <xm:f>NOT(ISERROR(SEARCH('D:\Plan_Estrategica\Nuevo Esquema Repositorio Planeación\2) Planes Estratégicos Sectoriales\6.2) Planeacion Estrategica Sectorial PES\PES 2017\Planes definitivos 2018\[PREVISORA.xlsx]Listas desplegable'!#REF!,D149)))</xm:f>
            <xm:f>'D:\Plan_Estrategica\Nuevo Esquema Repositorio Planeación\2) Planes Estratégicos Sectoriales\6.2) Planeacion Estrategica Sectorial PES\PES 2017\Planes definitivos 2018\[PREVISORA.xlsx]Listas desplegable'!#REF!</xm:f>
            <x14:dxf>
              <font>
                <color rgb="FFC00000"/>
              </font>
            </x14:dxf>
          </x14:cfRule>
          <xm:sqref>D149</xm:sqref>
        </x14:conditionalFormatting>
        <x14:conditionalFormatting xmlns:xm="http://schemas.microsoft.com/office/excel/2006/main">
          <x14:cfRule type="containsText" priority="640" operator="containsText" id="{CC9367F3-A026-420F-AE06-4066E861D94B}">
            <xm:f>NOT(ISERROR(SEARCH('D:\Plan_Estrategica\Nuevo Esquema Repositorio Planeación\2) Planes Estratégicos Sectoriales\6.2) Planeacion Estrategica Sectorial PES\PES 2017\Planes definitivos 2018\[PREVISORA.xlsx]Listas desplegable'!#REF!,D142)))</xm:f>
            <xm:f>'D:\Plan_Estrategica\Nuevo Esquema Repositorio Planeación\2) Planes Estratégicos Sectoriales\6.2) Planeacion Estrategica Sectorial PES\PES 2017\Planes definitivos 2018\[PREVISORA.xlsx]Listas desplegable'!#REF!</xm:f>
            <x14:dxf>
              <font>
                <color rgb="FFC00000"/>
              </font>
            </x14:dxf>
          </x14:cfRule>
          <xm:sqref>D142</xm:sqref>
        </x14:conditionalFormatting>
        <x14:conditionalFormatting xmlns:xm="http://schemas.microsoft.com/office/excel/2006/main">
          <x14:cfRule type="containsText" priority="639" operator="containsText" id="{479B06C8-141A-4855-8999-BA7D262FB199}">
            <xm:f>NOT(ISERROR(SEARCH('\\172.30.80.129\Publica\1 - Oficina Asesora de Planeaciòn\6. Informes Entes Externos\6. Plan Estrategico Sectorial\[Plan Estratégico Sectorial 2018 Final.xlsx]Listas desplegable'!#REF!,D153)))</xm:f>
            <xm:f>'\\172.30.80.129\Publica\1 - Oficina Asesora de Planeaciòn\6. Informes Entes Externos\6. Plan Estrategico Sectorial\[Plan Estratégico Sectorial 2018 Final.xlsx]Listas desplegable'!#REF!</xm:f>
            <x14:dxf>
              <font>
                <color rgb="FFC00000"/>
              </font>
            </x14:dxf>
          </x14:cfRule>
          <xm:sqref>D153</xm:sqref>
        </x14:conditionalFormatting>
        <x14:conditionalFormatting xmlns:xm="http://schemas.microsoft.com/office/excel/2006/main">
          <x14:cfRule type="containsText" priority="638" operator="containsText" id="{10D135E4-5DFD-48AD-BDD3-0C2CC1409B03}">
            <xm:f>NOT(ISERROR(SEARCH('\\172.30.80.129\Publica\1 - Oficina Asesora de Planeaciòn\6. Informes Entes Externos\6. Plan Estrategico Sectorial\[Plan Estratégico Sectorial 2018 Final.xlsx]Listas desplegable'!#REF!,D154)))</xm:f>
            <xm:f>'\\172.30.80.129\Publica\1 - Oficina Asesora de Planeaciòn\6. Informes Entes Externos\6. Plan Estrategico Sectorial\[Plan Estratégico Sectorial 2018 Final.xlsx]Listas desplegable'!#REF!</xm:f>
            <x14:dxf>
              <font>
                <color rgb="FFC00000"/>
              </font>
            </x14:dxf>
          </x14:cfRule>
          <xm:sqref>D154</xm:sqref>
        </x14:conditionalFormatting>
        <x14:conditionalFormatting xmlns:xm="http://schemas.microsoft.com/office/excel/2006/main">
          <x14:cfRule type="containsText" priority="636" operator="containsText" id="{5C0B34E5-5CF5-4C37-BE41-2C001BA6ACB4}">
            <xm:f>NOT(ISERROR(SEARCH(#REF!,D152)))</xm:f>
            <xm:f>#REF!</xm:f>
            <x14:dxf>
              <font>
                <color rgb="FFC00000"/>
              </font>
            </x14:dxf>
          </x14:cfRule>
          <xm:sqref>D152</xm:sqref>
        </x14:conditionalFormatting>
        <x14:conditionalFormatting xmlns:xm="http://schemas.microsoft.com/office/excel/2006/main">
          <x14:cfRule type="containsText" priority="634" operator="containsText" id="{89553FAF-CDBB-4850-ABC4-5F4930B88B16}">
            <xm:f>NOT(ISERROR(SEARCH(#REF!,D155)))</xm:f>
            <xm:f>#REF!</xm:f>
            <x14:dxf>
              <font>
                <color rgb="FFC00000"/>
              </font>
            </x14:dxf>
          </x14:cfRule>
          <xm:sqref>D155</xm:sqref>
        </x14:conditionalFormatting>
        <x14:conditionalFormatting xmlns:xm="http://schemas.microsoft.com/office/excel/2006/main">
          <x14:cfRule type="containsText" priority="633" operator="containsText" id="{FAABD87C-0513-4B56-A3AC-47280FED14B4}">
            <xm:f>NOT(ISERROR(SEARCH(#REF!,D156)))</xm:f>
            <xm:f>#REF!</xm:f>
            <x14:dxf>
              <font>
                <color rgb="FFC00000"/>
              </font>
            </x14:dxf>
          </x14:cfRule>
          <xm:sqref>D156</xm:sqref>
        </x14:conditionalFormatting>
        <x14:conditionalFormatting xmlns:xm="http://schemas.microsoft.com/office/excel/2006/main">
          <x14:cfRule type="containsText" priority="632" operator="containsText" id="{36D56C3A-1EE8-4467-8076-D748E3D6CB9A}">
            <xm:f>NOT(ISERROR(SEARCH(#REF!,D157)))</xm:f>
            <xm:f>#REF!</xm:f>
            <x14:dxf>
              <font>
                <color rgb="FFC00000"/>
              </font>
            </x14:dxf>
          </x14:cfRule>
          <xm:sqref>D157:D158</xm:sqref>
        </x14:conditionalFormatting>
        <x14:conditionalFormatting xmlns:xm="http://schemas.microsoft.com/office/excel/2006/main">
          <x14:cfRule type="containsText" priority="631" operator="containsText" id="{994735CA-C31A-4C6D-825D-3DCCA5B5B8DC}">
            <xm:f>NOT(ISERROR(SEARCH(#REF!,D160)))</xm:f>
            <xm:f>#REF!</xm:f>
            <x14:dxf>
              <font>
                <color rgb="FFC00000"/>
              </font>
            </x14:dxf>
          </x14:cfRule>
          <xm:sqref>D160</xm:sqref>
        </x14:conditionalFormatting>
        <x14:conditionalFormatting xmlns:xm="http://schemas.microsoft.com/office/excel/2006/main">
          <x14:cfRule type="containsText" priority="629" operator="containsText" id="{00167E3B-F60F-4B45-A0C3-027D518A3809}">
            <xm:f>NOT(ISERROR(SEARCH(#REF!,D159)))</xm:f>
            <xm:f>#REF!</xm:f>
            <x14:dxf>
              <font>
                <color rgb="FFC00000"/>
              </font>
            </x14:dxf>
          </x14:cfRule>
          <xm:sqref>D159</xm:sqref>
        </x14:conditionalFormatting>
        <x14:conditionalFormatting xmlns:xm="http://schemas.microsoft.com/office/excel/2006/main">
          <x14:cfRule type="containsText" priority="628" operator="containsText" id="{8ECD9B62-A175-478D-AD2F-9CE90C47B361}">
            <xm:f>NOT(ISERROR(SEARCH(#REF!,D163)))</xm:f>
            <xm:f>#REF!</xm:f>
            <x14:dxf>
              <font>
                <color rgb="FFC00000"/>
              </font>
            </x14:dxf>
          </x14:cfRule>
          <xm:sqref>D163</xm:sqref>
        </x14:conditionalFormatting>
        <x14:conditionalFormatting xmlns:xm="http://schemas.microsoft.com/office/excel/2006/main">
          <x14:cfRule type="containsText" priority="627" operator="containsText" id="{72CFE359-B6F1-4696-BEB2-0E48E2AC43EA}">
            <xm:f>NOT(ISERROR(SEARCH(#REF!,D165)))</xm:f>
            <xm:f>#REF!</xm:f>
            <x14:dxf>
              <font>
                <color rgb="FFC00000"/>
              </font>
            </x14:dxf>
          </x14:cfRule>
          <xm:sqref>D165</xm:sqref>
        </x14:conditionalFormatting>
        <x14:conditionalFormatting xmlns:xm="http://schemas.microsoft.com/office/excel/2006/main">
          <x14:cfRule type="containsText" priority="625" operator="containsText" id="{6AB0E117-B0F7-496C-BD24-B0E07D704733}">
            <xm:f>NOT(ISERROR(SEARCH(#REF!,D162)))</xm:f>
            <xm:f>#REF!</xm:f>
            <x14:dxf>
              <font>
                <color rgb="FFC00000"/>
              </font>
            </x14:dxf>
          </x14:cfRule>
          <xm:sqref>D162</xm:sqref>
        </x14:conditionalFormatting>
        <x14:conditionalFormatting xmlns:xm="http://schemas.microsoft.com/office/excel/2006/main">
          <x14:cfRule type="containsText" priority="624" operator="containsText" id="{CBF3E27A-AAB3-4C88-98D0-FF4F174A884C}">
            <xm:f>NOT(ISERROR(SEARCH(#REF!,D164)))</xm:f>
            <xm:f>#REF!</xm:f>
            <x14:dxf>
              <font>
                <color rgb="FFC00000"/>
              </font>
            </x14:dxf>
          </x14:cfRule>
          <xm:sqref>D164</xm:sqref>
        </x14:conditionalFormatting>
        <x14:conditionalFormatting xmlns:xm="http://schemas.microsoft.com/office/excel/2006/main">
          <x14:cfRule type="containsText" priority="623" operator="containsText" id="{4F6688D6-373A-4EB8-B3C1-96D069CE98C8}">
            <xm:f>NOT(ISERROR(SEARCH(#REF!,D166)))</xm:f>
            <xm:f>#REF!</xm:f>
            <x14:dxf>
              <font>
                <color rgb="FFC00000"/>
              </font>
            </x14:dxf>
          </x14:cfRule>
          <xm:sqref>D166</xm:sqref>
        </x14:conditionalFormatting>
        <x14:conditionalFormatting xmlns:xm="http://schemas.microsoft.com/office/excel/2006/main">
          <x14:cfRule type="containsText" priority="621" operator="containsText" id="{9A452899-CC19-4CFA-8A36-45716C5E720C}">
            <xm:f>NOT(ISERROR(SEARCH(#REF!,D170)))</xm:f>
            <xm:f>#REF!</xm:f>
            <x14:dxf>
              <font>
                <color rgb="FFC00000"/>
              </font>
            </x14:dxf>
          </x14:cfRule>
          <xm:sqref>D170</xm:sqref>
        </x14:conditionalFormatting>
        <x14:conditionalFormatting xmlns:xm="http://schemas.microsoft.com/office/excel/2006/main">
          <x14:cfRule type="containsText" priority="620" operator="containsText" id="{92B8E09B-513A-4E8C-8F07-2202E218E062}">
            <xm:f>NOT(ISERROR(SEARCH(#REF!,D167)))</xm:f>
            <xm:f>#REF!</xm:f>
            <x14:dxf>
              <font>
                <color rgb="FFC00000"/>
              </font>
            </x14:dxf>
          </x14:cfRule>
          <xm:sqref>D167</xm:sqref>
        </x14:conditionalFormatting>
        <x14:conditionalFormatting xmlns:xm="http://schemas.microsoft.com/office/excel/2006/main">
          <x14:cfRule type="containsText" priority="617" operator="containsText" id="{8879F0A2-B7E7-40C1-9F1B-549D28B8D7E2}">
            <xm:f>NOT(ISERROR(SEARCH('D:\Plan_Estrategica\Nuevo Esquema Repositorio Planeación\2) Planes Estratégicos Sectoriales\6.2) Planeacion Estrategica Sectorial PES\PES 2017\Planes definitivos 2018\[Supersolidaria.xlsx]Listas desplegable'!#REF!,A171)))</xm:f>
            <xm:f>'D:\Plan_Estrategica\Nuevo Esquema Repositorio Planeación\2) Planes Estratégicos Sectoriales\6.2) Planeacion Estrategica Sectorial PES\PES 2017\Planes definitivos 2018\[Supersolidaria.xlsx]Listas desplegable'!#REF!</xm:f>
            <x14:dxf>
              <font>
                <color rgb="FFC00000"/>
              </font>
            </x14:dxf>
          </x14:cfRule>
          <xm:sqref>A171</xm:sqref>
        </x14:conditionalFormatting>
        <x14:conditionalFormatting xmlns:xm="http://schemas.microsoft.com/office/excel/2006/main">
          <x14:cfRule type="containsText" priority="616" operator="containsText" id="{BCEDC983-75D2-4374-900E-644D436DD49D}">
            <xm:f>NOT(ISERROR(SEARCH('D:\Plan_Estrategica\Nuevo Esquema Repositorio Planeación\2) Planes Estratégicos Sectoriales\6.2) Planeacion Estrategica Sectorial PES\PES 2017\Planes definitivos 2018\[Supersolidaria.xlsx]Listas desplegable'!#REF!,D171)))</xm:f>
            <xm:f>'D:\Plan_Estrategica\Nuevo Esquema Repositorio Planeación\2) Planes Estratégicos Sectoriales\6.2) Planeacion Estrategica Sectorial PES\PES 2017\Planes definitivos 2018\[Supersolidaria.xlsx]Listas desplegable'!#REF!</xm:f>
            <x14:dxf>
              <font>
                <color rgb="FFC00000"/>
              </font>
            </x14:dxf>
          </x14:cfRule>
          <xm:sqref>D171</xm:sqref>
        </x14:conditionalFormatting>
        <x14:conditionalFormatting xmlns:xm="http://schemas.microsoft.com/office/excel/2006/main">
          <x14:cfRule type="containsText" priority="615" operator="containsText" id="{D4470B0C-FC30-4CDA-B5C7-0AB8524D2E84}">
            <xm:f>NOT(ISERROR(SEARCH('D:\Plan_Estrategica\Nuevo Esquema Repositorio Planeación\2) Planes Estratégicos Sectoriales\6.2) Planeacion Estrategica Sectorial PES\PES 2017\Planes definitivos 2018\[Supersolidaria.xlsx]Listas desplegable'!#REF!,A172)))</xm:f>
            <xm:f>'D:\Plan_Estrategica\Nuevo Esquema Repositorio Planeación\2) Planes Estratégicos Sectoriales\6.2) Planeacion Estrategica Sectorial PES\PES 2017\Planes definitivos 2018\[Supersolidaria.xlsx]Listas desplegable'!#REF!</xm:f>
            <x14:dxf>
              <font>
                <color rgb="FFC00000"/>
              </font>
            </x14:dxf>
          </x14:cfRule>
          <xm:sqref>A172</xm:sqref>
        </x14:conditionalFormatting>
        <x14:conditionalFormatting xmlns:xm="http://schemas.microsoft.com/office/excel/2006/main">
          <x14:cfRule type="containsText" priority="614" operator="containsText" id="{A2F674E5-F952-4BA4-8F06-50975F4B9C48}">
            <xm:f>NOT(ISERROR(SEARCH('D:\Plan_Estrategica\Nuevo Esquema Repositorio Planeación\2) Planes Estratégicos Sectoriales\6.2) Planeacion Estrategica Sectorial PES\PES 2017\Planes definitivos 2018\[Supersolidaria.xlsx]Listas desplegable'!#REF!,A173)))</xm:f>
            <xm:f>'D:\Plan_Estrategica\Nuevo Esquema Repositorio Planeación\2) Planes Estratégicos Sectoriales\6.2) Planeacion Estrategica Sectorial PES\PES 2017\Planes definitivos 2018\[Supersolidaria.xlsx]Listas desplegable'!#REF!</xm:f>
            <x14:dxf>
              <font>
                <color rgb="FFC00000"/>
              </font>
            </x14:dxf>
          </x14:cfRule>
          <xm:sqref>A173</xm:sqref>
        </x14:conditionalFormatting>
        <x14:conditionalFormatting xmlns:xm="http://schemas.microsoft.com/office/excel/2006/main">
          <x14:cfRule type="containsText" priority="613" operator="containsText" id="{821DB147-F962-4901-8B9E-F12F715166C5}">
            <xm:f>NOT(ISERROR(SEARCH('D:\Plan_Estrategica\Nuevo Esquema Repositorio Planeación\2) Planes Estratégicos Sectoriales\6.2) Planeacion Estrategica Sectorial PES\PES 2017\Planes definitivos 2018\[Supersolidaria.xlsx]Listas desplegable'!#REF!,D173)))</xm:f>
            <xm:f>'D:\Plan_Estrategica\Nuevo Esquema Repositorio Planeación\2) Planes Estratégicos Sectoriales\6.2) Planeacion Estrategica Sectorial PES\PES 2017\Planes definitivos 2018\[Supersolidaria.xlsx]Listas desplegable'!#REF!</xm:f>
            <x14:dxf>
              <font>
                <color rgb="FFC00000"/>
              </font>
            </x14:dxf>
          </x14:cfRule>
          <xm:sqref>D173</xm:sqref>
        </x14:conditionalFormatting>
        <x14:conditionalFormatting xmlns:xm="http://schemas.microsoft.com/office/excel/2006/main">
          <x14:cfRule type="containsText" priority="612" operator="containsText" id="{CF0AECAF-A9C9-4660-91E0-21401FD319EE}">
            <xm:f>NOT(ISERROR(SEARCH('D:\Plan_Estrategica\Nuevo Esquema Repositorio Planeación\2) Planes Estratégicos Sectoriales\6.2) Planeacion Estrategica Sectorial PES\PES 2017\Planes definitivos 2018\[Supersolidaria.xlsx]Listas desplegable'!#REF!,A174)))</xm:f>
            <xm:f>'D:\Plan_Estrategica\Nuevo Esquema Repositorio Planeación\2) Planes Estratégicos Sectoriales\6.2) Planeacion Estrategica Sectorial PES\PES 2017\Planes definitivos 2018\[Supersolidaria.xlsx]Listas desplegable'!#REF!</xm:f>
            <x14:dxf>
              <font>
                <color rgb="FFC00000"/>
              </font>
            </x14:dxf>
          </x14:cfRule>
          <xm:sqref>A174</xm:sqref>
        </x14:conditionalFormatting>
        <x14:conditionalFormatting xmlns:xm="http://schemas.microsoft.com/office/excel/2006/main">
          <x14:cfRule type="containsText" priority="611" operator="containsText" id="{5EB97AAE-E2CA-47C6-B3F8-D74F750269D2}">
            <xm:f>NOT(ISERROR(SEARCH('D:\Plan_Estrategica\Nuevo Esquema Repositorio Planeación\2) Planes Estratégicos Sectoriales\6.2) Planeacion Estrategica Sectorial PES\PES 2017\Planes definitivos 2018\[Supersolidaria.xlsx]Listas desplegable'!#REF!,D174)))</xm:f>
            <xm:f>'D:\Plan_Estrategica\Nuevo Esquema Repositorio Planeación\2) Planes Estratégicos Sectoriales\6.2) Planeacion Estrategica Sectorial PES\PES 2017\Planes definitivos 2018\[Supersolidaria.xlsx]Listas desplegable'!#REF!</xm:f>
            <x14:dxf>
              <font>
                <color rgb="FFC00000"/>
              </font>
            </x14:dxf>
          </x14:cfRule>
          <xm:sqref>D174</xm:sqref>
        </x14:conditionalFormatting>
        <x14:conditionalFormatting xmlns:xm="http://schemas.microsoft.com/office/excel/2006/main">
          <x14:cfRule type="containsText" priority="610" operator="containsText" id="{AEDDC74F-898B-40D4-824D-152680161A1C}">
            <xm:f>NOT(ISERROR(SEARCH('D:\Plan_Estrategica\Nuevo Esquema Repositorio Planeación\2) Planes Estratégicos Sectoriales\6.2) Planeacion Estrategica Sectorial PES\PES 2017\Planes definitivos 2018\[Supersolidaria.xlsx]Listas desplegable'!#REF!,A175)))</xm:f>
            <xm:f>'D:\Plan_Estrategica\Nuevo Esquema Repositorio Planeación\2) Planes Estratégicos Sectoriales\6.2) Planeacion Estrategica Sectorial PES\PES 2017\Planes definitivos 2018\[Supersolidaria.xlsx]Listas desplegable'!#REF!</xm:f>
            <x14:dxf>
              <font>
                <color rgb="FFC00000"/>
              </font>
            </x14:dxf>
          </x14:cfRule>
          <xm:sqref>A175</xm:sqref>
        </x14:conditionalFormatting>
        <x14:conditionalFormatting xmlns:xm="http://schemas.microsoft.com/office/excel/2006/main">
          <x14:cfRule type="containsText" priority="609" operator="containsText" id="{8D4D5A31-5D2D-4556-9346-CF823AE3F667}">
            <xm:f>NOT(ISERROR(SEARCH('D:\Plan_Estrategica\Nuevo Esquema Repositorio Planeación\2) Planes Estratégicos Sectoriales\6.2) Planeacion Estrategica Sectorial PES\PES 2017\Planes definitivos 2018\[Supersolidaria.xlsx]Listas desplegable'!#REF!,D175)))</xm:f>
            <xm:f>'D:\Plan_Estrategica\Nuevo Esquema Repositorio Planeación\2) Planes Estratégicos Sectoriales\6.2) Planeacion Estrategica Sectorial PES\PES 2017\Planes definitivos 2018\[Supersolidaria.xlsx]Listas desplegable'!#REF!</xm:f>
            <x14:dxf>
              <font>
                <color rgb="FFC00000"/>
              </font>
            </x14:dxf>
          </x14:cfRule>
          <xm:sqref>D175</xm:sqref>
        </x14:conditionalFormatting>
        <x14:conditionalFormatting xmlns:xm="http://schemas.microsoft.com/office/excel/2006/main">
          <x14:cfRule type="containsText" priority="604" operator="containsText" id="{EAF87DE8-E01A-4E51-94BE-32D17D769310}">
            <xm:f>NOT(ISERROR(SEARCH('D:\Plan_Estrategica\Nuevo Esquema Repositorio Planeación\2) Planes Estratégicos Sectoriales\6.2) Planeacion Estrategica Sectorial PES\PES 2017\Planes definitivos 2018\[Supersolidaria.xlsx]Listas desplegable'!#REF!,A176)))</xm:f>
            <xm:f>'D:\Plan_Estrategica\Nuevo Esquema Repositorio Planeación\2) Planes Estratégicos Sectoriales\6.2) Planeacion Estrategica Sectorial PES\PES 2017\Planes definitivos 2018\[Supersolidaria.xlsx]Listas desplegable'!#REF!</xm:f>
            <x14:dxf>
              <font>
                <color rgb="FFC00000"/>
              </font>
            </x14:dxf>
          </x14:cfRule>
          <xm:sqref>A176</xm:sqref>
        </x14:conditionalFormatting>
        <x14:conditionalFormatting xmlns:xm="http://schemas.microsoft.com/office/excel/2006/main">
          <x14:cfRule type="containsText" priority="603" operator="containsText" id="{5D005B14-F7DD-477F-99E3-164577B19D1C}">
            <xm:f>NOT(ISERROR(SEARCH('D:\Plan_Estrategica\Nuevo Esquema Repositorio Planeación\2) Planes Estratégicos Sectoriales\6.2) Planeacion Estrategica Sectorial PES\PES 2017\Planes definitivos 2018\[Supersolidaria.xlsx]Listas desplegable'!#REF!,D176)))</xm:f>
            <xm:f>'D:\Plan_Estrategica\Nuevo Esquema Repositorio Planeación\2) Planes Estratégicos Sectoriales\6.2) Planeacion Estrategica Sectorial PES\PES 2017\Planes definitivos 2018\[Supersolidaria.xlsx]Listas desplegable'!#REF!</xm:f>
            <x14:dxf>
              <font>
                <color rgb="FFC00000"/>
              </font>
            </x14:dxf>
          </x14:cfRule>
          <xm:sqref>D176</xm:sqref>
        </x14:conditionalFormatting>
        <x14:conditionalFormatting xmlns:xm="http://schemas.microsoft.com/office/excel/2006/main">
          <x14:cfRule type="containsText" priority="600" operator="containsText" id="{ED0F5117-1844-4108-95A8-30ACA53070E3}">
            <xm:f>NOT(ISERROR(SEARCH('D:\Plan_Estrategica\Nuevo Esquema Repositorio Planeación\2) Planes Estratégicos Sectoriales\6.2) Planeacion Estrategica Sectorial PES\PES 2017\Planes definitivos 2018\[Supersolidaria.xlsx]Listas desplegable'!#REF!,A177)))</xm:f>
            <xm:f>'D:\Plan_Estrategica\Nuevo Esquema Repositorio Planeación\2) Planes Estratégicos Sectoriales\6.2) Planeacion Estrategica Sectorial PES\PES 2017\Planes definitivos 2018\[Supersolidaria.xlsx]Listas desplegable'!#REF!</xm:f>
            <x14:dxf>
              <font>
                <color rgb="FFC00000"/>
              </font>
            </x14:dxf>
          </x14:cfRule>
          <xm:sqref>A177</xm:sqref>
        </x14:conditionalFormatting>
        <x14:conditionalFormatting xmlns:xm="http://schemas.microsoft.com/office/excel/2006/main">
          <x14:cfRule type="containsText" priority="599" operator="containsText" id="{BEBD603B-2140-4ACA-9734-53A2788F13F9}">
            <xm:f>NOT(ISERROR(SEARCH('D:\Plan_Estrategica\Nuevo Esquema Repositorio Planeación\2) Planes Estratégicos Sectoriales\6.2) Planeacion Estrategica Sectorial PES\PES 2017\Planes definitivos 2018\[Supersolidaria.xlsx]Listas desplegable'!#REF!,D177)))</xm:f>
            <xm:f>'D:\Plan_Estrategica\Nuevo Esquema Repositorio Planeación\2) Planes Estratégicos Sectoriales\6.2) Planeacion Estrategica Sectorial PES\PES 2017\Planes definitivos 2018\[Supersolidaria.xlsx]Listas desplegable'!#REF!</xm:f>
            <x14:dxf>
              <font>
                <color rgb="FFC00000"/>
              </font>
            </x14:dxf>
          </x14:cfRule>
          <xm:sqref>D177</xm:sqref>
        </x14:conditionalFormatting>
        <x14:conditionalFormatting xmlns:xm="http://schemas.microsoft.com/office/excel/2006/main">
          <x14:cfRule type="containsText" priority="598" operator="containsText" id="{6241E33C-B673-4C19-905A-3962469B5442}">
            <xm:f>NOT(ISERROR(SEARCH('D:\Plan_Estrategica\Nuevo Esquema Repositorio Planeación\2) Planes Estratégicos Sectoriales\6.2) Planeacion Estrategica Sectorial PES\PES 2017\Planes definitivos 2018\[Supersolidaria.xlsx]Listas desplegable'!#REF!,A178)))</xm:f>
            <xm:f>'D:\Plan_Estrategica\Nuevo Esquema Repositorio Planeación\2) Planes Estratégicos Sectoriales\6.2) Planeacion Estrategica Sectorial PES\PES 2017\Planes definitivos 2018\[Supersolidaria.xlsx]Listas desplegable'!#REF!</xm:f>
            <x14:dxf>
              <font>
                <color rgb="FFC00000"/>
              </font>
            </x14:dxf>
          </x14:cfRule>
          <xm:sqref>A178</xm:sqref>
        </x14:conditionalFormatting>
        <x14:conditionalFormatting xmlns:xm="http://schemas.microsoft.com/office/excel/2006/main">
          <x14:cfRule type="containsText" priority="597" operator="containsText" id="{94A1683B-1584-4574-BDC1-2DE7EEFD408B}">
            <xm:f>NOT(ISERROR(SEARCH('D:\Plan_Estrategica\Nuevo Esquema Repositorio Planeación\2) Planes Estratégicos Sectoriales\6.2) Planeacion Estrategica Sectorial PES\PES 2017\Planes definitivos 2018\[Supersolidaria.xlsx]Listas desplegable'!#REF!,A179)))</xm:f>
            <xm:f>'D:\Plan_Estrategica\Nuevo Esquema Repositorio Planeación\2) Planes Estratégicos Sectoriales\6.2) Planeacion Estrategica Sectorial PES\PES 2017\Planes definitivos 2018\[Supersolidaria.xlsx]Listas desplegable'!#REF!</xm:f>
            <x14:dxf>
              <font>
                <color rgb="FFC00000"/>
              </font>
            </x14:dxf>
          </x14:cfRule>
          <xm:sqref>A179</xm:sqref>
        </x14:conditionalFormatting>
        <x14:conditionalFormatting xmlns:xm="http://schemas.microsoft.com/office/excel/2006/main">
          <x14:cfRule type="containsText" priority="596" operator="containsText" id="{0F2E12FC-5CD5-4CEC-A7BA-6A6500A41FB3}">
            <xm:f>NOT(ISERROR(SEARCH('D:\Plan_Estrategica\Nuevo Esquema Repositorio Planeación\2) Planes Estratégicos Sectoriales\6.2) Planeacion Estrategica Sectorial PES\PES 2017\Planes definitivos 2018\[Supersolidaria.xlsx]Listas desplegable'!#REF!,D179)))</xm:f>
            <xm:f>'D:\Plan_Estrategica\Nuevo Esquema Repositorio Planeación\2) Planes Estratégicos Sectoriales\6.2) Planeacion Estrategica Sectorial PES\PES 2017\Planes definitivos 2018\[Supersolidaria.xlsx]Listas desplegable'!#REF!</xm:f>
            <x14:dxf>
              <font>
                <color rgb="FFC00000"/>
              </font>
            </x14:dxf>
          </x14:cfRule>
          <xm:sqref>D179</xm:sqref>
        </x14:conditionalFormatting>
        <x14:conditionalFormatting xmlns:xm="http://schemas.microsoft.com/office/excel/2006/main">
          <x14:cfRule type="containsText" priority="595" operator="containsText" id="{021384B8-5F48-466D-B0C2-A9544788100A}">
            <xm:f>NOT(ISERROR(SEARCH('D:\Plan_Estrategica\Nuevo Esquema Repositorio Planeación\2) Planes Estratégicos Sectoriales\6.2) Planeacion Estrategica Sectorial PES\PES 2017\Planes definitivos 2018\[Supersolidaria.xlsx]Listas desplegable'!#REF!,A180)))</xm:f>
            <xm:f>'D:\Plan_Estrategica\Nuevo Esquema Repositorio Planeación\2) Planes Estratégicos Sectoriales\6.2) Planeacion Estrategica Sectorial PES\PES 2017\Planes definitivos 2018\[Supersolidaria.xlsx]Listas desplegable'!#REF!</xm:f>
            <x14:dxf>
              <font>
                <color rgb="FFC00000"/>
              </font>
            </x14:dxf>
          </x14:cfRule>
          <xm:sqref>A180</xm:sqref>
        </x14:conditionalFormatting>
        <x14:conditionalFormatting xmlns:xm="http://schemas.microsoft.com/office/excel/2006/main">
          <x14:cfRule type="containsText" priority="594" operator="containsText" id="{34D80F77-E76E-44EE-A892-72138E334EE0}">
            <xm:f>NOT(ISERROR(SEARCH('D:\Plan_Estrategica\Nuevo Esquema Repositorio Planeación\2) Planes Estratégicos Sectoriales\6.2) Planeacion Estrategica Sectorial PES\PES 2017\Planes definitivos 2018\[Supersolidaria.xlsx]Listas desplegable'!#REF!,D180)))</xm:f>
            <xm:f>'D:\Plan_Estrategica\Nuevo Esquema Repositorio Planeación\2) Planes Estratégicos Sectoriales\6.2) Planeacion Estrategica Sectorial PES\PES 2017\Planes definitivos 2018\[Supersolidaria.xlsx]Listas desplegable'!#REF!</xm:f>
            <x14:dxf>
              <font>
                <color rgb="FFC00000"/>
              </font>
            </x14:dxf>
          </x14:cfRule>
          <xm:sqref>D180</xm:sqref>
        </x14:conditionalFormatting>
        <x14:conditionalFormatting xmlns:xm="http://schemas.microsoft.com/office/excel/2006/main">
          <x14:cfRule type="containsText" priority="593" operator="containsText" id="{036D2A11-53A8-4D22-9FC5-7D5DD1093180}">
            <xm:f>NOT(ISERROR(SEARCH('D:\Plan_Estrategica\Nuevo Esquema Repositorio Planeación\2) Planes Estratégicos Sectoriales\6.2) Planeacion Estrategica Sectorial PES\PES 2017\Planes definitivos 2018\[Supersolidaria.xlsx]Listas desplegable'!#REF!,A181)))</xm:f>
            <xm:f>'D:\Plan_Estrategica\Nuevo Esquema Repositorio Planeación\2) Planes Estratégicos Sectoriales\6.2) Planeacion Estrategica Sectorial PES\PES 2017\Planes definitivos 2018\[Supersolidaria.xlsx]Listas desplegable'!#REF!</xm:f>
            <x14:dxf>
              <font>
                <color rgb="FFC00000"/>
              </font>
            </x14:dxf>
          </x14:cfRule>
          <xm:sqref>A181</xm:sqref>
        </x14:conditionalFormatting>
        <x14:conditionalFormatting xmlns:xm="http://schemas.microsoft.com/office/excel/2006/main">
          <x14:cfRule type="containsText" priority="592" operator="containsText" id="{231C5425-B2D5-40AD-A5BA-E7A00F9A2506}">
            <xm:f>NOT(ISERROR(SEARCH('D:\Plan_Estrategica\Nuevo Esquema Repositorio Planeación\2) Planes Estratégicos Sectoriales\6.2) Planeacion Estrategica Sectorial PES\PES 2017\Planes definitivos 2018\[Supersolidaria.xlsx]Listas desplegable'!#REF!,D181)))</xm:f>
            <xm:f>'D:\Plan_Estrategica\Nuevo Esquema Repositorio Planeación\2) Planes Estratégicos Sectoriales\6.2) Planeacion Estrategica Sectorial PES\PES 2017\Planes definitivos 2018\[Supersolidaria.xlsx]Listas desplegable'!#REF!</xm:f>
            <x14:dxf>
              <font>
                <color rgb="FFC00000"/>
              </font>
            </x14:dxf>
          </x14:cfRule>
          <xm:sqref>D181</xm:sqref>
        </x14:conditionalFormatting>
        <x14:conditionalFormatting xmlns:xm="http://schemas.microsoft.com/office/excel/2006/main">
          <x14:cfRule type="containsText" priority="591" operator="containsText" id="{A896CBE5-F1A6-4F2A-8D5B-D8DAB605B5AA}">
            <xm:f>NOT(ISERROR(SEARCH('D:\Plan_Estrategica\Nuevo Esquema Repositorio Planeación\2) Planes Estratégicos Sectoriales\6.2) Planeacion Estrategica Sectorial PES\PES 2017\Planes definitivos 2018\[Supersolidaria.xlsx]Listas desplegable'!#REF!,A182)))</xm:f>
            <xm:f>'D:\Plan_Estrategica\Nuevo Esquema Repositorio Planeación\2) Planes Estratégicos Sectoriales\6.2) Planeacion Estrategica Sectorial PES\PES 2017\Planes definitivos 2018\[Supersolidaria.xlsx]Listas desplegable'!#REF!</xm:f>
            <x14:dxf>
              <font>
                <color rgb="FFC00000"/>
              </font>
            </x14:dxf>
          </x14:cfRule>
          <xm:sqref>A182</xm:sqref>
        </x14:conditionalFormatting>
        <x14:conditionalFormatting xmlns:xm="http://schemas.microsoft.com/office/excel/2006/main">
          <x14:cfRule type="containsText" priority="590" operator="containsText" id="{4C207D21-47D1-497E-B5F2-D339E3B6EE47}">
            <xm:f>NOT(ISERROR(SEARCH('D:\Plan_Estrategica\Nuevo Esquema Repositorio Planeación\2) Planes Estratégicos Sectoriales\6.2) Planeacion Estrategica Sectorial PES\PES 2017\Planes definitivos 2018\[Supersolidaria.xlsx]Listas desplegable'!#REF!,D182)))</xm:f>
            <xm:f>'D:\Plan_Estrategica\Nuevo Esquema Repositorio Planeación\2) Planes Estratégicos Sectoriales\6.2) Planeacion Estrategica Sectorial PES\PES 2017\Planes definitivos 2018\[Supersolidaria.xlsx]Listas desplegable'!#REF!</xm:f>
            <x14:dxf>
              <font>
                <color rgb="FFC00000"/>
              </font>
            </x14:dxf>
          </x14:cfRule>
          <xm:sqref>D182</xm:sqref>
        </x14:conditionalFormatting>
        <x14:conditionalFormatting xmlns:xm="http://schemas.microsoft.com/office/excel/2006/main">
          <x14:cfRule type="containsText" priority="589" operator="containsText" id="{3652C4B1-102B-47A5-AF51-96BD1BA9348F}">
            <xm:f>NOT(ISERROR(SEARCH('D:\Plan_Estrategica\Nuevo Esquema Repositorio Planeación\2) Planes Estratégicos Sectoriales\6.2) Planeacion Estrategica Sectorial PES\PES 2017\Planes definitivos 2018\[Supersolidaria.xlsx]Listas desplegable'!#REF!,D172)))</xm:f>
            <xm:f>'D:\Plan_Estrategica\Nuevo Esquema Repositorio Planeación\2) Planes Estratégicos Sectoriales\6.2) Planeacion Estrategica Sectorial PES\PES 2017\Planes definitivos 2018\[Supersolidaria.xlsx]Listas desplegable'!#REF!</xm:f>
            <x14:dxf>
              <font>
                <color rgb="FFC00000"/>
              </font>
            </x14:dxf>
          </x14:cfRule>
          <xm:sqref>D172</xm:sqref>
        </x14:conditionalFormatting>
        <x14:conditionalFormatting xmlns:xm="http://schemas.microsoft.com/office/excel/2006/main">
          <x14:cfRule type="containsText" priority="588" operator="containsText" id="{822513F4-469E-44D1-B99B-A384559668C1}">
            <xm:f>NOT(ISERROR(SEARCH('D:\Plan_Estrategica\Nuevo Esquema Repositorio Planeación\2) Planes Estratégicos Sectoriales\6.2) Planeacion Estrategica Sectorial PES\PES 2017\Planes definitivos 2018\[Supersolidaria.xlsx]Listas desplegable'!#REF!,D178)))</xm:f>
            <xm:f>'D:\Plan_Estrategica\Nuevo Esquema Repositorio Planeación\2) Planes Estratégicos Sectoriales\6.2) Planeacion Estrategica Sectorial PES\PES 2017\Planes definitivos 2018\[Supersolidaria.xlsx]Listas desplegable'!#REF!</xm:f>
            <x14:dxf>
              <font>
                <color rgb="FFC00000"/>
              </font>
            </x14:dxf>
          </x14:cfRule>
          <xm:sqref>D178</xm:sqref>
        </x14:conditionalFormatting>
        <x14:conditionalFormatting xmlns:xm="http://schemas.microsoft.com/office/excel/2006/main">
          <x14:cfRule type="containsText" priority="587" operator="containsText" id="{1EAA2E3B-4C34-44A3-B9F5-373EE8C631A2}">
            <xm:f>NOT(ISERROR(SEARCH('D:\Plan_Estrategica\Nuevo Esquema Repositorio Planeación\2) Planes Estratégicos Sectoriales\6.2) Planeacion Estrategica Sectorial PES\PES 2017\Planes definitivos 2018\[UGPP.xlsx]Listas desplegable'!#REF!,A183)))</xm:f>
            <xm:f>'D:\Plan_Estrategica\Nuevo Esquema Repositorio Planeación\2) Planes Estratégicos Sectoriales\6.2) Planeacion Estrategica Sectorial PES\PES 2017\Planes definitivos 2018\[UGPP.xlsx]Listas desplegable'!#REF!</xm:f>
            <x14:dxf>
              <font>
                <color rgb="FFC00000"/>
              </font>
            </x14:dxf>
          </x14:cfRule>
          <xm:sqref>A183:A198 D189 D192:D198</xm:sqref>
        </x14:conditionalFormatting>
        <x14:conditionalFormatting xmlns:xm="http://schemas.microsoft.com/office/excel/2006/main">
          <x14:cfRule type="containsText" priority="586" operator="containsText" id="{65DF5AE0-FBCE-46CD-9D63-67F1F1A6D4A8}">
            <xm:f>NOT(ISERROR(SEARCH('D:\Plan_Estrategica\Nuevo Esquema Repositorio Planeación\2) Planes Estratégicos Sectoriales\6.2) Planeacion Estrategica Sectorial PES\PES 2017\Planes definitivos 2018\[UGPP.xlsx]Listas desplegable'!#REF!,D183)))</xm:f>
            <xm:f>'D:\Plan_Estrategica\Nuevo Esquema Repositorio Planeación\2) Planes Estratégicos Sectoriales\6.2) Planeacion Estrategica Sectorial PES\PES 2017\Planes definitivos 2018\[UGPP.xlsx]Listas desplegable'!#REF!</xm:f>
            <x14:dxf>
              <font>
                <color rgb="FFC00000"/>
              </font>
            </x14:dxf>
          </x14:cfRule>
          <xm:sqref>D183</xm:sqref>
        </x14:conditionalFormatting>
        <x14:conditionalFormatting xmlns:xm="http://schemas.microsoft.com/office/excel/2006/main">
          <x14:cfRule type="containsText" priority="584" operator="containsText" id="{8073ABE8-BDBA-4040-9B3B-15322EB75342}">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583" operator="containsText" id="{74744B31-6170-403E-8CD3-14BD417B416D}">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580" operator="containsText" id="{150D0D05-F08D-42C4-A6F2-48EE8EAFDC5B}">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577" operator="containsText" id="{094E5CB2-8AC6-4D8B-8BF9-329AB5210F62}">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567" operator="containsText" id="{C124FF89-B9EA-4DCE-A7D7-CC66A84852D9}">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566" operator="containsText" id="{2265F544-BE2B-48C2-A507-0D1069A812BB}">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565" operator="containsText" id="{67138915-3685-4D8E-BF0D-4580FCFFB3C0}">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564" operator="containsText" id="{2013D1F5-5441-4041-84D4-A0725B3D1CBB}">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63" operator="containsText" id="{95C6F511-A021-48CC-8221-39736C1C8721}">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62" operator="containsText" id="{D4D2D684-0C3B-4137-A2F0-621BA5BF4C31}">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61" operator="containsText" id="{01BD208C-DAA4-420D-90EA-AA7CDD57229F}">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558" operator="containsText" id="{7BFE64D8-66A6-4CAE-94EE-F0397E562B75}">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545" operator="containsText" id="{F84F6102-D1CA-48D5-8078-64F1F44230AF}">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44" operator="containsText" id="{3EA551C2-E38A-4124-9C57-C0D84596A34D}">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43" operator="containsText" id="{92FEE0E0-8D95-4CFC-8079-3E1D0B751039}">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42" operator="containsText" id="{410E7D30-1B32-4512-832A-8433C82875FF}">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41" operator="containsText" id="{60793331-6FF2-4A5A-9F61-D2CFC93BF7D9}">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40" operator="containsText" id="{38B63DD0-03F9-46B5-A431-451472D1CD78}">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39" operator="containsText" id="{6D400EAD-94CC-4CCB-8469-B01133027145}">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38" operator="containsText" id="{D4E9E7D5-1E26-4FA9-A4E0-DD8493D015A3}">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37" operator="containsText" id="{BD4D0F58-78DA-46FE-A1B2-290C72BDF21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36" operator="containsText" id="{E8A5D8FD-38DA-487A-83D2-21B9C4FA6D75}">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35" operator="containsText" id="{2A0FDCA2-70F0-4E47-A2E1-FDA3157E94D1}">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532" operator="containsText" id="{73DA2057-972F-40AA-818A-6E60CA30B945}">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519" operator="containsText" id="{C238CD71-71B8-46A2-95A3-F277391A374B}">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18" operator="containsText" id="{743B9933-1A23-4E29-96E9-4609AA62105D}">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17" operator="containsText" id="{C3CE5D5E-7009-4BEE-8ADB-5928E9101CD9}">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516" operator="containsText" id="{611B84D8-A6B8-42BE-A207-3DC814FA20E0}">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15" operator="containsText" id="{9E80D2CE-3026-46F8-80DA-1634F1D269ED}">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14" operator="containsText" id="{C3137DE6-0CC5-4863-80E6-8BAEFE9DC82C}">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13" operator="containsText" id="{05B59DBF-8CB1-407E-A9CA-917A62BC305B}">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512" operator="containsText" id="{06DCD281-4C11-4B0B-9DBC-3583F8E909CE}">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11" operator="containsText" id="{492D08F4-44CB-47B5-8C88-041DE51133F7}">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10" operator="containsText" id="{CF4432C5-CD9A-43F5-8616-A6D8AF6D3EC4}">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509" operator="containsText" id="{83B70C0B-AD92-4239-AF02-B438783BB179}">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508" operator="containsText" id="{3999CC7C-77C5-4180-A3A9-B6E39019046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7" operator="containsText" id="{379239F8-840E-4A97-B2B5-8981D855627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5" operator="containsText" id="{DD64B31B-76D0-4635-A528-F5CD92378D39}">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4" operator="containsText" id="{B44428BB-41BE-439F-98E5-C51FABB5E0B4}">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2" operator="containsText" id="{958CBC4B-4574-4953-BDCB-56A9E79C9ADE}">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1" operator="containsText" id="{170575E4-DAAD-4DB4-8D9C-DEFE54E49163}">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500" operator="containsText" id="{B90D52B1-1C7E-45C5-ACB9-755C99CF7C91}">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9" operator="containsText" id="{57BD888D-A101-4164-8879-CB51CBEDC5C5}">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8" operator="containsText" id="{45BC618B-CDB2-4DA2-B0F0-1C405E77317B}">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7" operator="containsText" id="{5DD4DDE1-1F75-457B-92E4-32B906E2C086}">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6" operator="containsText" id="{2EF8EA8B-3D5D-4562-82A5-E7B8B69AAC5A}">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5" operator="containsText" id="{2F08AB58-45D5-46BF-BEA4-96C8508C7B5A}">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93" operator="containsText" id="{F13BFCD0-C069-4F06-9492-B7B6E762097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92" operator="containsText" id="{E53B7621-9708-4C1B-A4FC-0F0E61A764A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91" operator="containsText" id="{4B803F67-03B0-46DE-9ACE-32B8100D7F3F}">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90" operator="containsText" id="{11101AA7-86A1-4943-A3A3-503EF0DAE855}">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89" operator="containsText" id="{E06EE0F6-3E91-4C62-BBDE-8563BFC75BFA}">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88" operator="containsText" id="{155B5A0C-D39D-4763-BA6A-B21B69C447B1}">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87" operator="containsText" id="{C4A9D38E-4129-4C0D-A2B2-520A66D8254E}">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86" operator="containsText" id="{86582780-1FC8-4F79-88FF-C7B65D90962D}">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85" operator="containsText" id="{774F6F04-FF42-480F-8DF0-58539931ED1A}">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84" operator="containsText" id="{92F2E46B-2AD0-4C4A-BEC1-03A92B75F8F2}">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83" operator="containsText" id="{8FB7C885-3AA8-400D-AEE7-5BBCC179EA1A}">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482" operator="containsText" id="{14EBE41D-0ADD-4730-85BF-01D709275CD8}">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479" operator="containsText" id="{303174C7-D56D-46E6-B20C-731C16CA1F61}">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466" operator="containsText" id="{540E8DC0-CB25-4430-A596-44650818B6C4}">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465" operator="containsText" id="{EC58DCD3-1411-49A5-93F9-DB76B6FC4EDC}">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464" operator="containsText" id="{21B95547-ABFA-4398-83EA-B6D9FBEA3114}">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463" operator="containsText" id="{62A5477D-C13C-4739-801E-7A27859D45F5}">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462" operator="containsText" id="{B643817A-5711-47CB-A3A2-24D12EA83CA9}">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461" operator="containsText" id="{96686584-7FE3-4B25-A060-32C8FFC34435}">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460" operator="containsText" id="{E344CCA2-8A4A-45DA-AB72-96E7C4D533C3}">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459" operator="containsText" id="{0C823182-FC11-4190-A568-13B5575632D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58" operator="containsText" id="{30D99375-A9E4-49B2-887A-AF8791A206E5}">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57" operator="containsText" id="{4136C7EC-F20C-4C61-9434-1CCCC9B87833}">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56" operator="containsText" id="{B3E547DF-6662-4C2A-82FF-9E138DA0B0B9}">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455" operator="containsText" id="{F5D082D8-0D58-4A92-93CE-3C99E88B8971}">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454" operator="containsText" id="{D1078FC2-16C8-4F4B-96B6-BF875A5E1BF4}">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53" operator="containsText" id="{5A82BC3B-8FE7-4C78-817C-955944003563}">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51" operator="containsText" id="{4570D104-12B1-481A-8A96-06DC2567E5D7}">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50" operator="containsText" id="{159A8201-C73A-47A1-853E-D992AF22235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8" operator="containsText" id="{FF171418-9B95-4111-BCB6-41A678F3573D}">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7" operator="containsText" id="{3087A7F2-90F2-4B76-9049-C7146A53494C}">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6" operator="containsText" id="{21BB12A0-0A39-4384-92EB-DA1535DDBCBC}">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5" operator="containsText" id="{F2F5F25C-6CAF-455A-ABB7-4A8A7CC399FB}">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4" operator="containsText" id="{1A8ECB64-E9AB-4AF9-896D-2028F103D407}">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3" operator="containsText" id="{A0643A31-A361-441F-A9B5-8E8416B52604}">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2" operator="containsText" id="{CF451D75-2AAB-4A8A-BD38-A5EB71BA741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41" operator="containsText" id="{EE48D4D0-958B-413A-926A-D6DC61177624}">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39" operator="containsText" id="{866DE5B6-0B69-47DB-9C91-9671FDB3411F}">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38" operator="containsText" id="{5D4F7CAD-8838-4BD4-80BD-582E03904287}">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37" operator="containsText" id="{D156BE2B-F5A2-47AC-851E-8BE3EBDB154A}">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36" operator="containsText" id="{AE4CBDB7-9A9E-4D8B-9BA9-78CD60831FBC}">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35" operator="containsText" id="{1C6D7D82-767C-46C1-A54A-8FD293C22E5A}">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34" operator="containsText" id="{7DFBBB76-F49E-4564-8C97-99D2EFE6FDAA}">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33" operator="containsText" id="{26F1EDAF-D5FC-43CD-B0CD-A984B1E546F9}">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32" operator="containsText" id="{EA69F94F-8F1B-4942-B3D4-53A91C767C8C}">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31" operator="containsText" id="{EB29A769-B00A-40CC-AD62-57D8D0460319}">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30" operator="containsText" id="{1EFFA89F-5B60-48E3-B385-5EF1F08EC6FE}">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29" operator="containsText" id="{313E4260-17D9-4AE2-A917-BBF0F35FA8A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8" operator="containsText" id="{42C1678D-8E5C-4B59-9AF9-A22411FD538D}">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6" operator="containsText" id="{FCC46606-72B2-4B77-880E-06130A818A1F}">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5" operator="containsText" id="{B929A404-6116-41E2-902E-0EFFCEE7E889}">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3" operator="containsText" id="{D78E51EE-A505-437D-B170-F41F339AE02C}">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2" operator="containsText" id="{DBB9298F-1C86-4F3B-9658-141E8563C0E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1" operator="containsText" id="{FD55D24F-999F-4C64-8C57-08521FA0838E}">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20" operator="containsText" id="{95FC5493-6851-4A8A-B934-57AE35294023}">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19" operator="containsText" id="{097C27FB-3FB1-4237-9971-AF3569191150}">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18" operator="containsText" id="{C8FD71A9-103A-4875-8A78-11C960D76C83}">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17" operator="containsText" id="{9D2F29F1-6174-4AA5-BB91-A155A633C7FB}">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16" operator="containsText" id="{E3102FB1-FE39-4DC4-B504-FA0F92EAFA9C}">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14" operator="containsText" id="{905C4CC1-437A-464E-BB37-5B1B0C0FF11E}">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13" operator="containsText" id="{8A5ECBB2-0B81-43CD-A4D9-48E9CF135F31}">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12" operator="containsText" id="{A2455B8B-F02C-44D7-A737-384BD76810A1}">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411" operator="containsText" id="{0AA633E7-FC6B-4683-8EC0-76CDFD1011E0}">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10" operator="containsText" id="{FE79B924-72A4-4E5F-9A8F-6A2E77093C4D}">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09" operator="containsText" id="{EB81352A-BA7D-4BCB-AD49-72F490FAD7ED}">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08" operator="containsText" id="{43FD948A-FB09-4889-A0CD-BCF5545CFBA9}">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407" operator="containsText" id="{99141061-21CB-4C31-840E-582DFD00F2EB}">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06" operator="containsText" id="{C98722B1-5094-4AAD-B96E-19BB9E339353}">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05" operator="containsText" id="{7526852A-B123-4243-8243-6DFD09105DA5}">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401" operator="containsText" id="{7949A2D9-EA55-4E89-8EC6-902BA776B6DF}">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400" operator="containsText" id="{03449111-341C-443C-9A75-37C775150DCE}">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399" operator="containsText" id="{B6CE07B7-EDD4-4B8D-BA36-AB07A491D168}">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398" operator="containsText" id="{8EFFFDA8-7AC4-46CF-B7AF-BB8876ED2034}">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397" operator="containsText" id="{C741C6A9-919D-41BD-BD2C-F7BC70C2A113}">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96" operator="containsText" id="{08007E9C-7928-4ED3-ACC1-96DF62F9F08D}">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95" operator="containsText" id="{E45C3901-9001-4826-8B5C-9DF06F4D8890}">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94" operator="containsText" id="{66BB442C-C29F-42C0-8B52-F8B15CAFE540}">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93" operator="containsText" id="{C2222CEE-D0A4-4F2B-9FCE-0F55BBD8A849}">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392" operator="containsText" id="{B9BB6066-2EF5-4CFF-AAFD-6B0A96AE3AF1}">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391" operator="containsText" id="{2CF10F3A-73EA-4838-995D-DAFCFC0C6906}">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389" operator="containsText" id="{848D0411-3D81-4C95-8C00-597957A269BD}">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388" operator="containsText" id="{64A7455E-B904-49B8-B3E2-95891720048F}">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387" operator="containsText" id="{F7E1EF1D-7950-40F9-AE62-2FDB1F50B583}">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382" operator="containsText" id="{4654E43C-438F-4A6F-87DB-E0B73F89CCAD}">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373" operator="containsText" id="{0CB12BF4-E3BD-465F-A334-9F593D1D5C67}">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372" operator="containsText" id="{079099DC-CD7F-4FCA-8D2D-5F37CA636DA2}">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71" operator="containsText" id="{0E969348-C362-41D3-88C4-554201A39F04}">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70" operator="containsText" id="{97796330-1367-4448-841F-FD64F2D06644}">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69" operator="containsText" id="{FB91B731-8B01-41F8-BBE5-746DF67D618B}">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68" operator="containsText" id="{2D2DBDEE-D9CB-4968-B065-9DFC9A50BB8C}">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67" operator="containsText" id="{C2AED11C-B179-4B41-A350-38C9B3A7D70A}">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64" operator="containsText" id="{BB55D5DC-E1D3-4A83-80B9-0A0D967CDC7D}">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361" operator="containsText" id="{E12A72B4-E49E-4717-9D95-6D731D696BB3}">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351" operator="containsText" id="{4695C70D-8376-4469-AC42-73A4EE52D79E}">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50" operator="containsText" id="{AE6E633E-2344-4C79-A8E0-B8D0184CA3C6}">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49" operator="containsText" id="{BE6F031E-614B-40C7-9098-618739CCB1EB}">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48" operator="containsText" id="{3E485F7B-CB9E-4511-B425-EA4754130380}">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47" operator="containsText" id="{A3460EBA-79B8-4C1A-9E4A-CC7AE3E6C146}">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46" operator="containsText" id="{62BD5679-5479-4AAE-89F3-E5C2F30BF953}">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45" operator="containsText" id="{A0A73670-C8D1-4D28-AB9D-EEDC713A3AEC}">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342" operator="containsText" id="{BC76D624-B979-47E7-8559-1A2D9D9DFE20}">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339" operator="containsText" id="{DDD36B17-3B85-47B6-90E8-FC884BB339AC}">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329" operator="containsText" id="{7B9F92F0-4736-4123-BB22-D75EACD128DC}">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28" operator="containsText" id="{8E235E0E-445F-45E7-BFF5-AE997DA4607C}">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27" operator="containsText" id="{0F578CD7-E03C-41A2-963B-8ED42BF46FD3}">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326" operator="containsText" id="{8676BC5B-94E9-4DCA-B41A-45026F17FD31}">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25" operator="containsText" id="{8B73A425-B607-4A5A-BA3D-670D03EB278F}">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24" operator="containsText" id="{5357C1B4-DD9D-49AB-A8FF-0DF451A62F04}">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23" operator="containsText" id="{2528EF56-9FA5-4158-B372-44763F3156B5}">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320" operator="containsText" id="{22A2EC2B-8799-4B78-AF12-41975F38FAB1}">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307" operator="containsText" id="{39AF91EA-D35C-4C5F-8588-E91CB2E2BD22}">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06" operator="containsText" id="{9A585333-7078-4D38-868C-18F38274D60B}">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05" operator="containsText" id="{23B58463-7769-48F8-8A43-178DB6EDF502}">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304" operator="containsText" id="{EA59B927-FAAA-44EE-8CD8-02B9E5654CBA}">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03" operator="containsText" id="{C2C4A5C1-7747-4595-8FEB-C998F2AC91CA}">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02" operator="containsText" id="{16DD20F8-EFC4-4DEC-8AAA-86DEA9AFE064}">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01" operator="containsText" id="{930E4D21-A76E-4D76-9B56-9D360D7B0F7B}">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300" operator="containsText" id="{6A082090-73EA-4971-87A3-585F470BCC3D}">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99" operator="containsText" id="{2E154E02-40AA-491D-9A96-4E0FC7E37735}">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98" operator="containsText" id="{57D8D37F-2292-4B89-93FC-CBB27E7AECF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97" operator="containsText" id="{3C6CFD90-F4DA-4048-BDC9-BE38B5EE133F}">
            <xm:f>NOT(ISERROR(SEARCH('D:\Plan_Estrategica\Nuevo Esquema Repositorio Planeación\2) Planes Estratégicos Sectoriales\6.2) Planeacion Estrategica Sectorial PES\PES 2017\Planes definitivos 2018\[UGPP.xlsx]Listas desplegable'!#REF!,D197)))</xm:f>
            <xm:f>'D:\Plan_Estrategica\Nuevo Esquema Repositorio Planeación\2) Planes Estratégicos Sectoriales\6.2) Planeacion Estrategica Sectorial PES\PES 2017\Planes definitivos 2018\[UGPP.xlsx]Listas desplegable'!#REF!</xm:f>
            <x14:dxf>
              <font>
                <color rgb="FFC00000"/>
              </font>
            </x14:dxf>
          </x14:cfRule>
          <xm:sqref>D197</xm:sqref>
        </x14:conditionalFormatting>
        <x14:conditionalFormatting xmlns:xm="http://schemas.microsoft.com/office/excel/2006/main">
          <x14:cfRule type="containsText" priority="296" operator="containsText" id="{14D339B5-6E4C-4A1C-BC17-0753948C6502}">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293" operator="containsText" id="{848C4153-5F96-4F25-A4E3-B0376BD6FA8B}">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290" operator="containsText" id="{0412F09A-AC3B-48F7-8B2A-823E141BF1B3}">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280" operator="containsText" id="{DA5C0FF8-A89A-4B76-9DD0-743FAD914798}">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79" operator="containsText" id="{4191B59B-F83C-461D-A517-6DCE1B81E2B9}">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78" operator="containsText" id="{BC8995C8-2384-4D3D-8680-F853CC2D8962}">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77" operator="containsText" id="{D103938A-A161-43F3-9A34-FECAA58EFCF3}">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76" operator="containsText" id="{9C2D442D-3F7B-4F36-BB77-E91E82986FB1}">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75" operator="containsText" id="{0CAEA3F2-AE51-4A70-A2AC-E4D813ED91AD}">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74" operator="containsText" id="{DC5C8745-5663-4A4F-8EE9-C0C10F6FFC24}">
            <xm:f>NOT(ISERROR(SEARCH('D:\Plan_Estrategica\Nuevo Esquema Repositorio Planeación\2) Planes Estratégicos Sectoriales\6.2) Planeacion Estrategica Sectorial PES\PES 2017\Planes definitivos 2018\[UGPP.xlsx]Listas desplegable'!#REF!,D186)))</xm:f>
            <xm:f>'D:\Plan_Estrategica\Nuevo Esquema Repositorio Planeación\2) Planes Estratégicos Sectoriales\6.2) Planeacion Estrategica Sectorial PES\PES 2017\Planes definitivos 2018\[UGPP.xlsx]Listas desplegable'!#REF!</xm:f>
            <x14:dxf>
              <font>
                <color rgb="FFC00000"/>
              </font>
            </x14:dxf>
          </x14:cfRule>
          <xm:sqref>D186</xm:sqref>
        </x14:conditionalFormatting>
        <x14:conditionalFormatting xmlns:xm="http://schemas.microsoft.com/office/excel/2006/main">
          <x14:cfRule type="containsText" priority="271" operator="containsText" id="{FCD35316-BFF7-471E-AD10-506374A1CB75}">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258" operator="containsText" id="{4C0ACC75-03F2-472D-8F00-58DB4E8CF286}">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57" operator="containsText" id="{ECE74600-34AD-4410-BF4C-8458CE29A2A8}">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56" operator="containsText" id="{46AA4653-DDBE-4DAC-93B3-64A6F83047DD}">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55" operator="containsText" id="{32B0B067-5180-4DE8-929E-71031C6C032B}">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54" operator="containsText" id="{D4E0265D-10E5-42BB-AC34-3D7C1C3EF848}">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53" operator="containsText" id="{111556A7-BD20-4D01-BC18-E81F85CA1E9A}">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52" operator="containsText" id="{0EDB43AA-3742-4B07-BC4F-C6BBA0D38478}">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51" operator="containsText" id="{236F924C-D253-4630-8D11-97F764AC0024}">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50" operator="containsText" id="{D296C663-5062-4EFE-8CC4-97B46DB9CBB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49" operator="containsText" id="{63668DBF-7E21-4135-B69D-F43DEB8DE4B0}">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48" operator="containsText" id="{F819B239-0B47-4BE9-B44B-6C31F126BF5C}">
            <xm:f>NOT(ISERROR(SEARCH('D:\Plan_Estrategica\Nuevo Esquema Repositorio Planeación\2) Planes Estratégicos Sectoriales\6.2) Planeacion Estrategica Sectorial PES\PES 2017\Planes definitivos 2018\[UGPP.xlsx]Listas desplegable'!#REF!,D198)))</xm:f>
            <xm:f>'D:\Plan_Estrategica\Nuevo Esquema Repositorio Planeación\2) Planes Estratégicos Sectoriales\6.2) Planeacion Estrategica Sectorial PES\PES 2017\Planes definitivos 2018\[UGPP.xlsx]Listas desplegable'!#REF!</xm:f>
            <x14:dxf>
              <font>
                <color rgb="FFC00000"/>
              </font>
            </x14:dxf>
          </x14:cfRule>
          <xm:sqref>D198</xm:sqref>
        </x14:conditionalFormatting>
        <x14:conditionalFormatting xmlns:xm="http://schemas.microsoft.com/office/excel/2006/main">
          <x14:cfRule type="containsText" priority="245" operator="containsText" id="{9E79E4DD-40F8-4A38-BAF0-54D6F4622144}">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232" operator="containsText" id="{7E4C174F-35AF-49CE-940C-D77260386FE3}">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31" operator="containsText" id="{27C92B84-D49F-4513-9643-13AEA2882BFC}">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30" operator="containsText" id="{370F8E84-D529-49E0-AF08-3EBE4FF9D31B}">
            <xm:f>NOT(ISERROR(SEARCH('D:\Plan_Estrategica\Nuevo Esquema Repositorio Planeación\2) Planes Estratégicos Sectoriales\6.2) Planeacion Estrategica Sectorial PES\PES 2017\Planes definitivos 2018\[UGPP.xlsx]Listas desplegable'!#REF!,D194)))</xm:f>
            <xm:f>'D:\Plan_Estrategica\Nuevo Esquema Repositorio Planeación\2) Planes Estratégicos Sectoriales\6.2) Planeacion Estrategica Sectorial PES\PES 2017\Planes definitivos 2018\[UGPP.xlsx]Listas desplegable'!#REF!</xm:f>
            <x14:dxf>
              <font>
                <color rgb="FFC00000"/>
              </font>
            </x14:dxf>
          </x14:cfRule>
          <xm:sqref>D194</xm:sqref>
        </x14:conditionalFormatting>
        <x14:conditionalFormatting xmlns:xm="http://schemas.microsoft.com/office/excel/2006/main">
          <x14:cfRule type="containsText" priority="229" operator="containsText" id="{010B1671-E1D0-41E3-B321-E34741CE97F8}">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28" operator="containsText" id="{D9FA6EDC-03C6-44F2-88CB-A456CC8D7620}">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27" operator="containsText" id="{F621308B-7145-4E0C-B17C-62CABA30974F}">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26" operator="containsText" id="{CCFCDFB5-D4BA-4218-BD1B-8FC40B4F5FA9}">
            <xm:f>NOT(ISERROR(SEARCH('D:\Plan_Estrategica\Nuevo Esquema Repositorio Planeación\2) Planes Estratégicos Sectoriales\6.2) Planeacion Estrategica Sectorial PES\PES 2017\Planes definitivos 2018\[UGPP.xlsx]Listas desplegable'!#REF!,D192)))</xm:f>
            <xm:f>'D:\Plan_Estrategica\Nuevo Esquema Repositorio Planeación\2) Planes Estratégicos Sectoriales\6.2) Planeacion Estrategica Sectorial PES\PES 2017\Planes definitivos 2018\[UGPP.xlsx]Listas desplegable'!#REF!</xm:f>
            <x14:dxf>
              <font>
                <color rgb="FFC00000"/>
              </font>
            </x14:dxf>
          </x14:cfRule>
          <xm:sqref>D192</xm:sqref>
        </x14:conditionalFormatting>
        <x14:conditionalFormatting xmlns:xm="http://schemas.microsoft.com/office/excel/2006/main">
          <x14:cfRule type="containsText" priority="225" operator="containsText" id="{BF07E654-FB2B-42BA-AF0C-B7F8F1EFB8EA}">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24" operator="containsText" id="{9880AB01-7BAF-42C9-8881-F9039F20A97D}">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23" operator="containsText" id="{9FF27830-041A-47AD-9ABD-BFB2F27B9B79}">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22" operator="containsText" id="{569D4293-D680-4DED-8AA7-930C043D00A1}">
            <xm:f>NOT(ISERROR(SEARCH('D:\Plan_Estrategica\Nuevo Esquema Repositorio Planeación\2) Planes Estratégicos Sectoriales\6.2) Planeacion Estrategica Sectorial PES\PES 2017\Planes definitivos 2018\[UGPP.xlsx]Listas desplegable'!#REF!,D187)))</xm:f>
            <xm:f>'D:\Plan_Estrategica\Nuevo Esquema Repositorio Planeación\2) Planes Estratégicos Sectoriales\6.2) Planeacion Estrategica Sectorial PES\PES 2017\Planes definitivos 2018\[UGPP.xlsx]Listas desplegable'!#REF!</xm:f>
            <x14:dxf>
              <font>
                <color rgb="FFC00000"/>
              </font>
            </x14:dxf>
          </x14:cfRule>
          <xm:sqref>D187</xm:sqref>
        </x14:conditionalFormatting>
        <x14:conditionalFormatting xmlns:xm="http://schemas.microsoft.com/office/excel/2006/main">
          <x14:cfRule type="containsText" priority="221" operator="containsText" id="{39E7CB37-9C25-4AAB-A92F-EA1DFB6C7225}">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20" operator="containsText" id="{405528D8-3EDB-4752-987E-44B8AF92A32F}">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8" operator="containsText" id="{14F00765-8CE8-4BD4-A30B-9DE64B307CC9}">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7" operator="containsText" id="{7B9BE824-0FB0-4F5B-9F87-1979029E845A}">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5" operator="containsText" id="{7D1B3027-9B0F-4E01-AFE3-FAE2EA34CE7E}">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4" operator="containsText" id="{B7D9905E-7D0D-4BCA-8917-59ACAD69F58D}">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3" operator="containsText" id="{6DDF90E1-9490-4FC2-989E-B192CE9B6B18}">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2" operator="containsText" id="{F09D4FE7-C3D7-482E-800F-CF7D540FD1AC}">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1" operator="containsText" id="{093CF1FE-6122-43EF-9797-EEA23741ED6F}">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10" operator="containsText" id="{5B5080B8-2850-4E45-85F0-E1CED8B077A1}">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09" operator="containsText" id="{169D3A46-EE6B-48E3-A369-E38E33729BA6}">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08" operator="containsText" id="{89004430-966D-4833-8276-954E1175D814}">
            <xm:f>NOT(ISERROR(SEARCH('D:\Plan_Estrategica\Nuevo Esquema Repositorio Planeación\2) Planes Estratégicos Sectoriales\6.2) Planeacion Estrategica Sectorial PES\PES 2017\Planes definitivos 2018\[UGPP.xlsx]Listas desplegable'!#REF!,D189)))</xm:f>
            <xm:f>'D:\Plan_Estrategica\Nuevo Esquema Repositorio Planeación\2) Planes Estratégicos Sectoriales\6.2) Planeacion Estrategica Sectorial PES\PES 2017\Planes definitivos 2018\[UGPP.xlsx]Listas desplegable'!#REF!</xm:f>
            <x14:dxf>
              <font>
                <color rgb="FFC00000"/>
              </font>
            </x14:dxf>
          </x14:cfRule>
          <xm:sqref>D189</xm:sqref>
        </x14:conditionalFormatting>
        <x14:conditionalFormatting xmlns:xm="http://schemas.microsoft.com/office/excel/2006/main">
          <x14:cfRule type="containsText" priority="206" operator="containsText" id="{34BA21BD-13B4-4372-8D45-8D683288506C}">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05" operator="containsText" id="{21DF922B-8132-4C9B-BA96-7909D17199DF}">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04" operator="containsText" id="{99B3FF3F-5FEB-4B48-883F-0FCF76D5A7D5}">
            <xm:f>NOT(ISERROR(SEARCH('D:\Plan_Estrategica\Nuevo Esquema Repositorio Planeación\2) Planes Estratégicos Sectoriales\6.2) Planeacion Estrategica Sectorial PES\PES 2017\Planes definitivos 2018\[UGPP.xlsx]Listas desplegable'!#REF!,D195)))</xm:f>
            <xm:f>'D:\Plan_Estrategica\Nuevo Esquema Repositorio Planeación\2) Planes Estratégicos Sectoriales\6.2) Planeacion Estrategica Sectorial PES\PES 2017\Planes definitivos 2018\[UGPP.xlsx]Listas desplegable'!#REF!</xm:f>
            <x14:dxf>
              <font>
                <color rgb="FFC00000"/>
              </font>
            </x14:dxf>
          </x14:cfRule>
          <xm:sqref>D195</xm:sqref>
        </x14:conditionalFormatting>
        <x14:conditionalFormatting xmlns:xm="http://schemas.microsoft.com/office/excel/2006/main">
          <x14:cfRule type="containsText" priority="203" operator="containsText" id="{1C513DF4-3997-4DBA-B826-B395D0141834}">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02" operator="containsText" id="{11D86792-DF48-44C1-85C6-0B585B9D5313}">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01" operator="containsText" id="{9B3FC1A7-D699-4BB3-ABDA-4B96C0749602}">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200" operator="containsText" id="{2B53825B-FBFA-4BB0-93CF-813F26918D42}">
            <xm:f>NOT(ISERROR(SEARCH('D:\Plan_Estrategica\Nuevo Esquema Repositorio Planeación\2) Planes Estratégicos Sectoriales\6.2) Planeacion Estrategica Sectorial PES\PES 2017\Planes definitivos 2018\[UGPP.xlsx]Listas desplegable'!#REF!,D193)))</xm:f>
            <xm:f>'D:\Plan_Estrategica\Nuevo Esquema Repositorio Planeación\2) Planes Estratégicos Sectoriales\6.2) Planeacion Estrategica Sectorial PES\PES 2017\Planes definitivos 2018\[UGPP.xlsx]Listas desplegable'!#REF!</xm:f>
            <x14:dxf>
              <font>
                <color rgb="FFC00000"/>
              </font>
            </x14:dxf>
          </x14:cfRule>
          <xm:sqref>D193</xm:sqref>
        </x14:conditionalFormatting>
        <x14:conditionalFormatting xmlns:xm="http://schemas.microsoft.com/office/excel/2006/main">
          <x14:cfRule type="containsText" priority="199" operator="containsText" id="{EE58AAF0-86B6-42B6-A1BD-783F6A30ACB2}">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198" operator="containsText" id="{72FDD9DA-DB7B-4675-9392-42FF3764BBEC}">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197" operator="containsText" id="{EAEB0CB4-21C0-45F5-8CA5-9546796AAA65}">
            <xm:f>NOT(ISERROR(SEARCH('D:\Plan_Estrategica\Nuevo Esquema Repositorio Planeación\2) Planes Estratégicos Sectoriales\6.2) Planeacion Estrategica Sectorial PES\PES 2017\Planes definitivos 2018\[UGPP.xlsx]Listas desplegable'!#REF!,D196)))</xm:f>
            <xm:f>'D:\Plan_Estrategica\Nuevo Esquema Repositorio Planeación\2) Planes Estratégicos Sectoriales\6.2) Planeacion Estrategica Sectorial PES\PES 2017\Planes definitivos 2018\[UGPP.xlsx]Listas desplegable'!#REF!</xm:f>
            <x14:dxf>
              <font>
                <color rgb="FFC00000"/>
              </font>
            </x14:dxf>
          </x14:cfRule>
          <xm:sqref>D196</xm:sqref>
        </x14:conditionalFormatting>
        <x14:conditionalFormatting xmlns:xm="http://schemas.microsoft.com/office/excel/2006/main">
          <x14:cfRule type="containsText" priority="196" operator="containsText" id="{673841A1-1DD8-4E00-A29A-308EEF6076CE}">
            <xm:f>NOT(ISERROR(SEARCH('D:\Plan_Estrategica\Nuevo Esquema Repositorio Planeación\2) Planes Estratégicos Sectoriales\6.2) Planeacion Estrategica Sectorial PES\PES 2017\Planes definitivos 2018\[Uiaf.xlsx]Listas desplegable'!#REF!,A199)))</xm:f>
            <xm:f>'D:\Plan_Estrategica\Nuevo Esquema Repositorio Planeación\2) Planes Estratégicos Sectoriales\6.2) Planeacion Estrategica Sectorial PES\PES 2017\Planes definitivos 2018\[Uiaf.xlsx]Listas desplegable'!#REF!</xm:f>
            <x14:dxf>
              <font>
                <color rgb="FFC00000"/>
              </font>
            </x14:dxf>
          </x14:cfRule>
          <xm:sqref>A199</xm:sqref>
        </x14:conditionalFormatting>
        <x14:conditionalFormatting xmlns:xm="http://schemas.microsoft.com/office/excel/2006/main">
          <x14:cfRule type="containsText" priority="195" operator="containsText" id="{CA862120-9847-4F7C-9A83-F73427CE4289}">
            <xm:f>NOT(ISERROR(SEARCH('D:\Plan_Estrategica\Nuevo Esquema Repositorio Planeación\2) Planes Estratégicos Sectoriales\6.2) Planeacion Estrategica Sectorial PES\PES 2017\Planes definitivos 2018\[Uiaf.xlsx]Listas desplegable'!#REF!,D199)))</xm:f>
            <xm:f>'D:\Plan_Estrategica\Nuevo Esquema Repositorio Planeación\2) Planes Estratégicos Sectoriales\6.2) Planeacion Estrategica Sectorial PES\PES 2017\Planes definitivos 2018\[Uiaf.xlsx]Listas desplegable'!#REF!</xm:f>
            <x14:dxf>
              <font>
                <color rgb="FFC00000"/>
              </font>
            </x14:dxf>
          </x14:cfRule>
          <xm:sqref>D199</xm:sqref>
        </x14:conditionalFormatting>
        <x14:conditionalFormatting xmlns:xm="http://schemas.microsoft.com/office/excel/2006/main">
          <x14:cfRule type="containsText" priority="194" operator="containsText" id="{4D98EA47-82EC-40E8-8A57-131DEAA343FC}">
            <xm:f>NOT(ISERROR(SEARCH('D:\Plan_Estrategica\Nuevo Esquema Repositorio Planeación\2) Planes Estratégicos Sectoriales\6.2) Planeacion Estrategica Sectorial PES\PES 2017\Planes definitivos 2018\[Uiaf.xlsx]Listas desplegable'!#REF!,A200)))</xm:f>
            <xm:f>'D:\Plan_Estrategica\Nuevo Esquema Repositorio Planeación\2) Planes Estratégicos Sectoriales\6.2) Planeacion Estrategica Sectorial PES\PES 2017\Planes definitivos 2018\[Uiaf.xlsx]Listas desplegable'!#REF!</xm:f>
            <x14:dxf>
              <font>
                <color rgb="FFC00000"/>
              </font>
            </x14:dxf>
          </x14:cfRule>
          <xm:sqref>A200</xm:sqref>
        </x14:conditionalFormatting>
        <x14:conditionalFormatting xmlns:xm="http://schemas.microsoft.com/office/excel/2006/main">
          <x14:cfRule type="containsText" priority="193" operator="containsText" id="{F80AF559-C499-46B2-8DFF-C441B85DA756}">
            <xm:f>NOT(ISERROR(SEARCH('D:\Plan_Estrategica\Nuevo Esquema Repositorio Planeación\2) Planes Estratégicos Sectoriales\6.2) Planeacion Estrategica Sectorial PES\PES 2017\Planes definitivos 2018\[Uiaf.xlsx]Listas desplegable'!#REF!,D200)))</xm:f>
            <xm:f>'D:\Plan_Estrategica\Nuevo Esquema Repositorio Planeación\2) Planes Estratégicos Sectoriales\6.2) Planeacion Estrategica Sectorial PES\PES 2017\Planes definitivos 2018\[Uiaf.xlsx]Listas desplegable'!#REF!</xm:f>
            <x14:dxf>
              <font>
                <color rgb="FFC00000"/>
              </font>
            </x14:dxf>
          </x14:cfRule>
          <xm:sqref>D200</xm:sqref>
        </x14:conditionalFormatting>
        <x14:conditionalFormatting xmlns:xm="http://schemas.microsoft.com/office/excel/2006/main">
          <x14:cfRule type="containsText" priority="192" operator="containsText" id="{12B74AB5-56CE-4496-B26C-B49D96703117}">
            <xm:f>NOT(ISERROR(SEARCH('D:\Plan_Estrategica\Nuevo Esquema Repositorio Planeación\2) Planes Estratégicos Sectoriales\6.2) Planeacion Estrategica Sectorial PES\PES 2017\Planes definitivos 2018\[Uiaf.xlsx]Listas desplegable'!#REF!,A202)))</xm:f>
            <xm:f>'D:\Plan_Estrategica\Nuevo Esquema Repositorio Planeación\2) Planes Estratégicos Sectoriales\6.2) Planeacion Estrategica Sectorial PES\PES 2017\Planes definitivos 2018\[Uiaf.xlsx]Listas desplegable'!#REF!</xm:f>
            <x14:dxf>
              <font>
                <color rgb="FFC00000"/>
              </font>
            </x14:dxf>
          </x14:cfRule>
          <xm:sqref>A202</xm:sqref>
        </x14:conditionalFormatting>
        <x14:conditionalFormatting xmlns:xm="http://schemas.microsoft.com/office/excel/2006/main">
          <x14:cfRule type="containsText" priority="191" operator="containsText" id="{505DF625-8536-4EF9-AD30-80CAD3801573}">
            <xm:f>NOT(ISERROR(SEARCH('D:\Plan_Estrategica\Nuevo Esquema Repositorio Planeación\2) Planes Estratégicos Sectoriales\6.2) Planeacion Estrategica Sectorial PES\PES 2017\Planes definitivos 2018\[Uiaf.xlsx]Listas desplegable'!#REF!,D202)))</xm:f>
            <xm:f>'D:\Plan_Estrategica\Nuevo Esquema Repositorio Planeación\2) Planes Estratégicos Sectoriales\6.2) Planeacion Estrategica Sectorial PES\PES 2017\Planes definitivos 2018\[Uiaf.xlsx]Listas desplegable'!#REF!</xm:f>
            <x14:dxf>
              <font>
                <color rgb="FFC00000"/>
              </font>
            </x14:dxf>
          </x14:cfRule>
          <xm:sqref>D202</xm:sqref>
        </x14:conditionalFormatting>
        <x14:conditionalFormatting xmlns:xm="http://schemas.microsoft.com/office/excel/2006/main">
          <x14:cfRule type="containsText" priority="184" operator="containsText" id="{EB3342E4-ADC3-4533-AE9C-7BB61B066D63}">
            <xm:f>NOT(ISERROR(SEARCH('D:\Plan_Estrategica\Nuevo Esquema Repositorio Planeación\2) Planes Estratégicos Sectoriales\6.2) Planeacion Estrategica Sectorial PES\PES 2017\Planes definitivos 2018\[Uiaf.xlsx]Listas desplegable'!#REF!,A203)))</xm:f>
            <xm:f>'D:\Plan_Estrategica\Nuevo Esquema Repositorio Planeación\2) Planes Estratégicos Sectoriales\6.2) Planeacion Estrategica Sectorial PES\PES 2017\Planes definitivos 2018\[Uiaf.xlsx]Listas desplegable'!#REF!</xm:f>
            <x14:dxf>
              <font>
                <color rgb="FFC00000"/>
              </font>
            </x14:dxf>
          </x14:cfRule>
          <xm:sqref>A203</xm:sqref>
        </x14:conditionalFormatting>
        <x14:conditionalFormatting xmlns:xm="http://schemas.microsoft.com/office/excel/2006/main">
          <x14:cfRule type="containsText" priority="183" operator="containsText" id="{6658F531-374A-4084-AB8D-E669DC5A57F2}">
            <xm:f>NOT(ISERROR(SEARCH('D:\Plan_Estrategica\Nuevo Esquema Repositorio Planeación\2) Planes Estratégicos Sectoriales\6.2) Planeacion Estrategica Sectorial PES\PES 2017\Planes definitivos 2018\[Uiaf.xlsx]Listas desplegable'!#REF!,D203)))</xm:f>
            <xm:f>'D:\Plan_Estrategica\Nuevo Esquema Repositorio Planeación\2) Planes Estratégicos Sectoriales\6.2) Planeacion Estrategica Sectorial PES\PES 2017\Planes definitivos 2018\[Uiaf.xlsx]Listas desplegable'!#REF!</xm:f>
            <x14:dxf>
              <font>
                <color rgb="FFC00000"/>
              </font>
            </x14:dxf>
          </x14:cfRule>
          <xm:sqref>D203</xm:sqref>
        </x14:conditionalFormatting>
        <x14:conditionalFormatting xmlns:xm="http://schemas.microsoft.com/office/excel/2006/main">
          <x14:cfRule type="containsText" priority="182" operator="containsText" id="{7CF831B5-633D-4684-B2F6-EF814E170123}">
            <xm:f>NOT(ISERROR(SEARCH('D:\Plan_Estrategica\Nuevo Esquema Repositorio Planeación\2) Planes Estratégicos Sectoriales\6.2) Planeacion Estrategica Sectorial PES\PES 2017\Planes definitivos 2018\[Uiaf.xlsx]Listas desplegable'!#REF!,A204)))</xm:f>
            <xm:f>'D:\Plan_Estrategica\Nuevo Esquema Repositorio Planeación\2) Planes Estratégicos Sectoriales\6.2) Planeacion Estrategica Sectorial PES\PES 2017\Planes definitivos 2018\[Uiaf.xlsx]Listas desplegable'!#REF!</xm:f>
            <x14:dxf>
              <font>
                <color rgb="FFC00000"/>
              </font>
            </x14:dxf>
          </x14:cfRule>
          <xm:sqref>A204</xm:sqref>
        </x14:conditionalFormatting>
        <x14:conditionalFormatting xmlns:xm="http://schemas.microsoft.com/office/excel/2006/main">
          <x14:cfRule type="containsText" priority="181" operator="containsText" id="{BB5FEAE1-C9B5-4B11-980B-00EA72AD3F16}">
            <xm:f>NOT(ISERROR(SEARCH('D:\Plan_Estrategica\Nuevo Esquema Repositorio Planeación\2) Planes Estratégicos Sectoriales\6.2) Planeacion Estrategica Sectorial PES\PES 2017\Planes definitivos 2018\[Uiaf.xlsx]Listas desplegable'!#REF!,D204)))</xm:f>
            <xm:f>'D:\Plan_Estrategica\Nuevo Esquema Repositorio Planeación\2) Planes Estratégicos Sectoriales\6.2) Planeacion Estrategica Sectorial PES\PES 2017\Planes definitivos 2018\[Uiaf.xlsx]Listas desplegable'!#REF!</xm:f>
            <x14:dxf>
              <font>
                <color rgb="FFC00000"/>
              </font>
            </x14:dxf>
          </x14:cfRule>
          <xm:sqref>D204</xm:sqref>
        </x14:conditionalFormatting>
        <x14:conditionalFormatting xmlns:xm="http://schemas.microsoft.com/office/excel/2006/main">
          <x14:cfRule type="containsText" priority="180" operator="containsText" id="{62009E20-51F1-417E-AA2D-EF0AC76BC43C}">
            <xm:f>NOT(ISERROR(SEARCH('D:\Plan_Estrategica\Nuevo Esquema Repositorio Planeación\2) Planes Estratégicos Sectoriales\6.2) Planeacion Estrategica Sectorial PES\PES 2017\Planes definitivos 2018\[Uiaf.xlsx]Listas desplegable'!#REF!,A205)))</xm:f>
            <xm:f>'D:\Plan_Estrategica\Nuevo Esquema Repositorio Planeación\2) Planes Estratégicos Sectoriales\6.2) Planeacion Estrategica Sectorial PES\PES 2017\Planes definitivos 2018\[Uiaf.xlsx]Listas desplegable'!#REF!</xm:f>
            <x14:dxf>
              <font>
                <color rgb="FFC00000"/>
              </font>
            </x14:dxf>
          </x14:cfRule>
          <xm:sqref>A205</xm:sqref>
        </x14:conditionalFormatting>
        <x14:conditionalFormatting xmlns:xm="http://schemas.microsoft.com/office/excel/2006/main">
          <x14:cfRule type="containsText" priority="179" operator="containsText" id="{69C93591-8536-4BF3-9B36-B367163ED3DE}">
            <xm:f>NOT(ISERROR(SEARCH('D:\Plan_Estrategica\Nuevo Esquema Repositorio Planeación\2) Planes Estratégicos Sectoriales\6.2) Planeacion Estrategica Sectorial PES\PES 2017\Planes definitivos 2018\[Uiaf.xlsx]Listas desplegable'!#REF!,D205)))</xm:f>
            <xm:f>'D:\Plan_Estrategica\Nuevo Esquema Repositorio Planeación\2) Planes Estratégicos Sectoriales\6.2) Planeacion Estrategica Sectorial PES\PES 2017\Planes definitivos 2018\[Uiaf.xlsx]Listas desplegable'!#REF!</xm:f>
            <x14:dxf>
              <font>
                <color rgb="FFC00000"/>
              </font>
            </x14:dxf>
          </x14:cfRule>
          <xm:sqref>D205</xm:sqref>
        </x14:conditionalFormatting>
        <x14:conditionalFormatting xmlns:xm="http://schemas.microsoft.com/office/excel/2006/main">
          <x14:cfRule type="containsText" priority="178" operator="containsText" id="{1D079F6F-13B3-49A1-AD95-D321EA0D0E81}">
            <xm:f>NOT(ISERROR(SEARCH('D:\Plan_Estrategica\Nuevo Esquema Repositorio Planeación\2) Planes Estratégicos Sectoriales\6.2) Planeacion Estrategica Sectorial PES\PES 2017\Planes definitivos 2018\[Uiaf.xlsx]Listas desplegable'!#REF!,A206)))</xm:f>
            <xm:f>'D:\Plan_Estrategica\Nuevo Esquema Repositorio Planeación\2) Planes Estratégicos Sectoriales\6.2) Planeacion Estrategica Sectorial PES\PES 2017\Planes definitivos 2018\[Uiaf.xlsx]Listas desplegable'!#REF!</xm:f>
            <x14:dxf>
              <font>
                <color rgb="FFC00000"/>
              </font>
            </x14:dxf>
          </x14:cfRule>
          <xm:sqref>A206</xm:sqref>
        </x14:conditionalFormatting>
        <x14:conditionalFormatting xmlns:xm="http://schemas.microsoft.com/office/excel/2006/main">
          <x14:cfRule type="containsText" priority="172" operator="containsText" id="{D063B915-E13E-422F-AAD3-FE4ED2B83672}">
            <xm:f>NOT(ISERROR(SEARCH('D:\Plan_Estrategica\Nuevo Esquema Repositorio Planeación\2) Planes Estratégicos Sectoriales\6.2) Planeacion Estrategica Sectorial PES\PES 2017\Planes definitivos 2018\[Uiaf.xlsx]Listas desplegable'!#REF!,A207)))</xm:f>
            <xm:f>'D:\Plan_Estrategica\Nuevo Esquema Repositorio Planeación\2) Planes Estratégicos Sectoriales\6.2) Planeacion Estrategica Sectorial PES\PES 2017\Planes definitivos 2018\[Uiaf.xlsx]Listas desplegable'!#REF!</xm:f>
            <x14:dxf>
              <font>
                <color rgb="FFC00000"/>
              </font>
            </x14:dxf>
          </x14:cfRule>
          <xm:sqref>A207:A216</xm:sqref>
        </x14:conditionalFormatting>
        <x14:conditionalFormatting xmlns:xm="http://schemas.microsoft.com/office/excel/2006/main">
          <x14:cfRule type="containsText" priority="171" operator="containsText" id="{4447D0E0-DEC9-471D-AA38-058EF3E7D035}">
            <xm:f>NOT(ISERROR(SEARCH('D:\Plan_Estrategica\Nuevo Esquema Repositorio Planeación\2) Planes Estratégicos Sectoriales\6.2) Planeacion Estrategica Sectorial PES\PES 2017\Planes definitivos 2018\[Uiaf.xlsx]Listas desplegable'!#REF!,D207)))</xm:f>
            <xm:f>'D:\Plan_Estrategica\Nuevo Esquema Repositorio Planeación\2) Planes Estratégicos Sectoriales\6.2) Planeacion Estrategica Sectorial PES\PES 2017\Planes definitivos 2018\[Uiaf.xlsx]Listas desplegable'!#REF!</xm:f>
            <x14:dxf>
              <font>
                <color rgb="FFC00000"/>
              </font>
            </x14:dxf>
          </x14:cfRule>
          <xm:sqref>D207:D215</xm:sqref>
        </x14:conditionalFormatting>
        <x14:conditionalFormatting xmlns:xm="http://schemas.microsoft.com/office/excel/2006/main">
          <x14:cfRule type="containsText" priority="170" operator="containsText" id="{3AE6D8CF-6DC6-4C61-AC60-6F8870D72BBF}">
            <xm:f>NOT(ISERROR(SEARCH('C:\Users\fecastro\Downloads\[ACTIVIDADES PES_2018_Sector Hacienda_.xlsx]Listas desplegable'!#REF!,A217)))</xm:f>
            <xm:f>'C:\Users\fecastro\Downloads\[ACTIVIDADES PES_2018_Sector Hacienda_.xlsx]Listas desplegable'!#REF!</xm:f>
            <x14:dxf>
              <font>
                <color rgb="FFC00000"/>
              </font>
            </x14:dxf>
          </x14:cfRule>
          <xm:sqref>A217:A222</xm:sqref>
        </x14:conditionalFormatting>
        <x14:conditionalFormatting xmlns:xm="http://schemas.microsoft.com/office/excel/2006/main">
          <x14:cfRule type="containsText" priority="168" operator="containsText" id="{5EF7E807-50B6-4597-A21E-ABE6496188BA}">
            <xm:f>NOT(ISERROR(SEARCH('C:\Users\fecastro\Downloads\[ACTIVIDADES PES_2018_Sector Hacienda_.xlsx]Listas desplegable'!#REF!,D220)))</xm:f>
            <xm:f>'C:\Users\fecastro\Downloads\[ACTIVIDADES PES_2018_Sector Hacienda_.xlsx]Listas desplegable'!#REF!</xm:f>
            <x14:dxf>
              <font>
                <color rgb="FFC00000"/>
              </font>
            </x14:dxf>
          </x14:cfRule>
          <xm:sqref>D220</xm:sqref>
        </x14:conditionalFormatting>
        <x14:conditionalFormatting xmlns:xm="http://schemas.microsoft.com/office/excel/2006/main">
          <x14:cfRule type="containsText" priority="167" operator="containsText" id="{601BA47A-9CA7-4AE8-BFE9-B9F2CCB12ADD}">
            <xm:f>NOT(ISERROR(SEARCH('C:\Users\fecastro\Downloads\[ACTIVIDADES PES_2018_Sector Hacienda_.xlsx]Listas desplegable'!#REF!,D221)))</xm:f>
            <xm:f>'C:\Users\fecastro\Downloads\[ACTIVIDADES PES_2018_Sector Hacienda_.xlsx]Listas desplegable'!#REF!</xm:f>
            <x14:dxf>
              <font>
                <color rgb="FFC00000"/>
              </font>
            </x14:dxf>
          </x14:cfRule>
          <xm:sqref>D221:D222</xm:sqref>
        </x14:conditionalFormatting>
        <x14:conditionalFormatting xmlns:xm="http://schemas.microsoft.com/office/excel/2006/main">
          <x14:cfRule type="containsText" priority="166" operator="containsText" id="{062B1ED5-1F66-4721-BDE7-3E7848A4B550}">
            <xm:f>NOT(ISERROR(SEARCH('C:\Users\thomas\AppData\Local\Microsoft\Windows\INetCache\Content.MSO\[URF.xlsx]Listas desplegable'!#REF!,D218)))</xm:f>
            <xm:f>'C:\Users\thomas\AppData\Local\Microsoft\Windows\INetCache\Content.MSO\[URF.xlsx]Listas desplegable'!#REF!</xm:f>
            <x14:dxf>
              <font>
                <color rgb="FFC00000"/>
              </font>
            </x14:dxf>
          </x14:cfRule>
          <xm:sqref>D218</xm:sqref>
        </x14:conditionalFormatting>
        <x14:conditionalFormatting xmlns:xm="http://schemas.microsoft.com/office/excel/2006/main">
          <x14:cfRule type="containsText" priority="165" operator="containsText" id="{ABFE68FF-4DF3-4718-BA50-43EA6D263D6C}">
            <xm:f>NOT(ISERROR(SEARCH('C:\Users\thomas\AppData\Local\Microsoft\Windows\INetCache\Content.MSO\[FINDETER.xlsx]Listas desplegable'!#REF!,D219)))</xm:f>
            <xm:f>'C:\Users\thomas\AppData\Local\Microsoft\Windows\INetCache\Content.MSO\[FINDETER.xlsx]Listas desplegable'!#REF!</xm:f>
            <x14:dxf>
              <font>
                <color rgb="FFC00000"/>
              </font>
            </x14:dxf>
          </x14:cfRule>
          <xm:sqref>D219</xm:sqref>
        </x14:conditionalFormatting>
        <x14:conditionalFormatting xmlns:xm="http://schemas.microsoft.com/office/excel/2006/main">
          <x14:cfRule type="containsText" priority="163" operator="containsText" id="{5CC8AD85-A7AC-4983-B89E-8B2B67D65327}">
            <xm:f>NOT(ISERROR(SEARCH('C:\Users\fecastro\Downloads\[ACTIVIDADES PES_2018_Sector Hacienda_.xlsx]Listas desplegable'!#REF!,A223)))</xm:f>
            <xm:f>'C:\Users\fecastro\Downloads\[ACTIVIDADES PES_2018_Sector Hacienda_.xlsx]Listas desplegable'!#REF!</xm:f>
            <x14:dxf>
              <font>
                <color rgb="FFC00000"/>
              </font>
            </x14:dxf>
          </x14:cfRule>
          <xm:sqref>A223</xm:sqref>
        </x14:conditionalFormatting>
        <x14:conditionalFormatting xmlns:xm="http://schemas.microsoft.com/office/excel/2006/main">
          <x14:cfRule type="containsText" priority="161" operator="containsText" id="{66109A00-C802-4D79-85E1-1506DAF0EB69}">
            <xm:f>NOT(ISERROR(SEARCH('C:\Users\fecastro\Downloads\[ACTIVIDADES PES_2018_Sector Hacienda_.xlsx]Listas desplegable'!#REF!,A224)))</xm:f>
            <xm:f>'C:\Users\fecastro\Downloads\[ACTIVIDADES PES_2018_Sector Hacienda_.xlsx]Listas desplegable'!#REF!</xm:f>
            <x14:dxf>
              <font>
                <color rgb="FFC00000"/>
              </font>
            </x14:dxf>
          </x14:cfRule>
          <xm:sqref>A224</xm:sqref>
        </x14:conditionalFormatting>
        <x14:conditionalFormatting xmlns:xm="http://schemas.microsoft.com/office/excel/2006/main">
          <x14:cfRule type="containsText" priority="159" operator="containsText" id="{563CFAA3-177A-4026-B873-D8D60293A4B8}">
            <xm:f>NOT(ISERROR(SEARCH('C:\Users\fecastro\Downloads\[ACTIVIDADES PES_2018_Sector Hacienda_.xlsx]Listas desplegable'!#REF!,A225)))</xm:f>
            <xm:f>'C:\Users\fecastro\Downloads\[ACTIVIDADES PES_2018_Sector Hacienda_.xlsx]Listas desplegable'!#REF!</xm:f>
            <x14:dxf>
              <font>
                <color rgb="FFC00000"/>
              </font>
            </x14:dxf>
          </x14:cfRule>
          <xm:sqref>A225</xm:sqref>
        </x14:conditionalFormatting>
        <x14:conditionalFormatting xmlns:xm="http://schemas.microsoft.com/office/excel/2006/main">
          <x14:cfRule type="containsText" priority="158" operator="containsText" id="{20B0CD51-01E0-4B79-9D31-4FFAECB0562F}">
            <xm:f>NOT(ISERROR(SEARCH('D:\Plan_Estrategica\Nuevo Esquema Repositorio Planeación\2) Planes Estratégicos Sectoriales\6.2) Planeacion Estrategica Sectorial PES\PES 2017\Planes definitivos 2018\[Uiaf.xlsx]Listas desplegable'!#REF!,D226)))</xm:f>
            <xm:f>'D:\Plan_Estrategica\Nuevo Esquema Repositorio Planeación\2) Planes Estratégicos Sectoriales\6.2) Planeacion Estrategica Sectorial PES\PES 2017\Planes definitivos 2018\[Uiaf.xlsx]Listas desplegable'!#REF!</xm:f>
            <x14:dxf>
              <font>
                <color rgb="FFC00000"/>
              </font>
            </x14:dxf>
          </x14:cfRule>
          <xm:sqref>D226</xm:sqref>
        </x14:conditionalFormatting>
        <x14:conditionalFormatting xmlns:xm="http://schemas.microsoft.com/office/excel/2006/main">
          <x14:cfRule type="containsText" priority="157" operator="containsText" id="{CCE9C957-6065-4C7C-B4C1-566A8A802020}">
            <xm:f>NOT(ISERROR(SEARCH('C:\Users\fecastro\Downloads\[ACTIVIDADES PES_2018_Sector Hacienda_.xlsx]Listas desplegable'!#REF!,A226)))</xm:f>
            <xm:f>'C:\Users\fecastro\Downloads\[ACTIVIDADES PES_2018_Sector Hacienda_.xlsx]Listas desplegable'!#REF!</xm:f>
            <x14:dxf>
              <font>
                <color rgb="FFC00000"/>
              </font>
            </x14:dxf>
          </x14:cfRule>
          <xm:sqref>A226</xm:sqref>
        </x14:conditionalFormatting>
        <x14:conditionalFormatting xmlns:xm="http://schemas.microsoft.com/office/excel/2006/main">
          <x14:cfRule type="containsText" priority="156" operator="containsText" id="{F7E9FECA-8DF8-4D02-9484-C169CE851D89}">
            <xm:f>NOT(ISERROR(SEARCH('D:\Plan_Estrategica\Nuevo Esquema Repositorio Planeación\2) Planes Estratégicos Sectoriales\6.2) Planeacion Estrategica Sectorial PES\PES 2017\Planes definitivos 2018\[FINDETER.xlsx]Listas desplegable'!#REF!,D86)))</xm:f>
            <xm:f>'D:\Plan_Estrategica\Nuevo Esquema Repositorio Planeación\2) Planes Estratégicos Sectoriales\6.2) Planeacion Estrategica Sectorial PES\PES 2017\Planes definitivos 2018\[FINDETER.xlsx]Listas desplegable'!#REF!</xm:f>
            <x14:dxf>
              <font>
                <color rgb="FFC00000"/>
              </font>
            </x14:dxf>
          </x14:cfRule>
          <xm:sqref>D86</xm:sqref>
        </x14:conditionalFormatting>
        <x14:conditionalFormatting xmlns:xm="http://schemas.microsoft.com/office/excel/2006/main">
          <x14:cfRule type="containsText" priority="155" operator="containsText" id="{7B376844-E695-4BA8-A187-FB2EF1E658B7}">
            <xm:f>NOT(ISERROR(SEARCH('D:\Plan_Estrategica\Nuevo Esquema Repositorio Planeación\2) Planes Estratégicos Sectoriales\6.2) Planeacion Estrategica Sectorial PES\PES 2017\Planes definitivos 2018\[Positiva.xlsx]Listas desplegable'!#REF!,D145)))</xm:f>
            <xm:f>'D:\Plan_Estrategica\Nuevo Esquema Repositorio Planeación\2) Planes Estratégicos Sectoriales\6.2) Planeacion Estrategica Sectorial PES\PES 2017\Planes definitivos 2018\[Positiva.xlsx]Listas desplegable'!#REF!</xm:f>
            <x14:dxf>
              <font>
                <color rgb="FFC00000"/>
              </font>
            </x14:dxf>
          </x14:cfRule>
          <xm:sqref>D145</xm:sqref>
        </x14:conditionalFormatting>
        <x14:conditionalFormatting xmlns:xm="http://schemas.microsoft.com/office/excel/2006/main">
          <x14:cfRule type="containsText" priority="154" operator="containsText" id="{F028E36B-2B7B-4B26-BFBF-C244C5369FEC}">
            <xm:f>NOT(ISERROR(SEARCH('D:\Datos_Usuario\Excel\Planes definitivos 2018\[CONTADURÍA.xlsx]Listas desplegable'!#REF!,A227)))</xm:f>
            <xm:f>'D:\Datos_Usuario\Excel\Planes definitivos 2018\[CONTADURÍA.xlsx]Listas desplegable'!#REF!</xm:f>
            <x14:dxf>
              <font>
                <color rgb="FFC00000"/>
              </font>
            </x14:dxf>
          </x14:cfRule>
          <xm:sqref>A227</xm:sqref>
        </x14:conditionalFormatting>
        <x14:conditionalFormatting xmlns:xm="http://schemas.microsoft.com/office/excel/2006/main">
          <x14:cfRule type="containsText" priority="153" operator="containsText" id="{11055B0E-7BAD-4FC7-BF11-2901FA2B5799}">
            <xm:f>NOT(ISERROR(SEARCH('D:\Datos_Usuario\Excel\Planes definitivos 2018\[CONTADURÍA.xlsx]Listas desplegable'!#REF!,D227)))</xm:f>
            <xm:f>'D:\Datos_Usuario\Excel\Planes definitivos 2018\[CONTADURÍA.xlsx]Listas desplegable'!#REF!</xm:f>
            <x14:dxf>
              <font>
                <color rgb="FFC00000"/>
              </font>
            </x14:dxf>
          </x14:cfRule>
          <xm:sqref>D227</xm:sqref>
        </x14:conditionalFormatting>
        <x14:conditionalFormatting xmlns:xm="http://schemas.microsoft.com/office/excel/2006/main">
          <x14:cfRule type="containsText" priority="152" operator="containsText" id="{77089B1A-3660-4F5F-9761-8DB4ADF7CCE8}">
            <xm:f>NOT(ISERROR(SEARCH('D:\Datos_Usuario\Excel\Planes definitivos 2018\[CONTADURÍA.xlsx]Listas desplegable'!#REF!,D228)))</xm:f>
            <xm:f>'D:\Datos_Usuario\Excel\Planes definitivos 2018\[CONTADURÍA.xlsx]Listas desplegable'!#REF!</xm:f>
            <x14:dxf>
              <font>
                <color rgb="FFC00000"/>
              </font>
            </x14:dxf>
          </x14:cfRule>
          <xm:sqref>D228</xm:sqref>
        </x14:conditionalFormatting>
        <x14:conditionalFormatting xmlns:xm="http://schemas.microsoft.com/office/excel/2006/main">
          <x14:cfRule type="containsText" priority="151" operator="containsText" id="{EA7697AC-5568-4A52-B4D3-71688490C5A9}">
            <xm:f>NOT(ISERROR(SEARCH('D:\Datos_Usuario\Excel\Planes definitivos 2018\[CONTADURÍA.xlsx]Listas desplegable'!#REF!,D239)))</xm:f>
            <xm:f>'D:\Datos_Usuario\Excel\Planes definitivos 2018\[CONTADURÍA.xlsx]Listas desplegable'!#REF!</xm:f>
            <x14:dxf>
              <font>
                <color rgb="FFC00000"/>
              </font>
            </x14:dxf>
          </x14:cfRule>
          <xm:sqref>D239</xm:sqref>
        </x14:conditionalFormatting>
        <x14:conditionalFormatting xmlns:xm="http://schemas.microsoft.com/office/excel/2006/main">
          <x14:cfRule type="containsText" priority="150" operator="containsText" id="{78007AA3-6044-4300-A6F9-C3EE860A021A}">
            <xm:f>NOT(ISERROR(SEARCH('D:\Datos_Usuario\Excel\Planes definitivos 2018\[CONTADURÍA.xlsx]Listas desplegable'!#REF!,D240)))</xm:f>
            <xm:f>'D:\Datos_Usuario\Excel\Planes definitivos 2018\[CONTADURÍA.xlsx]Listas desplegable'!#REF!</xm:f>
            <x14:dxf>
              <font>
                <color rgb="FFC00000"/>
              </font>
            </x14:dxf>
          </x14:cfRule>
          <xm:sqref>D240</xm:sqref>
        </x14:conditionalFormatting>
        <x14:conditionalFormatting xmlns:xm="http://schemas.microsoft.com/office/excel/2006/main">
          <x14:cfRule type="containsText" priority="149" operator="containsText" id="{2E09EAE2-55CB-457C-8771-A04410AD2007}">
            <xm:f>NOT(ISERROR(SEARCH('D:\Datos_Usuario\Excel\Planes definitivos 2018\[CONTADURÍA.xlsx]Listas desplegable'!#REF!,D241)))</xm:f>
            <xm:f>'D:\Datos_Usuario\Excel\Planes definitivos 2018\[CONTADURÍA.xlsx]Listas desplegable'!#REF!</xm:f>
            <x14:dxf>
              <font>
                <color rgb="FFC00000"/>
              </font>
            </x14:dxf>
          </x14:cfRule>
          <xm:sqref>D241</xm:sqref>
        </x14:conditionalFormatting>
        <x14:conditionalFormatting xmlns:xm="http://schemas.microsoft.com/office/excel/2006/main">
          <x14:cfRule type="containsText" priority="148" operator="containsText" id="{8EB3B9EC-B8F1-4327-985B-5B10B595B977}">
            <xm:f>NOT(ISERROR(SEARCH('D:\Datos_Usuario\Excel\Planes definitivos 2018\[CONTADURÍA.xlsx]Listas desplegable'!#REF!,D242)))</xm:f>
            <xm:f>'D:\Datos_Usuario\Excel\Planes definitivos 2018\[CONTADURÍA.xlsx]Listas desplegable'!#REF!</xm:f>
            <x14:dxf>
              <font>
                <color rgb="FFC00000"/>
              </font>
            </x14:dxf>
          </x14:cfRule>
          <xm:sqref>D242</xm:sqref>
        </x14:conditionalFormatting>
        <x14:conditionalFormatting xmlns:xm="http://schemas.microsoft.com/office/excel/2006/main">
          <x14:cfRule type="containsText" priority="146" operator="containsText" id="{025A67B7-AA8D-49C3-9831-4496FC815FAD}">
            <xm:f>NOT(ISERROR(SEARCH('D:\Datos_Usuario\Excel\Planes definitivos 2018\[CONTADURÍA.xlsx]Listas desplegable'!#REF!,A228)))</xm:f>
            <xm:f>'D:\Datos_Usuario\Excel\Planes definitivos 2018\[CONTADURÍA.xlsx]Listas desplegable'!#REF!</xm:f>
            <x14:dxf>
              <font>
                <color rgb="FFC00000"/>
              </font>
            </x14:dxf>
          </x14:cfRule>
          <xm:sqref>A228</xm:sqref>
        </x14:conditionalFormatting>
        <x14:conditionalFormatting xmlns:xm="http://schemas.microsoft.com/office/excel/2006/main">
          <x14:cfRule type="containsText" priority="145" operator="containsText" id="{DF16D4C3-DD87-47F7-AEEE-03320C6330CF}">
            <xm:f>NOT(ISERROR(SEARCH('D:\Datos_Usuario\Excel\Planes definitivos 2018\[CONTADURÍA.xlsx]Listas desplegable'!#REF!,A229)))</xm:f>
            <xm:f>'D:\Datos_Usuario\Excel\Planes definitivos 2018\[CONTADURÍA.xlsx]Listas desplegable'!#REF!</xm:f>
            <x14:dxf>
              <font>
                <color rgb="FFC00000"/>
              </font>
            </x14:dxf>
          </x14:cfRule>
          <xm:sqref>A229</xm:sqref>
        </x14:conditionalFormatting>
        <x14:conditionalFormatting xmlns:xm="http://schemas.microsoft.com/office/excel/2006/main">
          <x14:cfRule type="containsText" priority="144" operator="containsText" id="{F9AF1D8D-8FA1-4950-976F-98D6EB7B49B5}">
            <xm:f>NOT(ISERROR(SEARCH('D:\Datos_Usuario\Excel\Planes definitivos 2018\[CONTADURÍA.xlsx]Listas desplegable'!#REF!,A230)))</xm:f>
            <xm:f>'D:\Datos_Usuario\Excel\Planes definitivos 2018\[CONTADURÍA.xlsx]Listas desplegable'!#REF!</xm:f>
            <x14:dxf>
              <font>
                <color rgb="FFC00000"/>
              </font>
            </x14:dxf>
          </x14:cfRule>
          <xm:sqref>A230</xm:sqref>
        </x14:conditionalFormatting>
        <x14:conditionalFormatting xmlns:xm="http://schemas.microsoft.com/office/excel/2006/main">
          <x14:cfRule type="containsText" priority="143" operator="containsText" id="{EADE271A-40A0-4F6F-9C62-7CEAE3654DA6}">
            <xm:f>NOT(ISERROR(SEARCH('D:\Datos_Usuario\Excel\Planes definitivos 2018\[CONTADURÍA.xlsx]Listas desplegable'!#REF!,A231)))</xm:f>
            <xm:f>'D:\Datos_Usuario\Excel\Planes definitivos 2018\[CONTADURÍA.xlsx]Listas desplegable'!#REF!</xm:f>
            <x14:dxf>
              <font>
                <color rgb="FFC00000"/>
              </font>
            </x14:dxf>
          </x14:cfRule>
          <xm:sqref>A231</xm:sqref>
        </x14:conditionalFormatting>
        <x14:conditionalFormatting xmlns:xm="http://schemas.microsoft.com/office/excel/2006/main">
          <x14:cfRule type="containsText" priority="142" operator="containsText" id="{26D18F97-156D-4B84-9E5B-4D30863D26E4}">
            <xm:f>NOT(ISERROR(SEARCH('D:\Datos_Usuario\Excel\Planes definitivos 2018\[CONTADURÍA.xlsx]Listas desplegable'!#REF!,A232)))</xm:f>
            <xm:f>'D:\Datos_Usuario\Excel\Planes definitivos 2018\[CONTADURÍA.xlsx]Listas desplegable'!#REF!</xm:f>
            <x14:dxf>
              <font>
                <color rgb="FFC00000"/>
              </font>
            </x14:dxf>
          </x14:cfRule>
          <xm:sqref>A232</xm:sqref>
        </x14:conditionalFormatting>
        <x14:conditionalFormatting xmlns:xm="http://schemas.microsoft.com/office/excel/2006/main">
          <x14:cfRule type="containsText" priority="141" operator="containsText" id="{F51E35AD-9E19-45AB-8E26-F6A30DC5CEC4}">
            <xm:f>NOT(ISERROR(SEARCH('D:\Datos_Usuario\Excel\Planes definitivos 2018\[CONTADURÍA.xlsx]Listas desplegable'!#REF!,A233)))</xm:f>
            <xm:f>'D:\Datos_Usuario\Excel\Planes definitivos 2018\[CONTADURÍA.xlsx]Listas desplegable'!#REF!</xm:f>
            <x14:dxf>
              <font>
                <color rgb="FFC00000"/>
              </font>
            </x14:dxf>
          </x14:cfRule>
          <xm:sqref>A233</xm:sqref>
        </x14:conditionalFormatting>
        <x14:conditionalFormatting xmlns:xm="http://schemas.microsoft.com/office/excel/2006/main">
          <x14:cfRule type="containsText" priority="140" operator="containsText" id="{999E0766-039A-423B-A13E-5791AC03B948}">
            <xm:f>NOT(ISERROR(SEARCH('D:\Datos_Usuario\Excel\Planes definitivos 2018\[CONTADURÍA.xlsx]Listas desplegable'!#REF!,A234)))</xm:f>
            <xm:f>'D:\Datos_Usuario\Excel\Planes definitivos 2018\[CONTADURÍA.xlsx]Listas desplegable'!#REF!</xm:f>
            <x14:dxf>
              <font>
                <color rgb="FFC00000"/>
              </font>
            </x14:dxf>
          </x14:cfRule>
          <xm:sqref>A234</xm:sqref>
        </x14:conditionalFormatting>
        <x14:conditionalFormatting xmlns:xm="http://schemas.microsoft.com/office/excel/2006/main">
          <x14:cfRule type="containsText" priority="139" operator="containsText" id="{221EA011-93A9-4434-9274-635FEF1F074E}">
            <xm:f>NOT(ISERROR(SEARCH('D:\Datos_Usuario\Excel\Planes definitivos 2018\[CONTADURÍA.xlsx]Listas desplegable'!#REF!,A235)))</xm:f>
            <xm:f>'D:\Datos_Usuario\Excel\Planes definitivos 2018\[CONTADURÍA.xlsx]Listas desplegable'!#REF!</xm:f>
            <x14:dxf>
              <font>
                <color rgb="FFC00000"/>
              </font>
            </x14:dxf>
          </x14:cfRule>
          <xm:sqref>A235</xm:sqref>
        </x14:conditionalFormatting>
        <x14:conditionalFormatting xmlns:xm="http://schemas.microsoft.com/office/excel/2006/main">
          <x14:cfRule type="containsText" priority="138" operator="containsText" id="{DB69826B-7D60-4BB4-9AB4-F69D3928E012}">
            <xm:f>NOT(ISERROR(SEARCH('D:\Datos_Usuario\Excel\Planes definitivos 2018\[CONTADURÍA.xlsx]Listas desplegable'!#REF!,A236)))</xm:f>
            <xm:f>'D:\Datos_Usuario\Excel\Planes definitivos 2018\[CONTADURÍA.xlsx]Listas desplegable'!#REF!</xm:f>
            <x14:dxf>
              <font>
                <color rgb="FFC00000"/>
              </font>
            </x14:dxf>
          </x14:cfRule>
          <xm:sqref>A236</xm:sqref>
        </x14:conditionalFormatting>
        <x14:conditionalFormatting xmlns:xm="http://schemas.microsoft.com/office/excel/2006/main">
          <x14:cfRule type="containsText" priority="137" operator="containsText" id="{F97B009B-269F-418D-8FB3-EF0AA0F35700}">
            <xm:f>NOT(ISERROR(SEARCH('D:\Datos_Usuario\Excel\Planes definitivos 2018\[CONTADURÍA.xlsx]Listas desplegable'!#REF!,A237)))</xm:f>
            <xm:f>'D:\Datos_Usuario\Excel\Planes definitivos 2018\[CONTADURÍA.xlsx]Listas desplegable'!#REF!</xm:f>
            <x14:dxf>
              <font>
                <color rgb="FFC00000"/>
              </font>
            </x14:dxf>
          </x14:cfRule>
          <xm:sqref>A237</xm:sqref>
        </x14:conditionalFormatting>
        <x14:conditionalFormatting xmlns:xm="http://schemas.microsoft.com/office/excel/2006/main">
          <x14:cfRule type="containsText" priority="136" operator="containsText" id="{42C6C7B9-872B-4E5F-82E8-2C8588DA5ED8}">
            <xm:f>NOT(ISERROR(SEARCH('D:\Datos_Usuario\Excel\Planes definitivos 2018\[CONTADURÍA.xlsx]Listas desplegable'!#REF!,A238)))</xm:f>
            <xm:f>'D:\Datos_Usuario\Excel\Planes definitivos 2018\[CONTADURÍA.xlsx]Listas desplegable'!#REF!</xm:f>
            <x14:dxf>
              <font>
                <color rgb="FFC00000"/>
              </font>
            </x14:dxf>
          </x14:cfRule>
          <xm:sqref>A238</xm:sqref>
        </x14:conditionalFormatting>
        <x14:conditionalFormatting xmlns:xm="http://schemas.microsoft.com/office/excel/2006/main">
          <x14:cfRule type="containsText" priority="135" operator="containsText" id="{F3379D27-D27F-4A1D-A5B3-FB6E1F368135}">
            <xm:f>NOT(ISERROR(SEARCH('D:\Datos_Usuario\Excel\Planes definitivos 2018\[CONTADURÍA.xlsx]Listas desplegable'!#REF!,A239)))</xm:f>
            <xm:f>'D:\Datos_Usuario\Excel\Planes definitivos 2018\[CONTADURÍA.xlsx]Listas desplegable'!#REF!</xm:f>
            <x14:dxf>
              <font>
                <color rgb="FFC00000"/>
              </font>
            </x14:dxf>
          </x14:cfRule>
          <xm:sqref>A239</xm:sqref>
        </x14:conditionalFormatting>
        <x14:conditionalFormatting xmlns:xm="http://schemas.microsoft.com/office/excel/2006/main">
          <x14:cfRule type="containsText" priority="134" operator="containsText" id="{6E57F0EA-EAFF-4297-B276-2F2441D94524}">
            <xm:f>NOT(ISERROR(SEARCH('D:\Datos_Usuario\Excel\Planes definitivos 2018\[CONTADURÍA.xlsx]Listas desplegable'!#REF!,A240)))</xm:f>
            <xm:f>'D:\Datos_Usuario\Excel\Planes definitivos 2018\[CONTADURÍA.xlsx]Listas desplegable'!#REF!</xm:f>
            <x14:dxf>
              <font>
                <color rgb="FFC00000"/>
              </font>
            </x14:dxf>
          </x14:cfRule>
          <xm:sqref>A240</xm:sqref>
        </x14:conditionalFormatting>
        <x14:conditionalFormatting xmlns:xm="http://schemas.microsoft.com/office/excel/2006/main">
          <x14:cfRule type="containsText" priority="133" operator="containsText" id="{789FA6D5-891C-4FCC-98C1-103055357847}">
            <xm:f>NOT(ISERROR(SEARCH('D:\Datos_Usuario\Excel\Planes definitivos 2018\[CONTADURÍA.xlsx]Listas desplegable'!#REF!,A241)))</xm:f>
            <xm:f>'D:\Datos_Usuario\Excel\Planes definitivos 2018\[CONTADURÍA.xlsx]Listas desplegable'!#REF!</xm:f>
            <x14:dxf>
              <font>
                <color rgb="FFC00000"/>
              </font>
            </x14:dxf>
          </x14:cfRule>
          <xm:sqref>A241</xm:sqref>
        </x14:conditionalFormatting>
        <x14:conditionalFormatting xmlns:xm="http://schemas.microsoft.com/office/excel/2006/main">
          <x14:cfRule type="containsText" priority="132" operator="containsText" id="{93F6D346-A210-4137-A28F-90A9393251F4}">
            <xm:f>NOT(ISERROR(SEARCH('D:\Datos_Usuario\Excel\Planes definitivos 2018\[CONTADURÍA.xlsx]Listas desplegable'!#REF!,A242)))</xm:f>
            <xm:f>'D:\Datos_Usuario\Excel\Planes definitivos 2018\[CONTADURÍA.xlsx]Listas desplegable'!#REF!</xm:f>
            <x14:dxf>
              <font>
                <color rgb="FFC00000"/>
              </font>
            </x14:dxf>
          </x14:cfRule>
          <xm:sqref>A242</xm:sqref>
        </x14:conditionalFormatting>
        <x14:conditionalFormatting xmlns:xm="http://schemas.microsoft.com/office/excel/2006/main">
          <x14:cfRule type="containsText" priority="131" operator="containsText" id="{8BC345BE-A60E-447C-8287-1E0BCC6F130F}">
            <xm:f>NOT(ISERROR(SEARCH('D:\Datos_Usuario\Excel\Planes definitivos 2018\[CONTADURÍA.xlsx]Listas desplegable'!#REF!,D230)))</xm:f>
            <xm:f>'D:\Datos_Usuario\Excel\Planes definitivos 2018\[CONTADURÍA.xlsx]Listas desplegable'!#REF!</xm:f>
            <x14:dxf>
              <font>
                <color rgb="FFC00000"/>
              </font>
            </x14:dxf>
          </x14:cfRule>
          <xm:sqref>D230</xm:sqref>
        </x14:conditionalFormatting>
        <x14:conditionalFormatting xmlns:xm="http://schemas.microsoft.com/office/excel/2006/main">
          <x14:cfRule type="containsText" priority="130" operator="containsText" id="{53680014-3D40-4B98-A594-BF779FD7A5AC}">
            <xm:f>NOT(ISERROR(SEARCH('D:\Datos_Usuario\Excel\Planes definitivos 2018\[CONTADURÍA.xlsx]Listas desplegable'!#REF!,D231)))</xm:f>
            <xm:f>'D:\Datos_Usuario\Excel\Planes definitivos 2018\[CONTADURÍA.xlsx]Listas desplegable'!#REF!</xm:f>
            <x14:dxf>
              <font>
                <color rgb="FFC00000"/>
              </font>
            </x14:dxf>
          </x14:cfRule>
          <xm:sqref>D231</xm:sqref>
        </x14:conditionalFormatting>
        <x14:conditionalFormatting xmlns:xm="http://schemas.microsoft.com/office/excel/2006/main">
          <x14:cfRule type="containsText" priority="129" operator="containsText" id="{4FFEF5F2-CA0F-4054-82C2-FD60D9F7DCD6}">
            <xm:f>NOT(ISERROR(SEARCH('D:\Datos_Usuario\Excel\Planes definitivos 2018\[CONTADURÍA.xlsx]Listas desplegable'!#REF!,D232)))</xm:f>
            <xm:f>'D:\Datos_Usuario\Excel\Planes definitivos 2018\[CONTADURÍA.xlsx]Listas desplegable'!#REF!</xm:f>
            <x14:dxf>
              <font>
                <color rgb="FFC00000"/>
              </font>
            </x14:dxf>
          </x14:cfRule>
          <xm:sqref>D232</xm:sqref>
        </x14:conditionalFormatting>
        <x14:conditionalFormatting xmlns:xm="http://schemas.microsoft.com/office/excel/2006/main">
          <x14:cfRule type="containsText" priority="128" operator="containsText" id="{048FD0F5-EDAB-4F9B-8FFE-8B9D4EE03441}">
            <xm:f>NOT(ISERROR(SEARCH('D:\Datos_Usuario\Excel\Planes definitivos 2018\[CONTADURÍA.xlsx]Listas desplegable'!#REF!,D233)))</xm:f>
            <xm:f>'D:\Datos_Usuario\Excel\Planes definitivos 2018\[CONTADURÍA.xlsx]Listas desplegable'!#REF!</xm:f>
            <x14:dxf>
              <font>
                <color rgb="FFC00000"/>
              </font>
            </x14:dxf>
          </x14:cfRule>
          <xm:sqref>D233</xm:sqref>
        </x14:conditionalFormatting>
        <x14:conditionalFormatting xmlns:xm="http://schemas.microsoft.com/office/excel/2006/main">
          <x14:cfRule type="containsText" priority="127" operator="containsText" id="{F42F74D8-E14D-4F53-ADF4-A638A851683A}">
            <xm:f>NOT(ISERROR(SEARCH('D:\Datos_Usuario\Excel\Planes definitivos 2018\[CONTADURÍA.xlsx]Listas desplegable'!#REF!,D234)))</xm:f>
            <xm:f>'D:\Datos_Usuario\Excel\Planes definitivos 2018\[CONTADURÍA.xlsx]Listas desplegable'!#REF!</xm:f>
            <x14:dxf>
              <font>
                <color rgb="FFC00000"/>
              </font>
            </x14:dxf>
          </x14:cfRule>
          <xm:sqref>D234</xm:sqref>
        </x14:conditionalFormatting>
        <x14:conditionalFormatting xmlns:xm="http://schemas.microsoft.com/office/excel/2006/main">
          <x14:cfRule type="containsText" priority="126" operator="containsText" id="{C4770385-BC84-4974-9B4F-8C9D0934495C}">
            <xm:f>NOT(ISERROR(SEARCH('D:\Datos_Usuario\Excel\Planes definitivos 2018\[CONTADURÍA.xlsx]Listas desplegable'!#REF!,D235)))</xm:f>
            <xm:f>'D:\Datos_Usuario\Excel\Planes definitivos 2018\[CONTADURÍA.xlsx]Listas desplegable'!#REF!</xm:f>
            <x14:dxf>
              <font>
                <color rgb="FFC00000"/>
              </font>
            </x14:dxf>
          </x14:cfRule>
          <xm:sqref>D235</xm:sqref>
        </x14:conditionalFormatting>
        <x14:conditionalFormatting xmlns:xm="http://schemas.microsoft.com/office/excel/2006/main">
          <x14:cfRule type="containsText" priority="125" operator="containsText" id="{C47D603F-5F2C-4F1B-A524-BC5859FF3DF6}">
            <xm:f>NOT(ISERROR(SEARCH('D:\Datos_Usuario\Excel\Planes definitivos 2018\[CONTADURÍA.xlsx]Listas desplegable'!#REF!,D236)))</xm:f>
            <xm:f>'D:\Datos_Usuario\Excel\Planes definitivos 2018\[CONTADURÍA.xlsx]Listas desplegable'!#REF!</xm:f>
            <x14:dxf>
              <font>
                <color rgb="FFC00000"/>
              </font>
            </x14:dxf>
          </x14:cfRule>
          <xm:sqref>D236</xm:sqref>
        </x14:conditionalFormatting>
        <x14:conditionalFormatting xmlns:xm="http://schemas.microsoft.com/office/excel/2006/main">
          <x14:cfRule type="containsText" priority="124" operator="containsText" id="{4FA06F4D-8504-45A5-8A65-FA1681E3858B}">
            <xm:f>NOT(ISERROR(SEARCH('D:\Datos_Usuario\Excel\Planes definitivos 2018\[CONTADURÍA.xlsx]Listas desplegable'!#REF!,D238)))</xm:f>
            <xm:f>'D:\Datos_Usuario\Excel\Planes definitivos 2018\[CONTADURÍA.xlsx]Listas desplegable'!#REF!</xm:f>
            <x14:dxf>
              <font>
                <color rgb="FFC00000"/>
              </font>
            </x14:dxf>
          </x14:cfRule>
          <xm:sqref>D238</xm:sqref>
        </x14:conditionalFormatting>
        <x14:conditionalFormatting xmlns:xm="http://schemas.microsoft.com/office/excel/2006/main">
          <x14:cfRule type="containsText" priority="123" operator="containsText" id="{857D1599-7688-4914-B8B4-2077407B3CD5}">
            <xm:f>NOT(ISERROR(SEARCH('D:\Datos_Usuario\Excel\Planes definitivos 2018\[CONTADURÍA.xlsx]Listas desplegable'!#REF!,D237)))</xm:f>
            <xm:f>'D:\Datos_Usuario\Excel\Planes definitivos 2018\[CONTADURÍA.xlsx]Listas desplegable'!#REF!</xm:f>
            <x14:dxf>
              <font>
                <color rgb="FFC00000"/>
              </font>
            </x14:dxf>
          </x14:cfRule>
          <xm:sqref>D237</xm:sqref>
        </x14:conditionalFormatting>
        <x14:conditionalFormatting xmlns:xm="http://schemas.microsoft.com/office/excel/2006/main">
          <x14:cfRule type="containsText" priority="122" operator="containsText" id="{7D670979-E374-46BE-A5F6-97201857AD35}">
            <xm:f>NOT(ISERROR(SEARCH('D:\Datos_Usuario\Excel\Planes definitivos 2018\[CISA DEF.xlsx]Listas desplegable'!#REF!,A6)))</xm:f>
            <xm:f>'D:\Datos_Usuario\Excel\Planes definitivos 2018\[CISA DEF.xlsx]Listas desplegable'!#REF!</xm:f>
            <x14:dxf>
              <font>
                <color rgb="FFC00000"/>
              </font>
            </x14:dxf>
          </x14:cfRule>
          <xm:sqref>D6 A6:A12</xm:sqref>
        </x14:conditionalFormatting>
        <x14:conditionalFormatting xmlns:xm="http://schemas.microsoft.com/office/excel/2006/main">
          <x14:cfRule type="containsText" priority="121" operator="containsText" id="{8B94092E-D017-4751-88E4-E4A75DB3700F}">
            <xm:f>NOT(ISERROR(SEARCH('D:\Datos_Usuario\Excel\Planes definitivos 2018\[CISA DEF.xlsx]Listas desplegable'!#REF!,D7)))</xm:f>
            <xm:f>'D:\Datos_Usuario\Excel\Planes definitivos 2018\[CISA DEF.xlsx]Listas desplegable'!#REF!</xm:f>
            <x14:dxf>
              <font>
                <color rgb="FFC00000"/>
              </font>
            </x14:dxf>
          </x14:cfRule>
          <xm:sqref>D7</xm:sqref>
        </x14:conditionalFormatting>
        <x14:conditionalFormatting xmlns:xm="http://schemas.microsoft.com/office/excel/2006/main">
          <x14:cfRule type="containsText" priority="120" operator="containsText" id="{F08445F2-AEF6-4DC2-90CF-DBB06E56E99F}">
            <xm:f>NOT(ISERROR(SEARCH('D:\Datos_Usuario\Excel\Planes definitivos 2018\[CISA DEF.xlsx]Listas desplegable'!#REF!,D10)))</xm:f>
            <xm:f>'D:\Datos_Usuario\Excel\Planes definitivos 2018\[CISA DEF.xlsx]Listas desplegable'!#REF!</xm:f>
            <x14:dxf>
              <font>
                <color rgb="FFC00000"/>
              </font>
            </x14:dxf>
          </x14:cfRule>
          <xm:sqref>D10</xm:sqref>
        </x14:conditionalFormatting>
        <x14:conditionalFormatting xmlns:xm="http://schemas.microsoft.com/office/excel/2006/main">
          <x14:cfRule type="containsText" priority="119" operator="containsText" id="{D2C483E1-8F82-4D93-8232-08633A6F3A9A}">
            <xm:f>NOT(ISERROR(SEARCH('D:\Datos_Usuario\Excel\Planes definitivos 2018\[CISA DEF.xlsx]Listas desplegable'!#REF!,D13)))</xm:f>
            <xm:f>'D:\Datos_Usuario\Excel\Planes definitivos 2018\[CISA DEF.xlsx]Listas desplegable'!#REF!</xm:f>
            <x14:dxf>
              <font>
                <color rgb="FFC00000"/>
              </font>
            </x14:dxf>
          </x14:cfRule>
          <xm:sqref>D13</xm:sqref>
        </x14:conditionalFormatting>
        <x14:conditionalFormatting xmlns:xm="http://schemas.microsoft.com/office/excel/2006/main">
          <x14:cfRule type="containsText" priority="118" operator="containsText" id="{35A4F5BD-0434-4FA2-B84A-7D649ECA6E3A}">
            <xm:f>NOT(ISERROR(SEARCH('D:\Datos_Usuario\Excel\Planes definitivos 2018\[CISA DEF.xlsx]Listas desplegable'!#REF!,D8)))</xm:f>
            <xm:f>'D:\Datos_Usuario\Excel\Planes definitivos 2018\[CISA DEF.xlsx]Listas desplegable'!#REF!</xm:f>
            <x14:dxf>
              <font>
                <color rgb="FFC00000"/>
              </font>
            </x14:dxf>
          </x14:cfRule>
          <xm:sqref>D8:D9</xm:sqref>
        </x14:conditionalFormatting>
        <x14:conditionalFormatting xmlns:xm="http://schemas.microsoft.com/office/excel/2006/main">
          <x14:cfRule type="containsText" priority="117" operator="containsText" id="{1A256CF2-F299-4525-BB04-634083749B00}">
            <xm:f>NOT(ISERROR(SEARCH('D:\Datos_Usuario\Excel\Planes definitivos 2018\[CISA DEF.xlsx]Listas desplegable'!#REF!,D11)))</xm:f>
            <xm:f>'D:\Datos_Usuario\Excel\Planes definitivos 2018\[CISA DEF.xlsx]Listas desplegable'!#REF!</xm:f>
            <x14:dxf>
              <font>
                <color rgb="FFC00000"/>
              </font>
            </x14:dxf>
          </x14:cfRule>
          <xm:sqref>D11</xm:sqref>
        </x14:conditionalFormatting>
        <x14:conditionalFormatting xmlns:xm="http://schemas.microsoft.com/office/excel/2006/main">
          <x14:cfRule type="containsText" priority="116" operator="containsText" id="{3BA6FEAF-16C7-43D3-9D66-170477E75FA1}">
            <xm:f>NOT(ISERROR(SEARCH('D:\Datos_Usuario\Excel\Planes definitivos 2018\[CISA DEF.xlsx]Listas desplegable'!#REF!,D14)))</xm:f>
            <xm:f>'D:\Datos_Usuario\Excel\Planes definitivos 2018\[CISA DEF.xlsx]Listas desplegable'!#REF!</xm:f>
            <x14:dxf>
              <font>
                <color rgb="FFC00000"/>
              </font>
            </x14:dxf>
          </x14:cfRule>
          <xm:sqref>D14</xm:sqref>
        </x14:conditionalFormatting>
        <x14:conditionalFormatting xmlns:xm="http://schemas.microsoft.com/office/excel/2006/main">
          <x14:cfRule type="containsText" priority="115" operator="containsText" id="{ADCB3104-A9CB-493A-B2F9-4F8CC645E67F}">
            <xm:f>NOT(ISERROR(SEARCH('D:\Datos_Usuario\Excel\Planes definitivos 2018\[CISA DEF.xlsx]Listas desplegable'!#REF!,D15)))</xm:f>
            <xm:f>'D:\Datos_Usuario\Excel\Planes definitivos 2018\[CISA DEF.xlsx]Listas desplegable'!#REF!</xm:f>
            <x14:dxf>
              <font>
                <color rgb="FFC00000"/>
              </font>
            </x14:dxf>
          </x14:cfRule>
          <xm:sqref>D15</xm:sqref>
        </x14:conditionalFormatting>
        <x14:conditionalFormatting xmlns:xm="http://schemas.microsoft.com/office/excel/2006/main">
          <x14:cfRule type="containsText" priority="114" operator="containsText" id="{859CCBFC-7488-4A46-8CED-EF3A80838081}">
            <xm:f>NOT(ISERROR(SEARCH('D:\Datos_Usuario\Excel\Planes definitivos 2018\[CISA DEF.xlsx]Listas desplegable'!#REF!,A13)))</xm:f>
            <xm:f>'D:\Datos_Usuario\Excel\Planes definitivos 2018\[CISA DEF.xlsx]Listas desplegable'!#REF!</xm:f>
            <x14:dxf>
              <font>
                <color rgb="FFC00000"/>
              </font>
            </x14:dxf>
          </x14:cfRule>
          <xm:sqref>A13:A14</xm:sqref>
        </x14:conditionalFormatting>
        <x14:conditionalFormatting xmlns:xm="http://schemas.microsoft.com/office/excel/2006/main">
          <x14:cfRule type="containsText" priority="113" operator="containsText" id="{A64B9F09-EC72-4EE2-B0BB-36B5C95CA0DB}">
            <xm:f>NOT(ISERROR(SEARCH('D:\Datos_Usuario\Excel\Planes definitivos 2018\[CISA DEF.xlsx]Listas desplegable'!#REF!,A15)))</xm:f>
            <xm:f>'D:\Datos_Usuario\Excel\Planes definitivos 2018\[CISA DEF.xlsx]Listas desplegable'!#REF!</xm:f>
            <x14:dxf>
              <font>
                <color rgb="FFC00000"/>
              </font>
            </x14:dxf>
          </x14:cfRule>
          <xm:sqref>A15</xm:sqref>
        </x14:conditionalFormatting>
        <x14:conditionalFormatting xmlns:xm="http://schemas.microsoft.com/office/excel/2006/main">
          <x14:cfRule type="containsText" priority="112" operator="containsText" id="{CDB60D9E-D12A-4EFF-9F4B-08B075290A17}">
            <xm:f>NOT(ISERROR(SEARCH('D:\Datos_Usuario\Excel\Planes definitivos 2018\[CISA DEF.xlsx]Listas desplegable'!#REF!,A16)))</xm:f>
            <xm:f>'D:\Datos_Usuario\Excel\Planes definitivos 2018\[CISA DEF.xlsx]Listas desplegable'!#REF!</xm:f>
            <x14:dxf>
              <font>
                <color rgb="FFC00000"/>
              </font>
            </x14:dxf>
          </x14:cfRule>
          <xm:sqref>A16</xm:sqref>
        </x14:conditionalFormatting>
        <x14:conditionalFormatting xmlns:xm="http://schemas.microsoft.com/office/excel/2006/main">
          <x14:cfRule type="containsText" priority="111" operator="containsText" id="{FC3A6B96-EF8B-481F-BE43-197537F7EB22}">
            <xm:f>NOT(ISERROR(SEARCH('D:\Datos_Usuario\Excel\Planes definitivos 2018\[CISA DEF.xlsx]Listas desplegable'!#REF!,D16)))</xm:f>
            <xm:f>'D:\Datos_Usuario\Excel\Planes definitivos 2018\[CISA DEF.xlsx]Listas desplegable'!#REF!</xm:f>
            <x14:dxf>
              <font>
                <color rgb="FFC00000"/>
              </font>
            </x14:dxf>
          </x14:cfRule>
          <xm:sqref>D16</xm:sqref>
        </x14:conditionalFormatting>
        <x14:conditionalFormatting xmlns:xm="http://schemas.microsoft.com/office/excel/2006/main">
          <x14:cfRule type="containsText" priority="110" operator="containsText" id="{291A81F9-6DDE-4331-A0B2-1718189A4928}">
            <xm:f>NOT(ISERROR(SEARCH('D:\Datos_Usuario\Excel\Planes definitivos 2018\[CISA DEF.xlsx]Listas desplegable'!#REF!,A17)))</xm:f>
            <xm:f>'D:\Datos_Usuario\Excel\Planes definitivos 2018\[CISA DEF.xlsx]Listas desplegable'!#REF!</xm:f>
            <x14:dxf>
              <font>
                <color rgb="FFC00000"/>
              </font>
            </x14:dxf>
          </x14:cfRule>
          <xm:sqref>A17</xm:sqref>
        </x14:conditionalFormatting>
        <x14:conditionalFormatting xmlns:xm="http://schemas.microsoft.com/office/excel/2006/main">
          <x14:cfRule type="containsText" priority="109" operator="containsText" id="{76E269B0-3A50-4F56-973C-ED4AB451EEA7}">
            <xm:f>NOT(ISERROR(SEARCH('D:\Datos_Usuario\Excel\Planes definitivos 2018\[CISA DEF.xlsx]Listas desplegable'!#REF!,D17)))</xm:f>
            <xm:f>'D:\Datos_Usuario\Excel\Planes definitivos 2018\[CISA DEF.xlsx]Listas desplegable'!#REF!</xm:f>
            <x14:dxf>
              <font>
                <color rgb="FFC00000"/>
              </font>
            </x14:dxf>
          </x14:cfRule>
          <xm:sqref>D17</xm:sqref>
        </x14:conditionalFormatting>
        <x14:conditionalFormatting xmlns:xm="http://schemas.microsoft.com/office/excel/2006/main">
          <x14:cfRule type="containsText" priority="108" operator="containsText" id="{45BB4417-450C-4004-92D9-F986E2530329}">
            <xm:f>NOT(ISERROR(SEARCH('D:\Datos_Usuario\Excel\Planes definitivos 2018\[CISA DEF.xlsx]Listas desplegable'!#REF!,D25)))</xm:f>
            <xm:f>'D:\Datos_Usuario\Excel\Planes definitivos 2018\[CISA DEF.xlsx]Listas desplegable'!#REF!</xm:f>
            <x14:dxf>
              <font>
                <color rgb="FFC00000"/>
              </font>
            </x14:dxf>
          </x14:cfRule>
          <xm:sqref>D25</xm:sqref>
        </x14:conditionalFormatting>
        <x14:conditionalFormatting xmlns:xm="http://schemas.microsoft.com/office/excel/2006/main">
          <x14:cfRule type="containsText" priority="107" operator="containsText" id="{576B34F8-477E-49A6-9970-67ABC170CE16}">
            <xm:f>NOT(ISERROR(SEARCH('D:\Datos_Usuario\Excel\Planes definitivos 2018\[CISA DEF.xlsx]Listas desplegable'!#REF!,D18)))</xm:f>
            <xm:f>'D:\Datos_Usuario\Excel\Planes definitivos 2018\[CISA DEF.xlsx]Listas desplegable'!#REF!</xm:f>
            <x14:dxf>
              <font>
                <color rgb="FFC00000"/>
              </font>
            </x14:dxf>
          </x14:cfRule>
          <xm:sqref>D18</xm:sqref>
        </x14:conditionalFormatting>
        <x14:conditionalFormatting xmlns:xm="http://schemas.microsoft.com/office/excel/2006/main">
          <x14:cfRule type="containsText" priority="106" operator="containsText" id="{189EEAA1-887A-4595-825E-9AB2BB188B05}">
            <xm:f>NOT(ISERROR(SEARCH('D:\Datos_Usuario\Excel\Planes definitivos 2018\[CISA DEF.xlsx]Listas desplegable'!#REF!,A18)))</xm:f>
            <xm:f>'D:\Datos_Usuario\Excel\Planes definitivos 2018\[CISA DEF.xlsx]Listas desplegable'!#REF!</xm:f>
            <x14:dxf>
              <font>
                <color rgb="FFC00000"/>
              </font>
            </x14:dxf>
          </x14:cfRule>
          <xm:sqref>A18</xm:sqref>
        </x14:conditionalFormatting>
        <x14:conditionalFormatting xmlns:xm="http://schemas.microsoft.com/office/excel/2006/main">
          <x14:cfRule type="containsText" priority="105" operator="containsText" id="{E6D42683-3D62-44F3-AFB4-516EB04307A5}">
            <xm:f>NOT(ISERROR(SEARCH('D:\Datos_Usuario\Excel\Planes definitivos 2018\[CISA DEF.xlsx]Listas desplegable'!#REF!,A19)))</xm:f>
            <xm:f>'D:\Datos_Usuario\Excel\Planes definitivos 2018\[CISA DEF.xlsx]Listas desplegable'!#REF!</xm:f>
            <x14:dxf>
              <font>
                <color rgb="FFC00000"/>
              </font>
            </x14:dxf>
          </x14:cfRule>
          <xm:sqref>A19</xm:sqref>
        </x14:conditionalFormatting>
        <x14:conditionalFormatting xmlns:xm="http://schemas.microsoft.com/office/excel/2006/main">
          <x14:cfRule type="containsText" priority="104" operator="containsText" id="{76B3B578-D4A8-49F3-90BE-162A5A5533D1}">
            <xm:f>NOT(ISERROR(SEARCH('D:\Datos_Usuario\Excel\Planes definitivos 2018\[CISA DEF.xlsx]Listas desplegable'!#REF!,D19)))</xm:f>
            <xm:f>'D:\Datos_Usuario\Excel\Planes definitivos 2018\[CISA DEF.xlsx]Listas desplegable'!#REF!</xm:f>
            <x14:dxf>
              <font>
                <color rgb="FFC00000"/>
              </font>
            </x14:dxf>
          </x14:cfRule>
          <xm:sqref>D19</xm:sqref>
        </x14:conditionalFormatting>
        <x14:conditionalFormatting xmlns:xm="http://schemas.microsoft.com/office/excel/2006/main">
          <x14:cfRule type="containsText" priority="103" operator="containsText" id="{A744E04C-9E0F-48D0-8D2B-5B1D3D9DE93D}">
            <xm:f>NOT(ISERROR(SEARCH('D:\Datos_Usuario\Excel\Planes definitivos 2018\[CISA DEF.xlsx]Listas desplegable'!#REF!,D26)))</xm:f>
            <xm:f>'D:\Datos_Usuario\Excel\Planes definitivos 2018\[CISA DEF.xlsx]Listas desplegable'!#REF!</xm:f>
            <x14:dxf>
              <font>
                <color rgb="FFC00000"/>
              </font>
            </x14:dxf>
          </x14:cfRule>
          <xm:sqref>D26:D27</xm:sqref>
        </x14:conditionalFormatting>
        <x14:conditionalFormatting xmlns:xm="http://schemas.microsoft.com/office/excel/2006/main">
          <x14:cfRule type="containsText" priority="102" operator="containsText" id="{DDC1D276-3C76-4485-89C5-B60577EC8264}">
            <xm:f>NOT(ISERROR(SEARCH('D:\Datos_Usuario\Excel\Planes definitivos 2018\[CISA DEF.xlsx]Listas desplegable'!#REF!,A25)))</xm:f>
            <xm:f>'D:\Datos_Usuario\Excel\Planes definitivos 2018\[CISA DEF.xlsx]Listas desplegable'!#REF!</xm:f>
            <x14:dxf>
              <font>
                <color rgb="FFC00000"/>
              </font>
            </x14:dxf>
          </x14:cfRule>
          <xm:sqref>A25:A27</xm:sqref>
        </x14:conditionalFormatting>
        <x14:conditionalFormatting xmlns:xm="http://schemas.microsoft.com/office/excel/2006/main">
          <x14:cfRule type="containsText" priority="101" operator="containsText" id="{4E49437C-55A6-442B-BB24-0E0234ECB0A5}">
            <xm:f>NOT(ISERROR(SEARCH('C:\Users\enavas\AppData\Local\Microsoft\Windows\INetCache\Content.Outlook\DW0RD2IL\[FORMATO ACTIVIDADES PES_2018_V1.xlsx]Listas desplegable'!#REF!,A20)))</xm:f>
            <xm:f>'C:\Users\enavas\AppData\Local\Microsoft\Windows\INetCache\Content.Outlook\DW0RD2IL\[FORMATO ACTIVIDADES PES_2018_V1.xlsx]Listas desplegable'!#REF!</xm:f>
            <x14:dxf>
              <font>
                <color rgb="FFC00000"/>
              </font>
            </x14:dxf>
          </x14:cfRule>
          <xm:sqref>A20</xm:sqref>
        </x14:conditionalFormatting>
        <x14:conditionalFormatting xmlns:xm="http://schemas.microsoft.com/office/excel/2006/main">
          <x14:cfRule type="containsText" priority="100" operator="containsText" id="{CDABCCF5-2FB1-423D-A7BB-AFCE7A3D94B9}">
            <xm:f>NOT(ISERROR(SEARCH('C:\Users\enavas\AppData\Local\Microsoft\Windows\INetCache\Content.Outlook\DW0RD2IL\[FORMATO ACTIVIDADES PES_2018_V1.xlsx]Listas desplegable'!#REF!,D20)))</xm:f>
            <xm:f>'C:\Users\enavas\AppData\Local\Microsoft\Windows\INetCache\Content.Outlook\DW0RD2IL\[FORMATO ACTIVIDADES PES_2018_V1.xlsx]Listas desplegable'!#REF!</xm:f>
            <x14:dxf>
              <font>
                <color rgb="FFC00000"/>
              </font>
            </x14:dxf>
          </x14:cfRule>
          <xm:sqref>D20</xm:sqref>
        </x14:conditionalFormatting>
        <x14:conditionalFormatting xmlns:xm="http://schemas.microsoft.com/office/excel/2006/main">
          <x14:cfRule type="containsText" priority="99" operator="containsText" id="{20171B3C-9B15-47DF-AF94-8EBDDF3250CE}">
            <xm:f>NOT(ISERROR(SEARCH('C:\Users\enavas\AppData\Local\Microsoft\Windows\INetCache\Content.Outlook\DW0RD2IL\[FORMATO ACTIVIDADES PES_2018_V1.xlsx]Listas desplegable'!#REF!,A21)))</xm:f>
            <xm:f>'C:\Users\enavas\AppData\Local\Microsoft\Windows\INetCache\Content.Outlook\DW0RD2IL\[FORMATO ACTIVIDADES PES_2018_V1.xlsx]Listas desplegable'!#REF!</xm:f>
            <x14:dxf>
              <font>
                <color rgb="FFC00000"/>
              </font>
            </x14:dxf>
          </x14:cfRule>
          <xm:sqref>A21</xm:sqref>
        </x14:conditionalFormatting>
        <x14:conditionalFormatting xmlns:xm="http://schemas.microsoft.com/office/excel/2006/main">
          <x14:cfRule type="containsText" priority="97" operator="containsText" id="{EBE3BF78-3DFA-4910-AF1A-C341A325A523}">
            <xm:f>NOT(ISERROR(SEARCH('C:\Users\enavas\AppData\Local\Microsoft\Windows\INetCache\Content.Outlook\DW0RD2IL\[FORMATO ACTIVIDADES PES_2018_V1.xlsx]Listas desplegable'!#REF!,A22)))</xm:f>
            <xm:f>'C:\Users\enavas\AppData\Local\Microsoft\Windows\INetCache\Content.Outlook\DW0RD2IL\[FORMATO ACTIVIDADES PES_2018_V1.xlsx]Listas desplegable'!#REF!</xm:f>
            <x14:dxf>
              <font>
                <color rgb="FFC00000"/>
              </font>
            </x14:dxf>
          </x14:cfRule>
          <xm:sqref>A22</xm:sqref>
        </x14:conditionalFormatting>
        <x14:conditionalFormatting xmlns:xm="http://schemas.microsoft.com/office/excel/2006/main">
          <x14:cfRule type="containsText" priority="95" operator="containsText" id="{2E2528F1-DA66-4700-9EF9-5A0010CB81FF}">
            <xm:f>NOT(ISERROR(SEARCH('C:\Users\enavas\AppData\Local\Microsoft\Windows\INetCache\Content.Outlook\DW0RD2IL\[FORMATO ACTIVIDADES PES_2018_V1.xlsx]Listas desplegable'!#REF!,A23)))</xm:f>
            <xm:f>'C:\Users\enavas\AppData\Local\Microsoft\Windows\INetCache\Content.Outlook\DW0RD2IL\[FORMATO ACTIVIDADES PES_2018_V1.xlsx]Listas desplegable'!#REF!</xm:f>
            <x14:dxf>
              <font>
                <color rgb="FFC00000"/>
              </font>
            </x14:dxf>
          </x14:cfRule>
          <xm:sqref>A23</xm:sqref>
        </x14:conditionalFormatting>
        <x14:conditionalFormatting xmlns:xm="http://schemas.microsoft.com/office/excel/2006/main">
          <x14:cfRule type="containsText" priority="93" operator="containsText" id="{A6BE2BAC-B4DC-4C58-935F-BBBF2B242649}">
            <xm:f>NOT(ISERROR(SEARCH('C:\Users\enavas\AppData\Local\Microsoft\Windows\INetCache\Content.Outlook\DW0RD2IL\[FORMATO ACTIVIDADES PES_2018_V1.xlsx]Listas desplegable'!#REF!,A24)))</xm:f>
            <xm:f>'C:\Users\enavas\AppData\Local\Microsoft\Windows\INetCache\Content.Outlook\DW0RD2IL\[FORMATO ACTIVIDADES PES_2018_V1.xlsx]Listas desplegable'!#REF!</xm:f>
            <x14:dxf>
              <font>
                <color rgb="FFC00000"/>
              </font>
            </x14:dxf>
          </x14:cfRule>
          <xm:sqref>A24</xm:sqref>
        </x14:conditionalFormatting>
        <x14:conditionalFormatting xmlns:xm="http://schemas.microsoft.com/office/excel/2006/main">
          <x14:cfRule type="containsText" priority="91" operator="containsText" id="{63259487-4106-48B5-B1A9-EA6191F645DD}">
            <xm:f>NOT(ISERROR(SEARCH('D:\Datos_Usuario\Excel\Planes definitivos 2018\[CISA DEF.xlsx]Listas desplegable'!#REF!,D12)))</xm:f>
            <xm:f>'D:\Datos_Usuario\Excel\Planes definitivos 2018\[CISA DEF.xlsx]Listas desplegable'!#REF!</xm:f>
            <x14:dxf>
              <font>
                <color rgb="FFC00000"/>
              </font>
            </x14:dxf>
          </x14:cfRule>
          <xm:sqref>D12</xm:sqref>
        </x14:conditionalFormatting>
        <x14:conditionalFormatting xmlns:xm="http://schemas.microsoft.com/office/excel/2006/main">
          <x14:cfRule type="containsText" priority="90" operator="containsText" id="{A8320AB8-DD9E-43AD-9097-666A2B8160B0}">
            <xm:f>NOT(ISERROR(SEARCH(#REF!,D243)))</xm:f>
            <xm:f>#REF!</xm:f>
            <x14:dxf>
              <font>
                <color rgb="FFC00000"/>
              </font>
            </x14:dxf>
          </x14:cfRule>
          <xm:sqref>D243</xm:sqref>
        </x14:conditionalFormatting>
        <x14:conditionalFormatting xmlns:xm="http://schemas.microsoft.com/office/excel/2006/main">
          <x14:cfRule type="containsText" priority="89" operator="containsText" id="{539143D5-DB23-423A-9D64-8B12CDF39CE2}">
            <xm:f>NOT(ISERROR(SEARCH(#REF!,D244)))</xm:f>
            <xm:f>#REF!</xm:f>
            <x14:dxf>
              <font>
                <color rgb="FFC00000"/>
              </font>
            </x14:dxf>
          </x14:cfRule>
          <xm:sqref>D244</xm:sqref>
        </x14:conditionalFormatting>
        <x14:conditionalFormatting xmlns:xm="http://schemas.microsoft.com/office/excel/2006/main">
          <x14:cfRule type="containsText" priority="87" operator="containsText" id="{11538CD0-71F3-4CE6-A79D-2EEDD54D2A31}">
            <xm:f>NOT(ISERROR(SEARCH(#REF!,D257)))</xm:f>
            <xm:f>#REF!</xm:f>
            <x14:dxf>
              <font>
                <color rgb="FFC00000"/>
              </font>
            </x14:dxf>
          </x14:cfRule>
          <xm:sqref>D257</xm:sqref>
        </x14:conditionalFormatting>
        <x14:conditionalFormatting xmlns:xm="http://schemas.microsoft.com/office/excel/2006/main">
          <x14:cfRule type="containsText" priority="84" operator="containsText" id="{E5F22418-4B0D-4E9F-A69C-D0B44A1160A4}">
            <xm:f>NOT(ISERROR(SEARCH(#REF!,D248)))</xm:f>
            <xm:f>#REF!</xm:f>
            <x14:dxf>
              <font>
                <color rgb="FFC00000"/>
              </font>
            </x14:dxf>
          </x14:cfRule>
          <xm:sqref>D248</xm:sqref>
        </x14:conditionalFormatting>
        <x14:conditionalFormatting xmlns:xm="http://schemas.microsoft.com/office/excel/2006/main">
          <x14:cfRule type="containsText" priority="83" operator="containsText" id="{4C99AAD7-B9EA-4D11-915C-E81F7DC95571}">
            <xm:f>NOT(ISERROR(SEARCH(#REF!,D249)))</xm:f>
            <xm:f>#REF!</xm:f>
            <x14:dxf>
              <font>
                <color rgb="FFC00000"/>
              </font>
            </x14:dxf>
          </x14:cfRule>
          <xm:sqref>D249</xm:sqref>
        </x14:conditionalFormatting>
        <x14:conditionalFormatting xmlns:xm="http://schemas.microsoft.com/office/excel/2006/main">
          <x14:cfRule type="containsText" priority="82" operator="containsText" id="{360F5103-A6BB-4A05-9A4D-969CB498407E}">
            <xm:f>NOT(ISERROR(SEARCH(#REF!,D250)))</xm:f>
            <xm:f>#REF!</xm:f>
            <x14:dxf>
              <font>
                <color rgb="FFC00000"/>
              </font>
            </x14:dxf>
          </x14:cfRule>
          <xm:sqref>D250</xm:sqref>
        </x14:conditionalFormatting>
        <x14:conditionalFormatting xmlns:xm="http://schemas.microsoft.com/office/excel/2006/main">
          <x14:cfRule type="containsText" priority="81" operator="containsText" id="{48298FDA-7B7B-4506-8D10-430EF33882BD}">
            <xm:f>NOT(ISERROR(SEARCH(#REF!,D251)))</xm:f>
            <xm:f>#REF!</xm:f>
            <x14:dxf>
              <font>
                <color rgb="FFC00000"/>
              </font>
            </x14:dxf>
          </x14:cfRule>
          <xm:sqref>D251</xm:sqref>
        </x14:conditionalFormatting>
        <x14:conditionalFormatting xmlns:xm="http://schemas.microsoft.com/office/excel/2006/main">
          <x14:cfRule type="containsText" priority="80" operator="containsText" id="{931BD97A-46EC-4FAC-9FF4-4796A2E82380}">
            <xm:f>NOT(ISERROR(SEARCH(#REF!,D252)))</xm:f>
            <xm:f>#REF!</xm:f>
            <x14:dxf>
              <font>
                <color rgb="FFC00000"/>
              </font>
            </x14:dxf>
          </x14:cfRule>
          <xm:sqref>D252</xm:sqref>
        </x14:conditionalFormatting>
        <x14:conditionalFormatting xmlns:xm="http://schemas.microsoft.com/office/excel/2006/main">
          <x14:cfRule type="containsText" priority="79" operator="containsText" id="{E4D16DF0-2D75-4DCA-BB39-9A1FFCDFB022}">
            <xm:f>NOT(ISERROR(SEARCH(#REF!,D253)))</xm:f>
            <xm:f>#REF!</xm:f>
            <x14:dxf>
              <font>
                <color rgb="FFC00000"/>
              </font>
            </x14:dxf>
          </x14:cfRule>
          <xm:sqref>D253</xm:sqref>
        </x14:conditionalFormatting>
        <x14:conditionalFormatting xmlns:xm="http://schemas.microsoft.com/office/excel/2006/main">
          <x14:cfRule type="containsText" priority="78" operator="containsText" id="{87CA9E59-5A53-421F-8517-3EB7FC257D30}">
            <xm:f>NOT(ISERROR(SEARCH(#REF!,D254)))</xm:f>
            <xm:f>#REF!</xm:f>
            <x14:dxf>
              <font>
                <color rgb="FFC00000"/>
              </font>
            </x14:dxf>
          </x14:cfRule>
          <xm:sqref>D254</xm:sqref>
        </x14:conditionalFormatting>
        <x14:conditionalFormatting xmlns:xm="http://schemas.microsoft.com/office/excel/2006/main">
          <x14:cfRule type="containsText" priority="77" operator="containsText" id="{F3934107-421C-4CFA-B6B7-968921FB51DF}">
            <xm:f>NOT(ISERROR(SEARCH(#REF!,D255)))</xm:f>
            <xm:f>#REF!</xm:f>
            <x14:dxf>
              <font>
                <color rgb="FFC00000"/>
              </font>
            </x14:dxf>
          </x14:cfRule>
          <xm:sqref>D255</xm:sqref>
        </x14:conditionalFormatting>
        <x14:conditionalFormatting xmlns:xm="http://schemas.microsoft.com/office/excel/2006/main">
          <x14:cfRule type="containsText" priority="76" operator="containsText" id="{417D6456-BEA8-4BA7-B854-643AFE58657C}">
            <xm:f>NOT(ISERROR(SEARCH(#REF!,D256)))</xm:f>
            <xm:f>#REF!</xm:f>
            <x14:dxf>
              <font>
                <color rgb="FFC00000"/>
              </font>
            </x14:dxf>
          </x14:cfRule>
          <xm:sqref>D256</xm:sqref>
        </x14:conditionalFormatting>
        <x14:conditionalFormatting xmlns:xm="http://schemas.microsoft.com/office/excel/2006/main">
          <x14:cfRule type="containsText" priority="75" operator="containsText" id="{C8C77659-D8EB-42CB-A8D8-EA3CAB757727}">
            <xm:f>NOT(ISERROR(SEARCH('D:\Plan_Estrategica\Nuevo Esquema Repositorio Planeación\2) Planes Estratégicos Sectoriales\6.2) Planeacion Estrategica Sectorial PES\PES 2017\Planes definitivos 2018\[FOGACOOP.xlsx]Listas desplegable'!#REF!,A102)))</xm:f>
            <xm:f>'D:\Plan_Estrategica\Nuevo Esquema Repositorio Planeación\2) Planes Estratégicos Sectoriales\6.2) Planeacion Estrategica Sectorial PES\PES 2017\Planes definitivos 2018\[FOGACOOP.xlsx]Listas desplegable'!#REF!</xm:f>
            <x14:dxf>
              <font>
                <color rgb="FFC00000"/>
              </font>
            </x14:dxf>
          </x14:cfRule>
          <xm:sqref>A102</xm:sqref>
        </x14:conditionalFormatting>
        <x14:conditionalFormatting xmlns:xm="http://schemas.microsoft.com/office/excel/2006/main">
          <x14:cfRule type="containsText" priority="73" operator="containsText" id="{0776367F-B468-41A8-BFD8-D70A6D48DD85}">
            <xm:f>NOT(ISERROR(SEARCH('D:\Plan_Estrategica\Nuevo Esquema Repositorio Planeación\2) Planes Estratégicos Sectoriales\6.2) Planeacion Estrategica Sectorial PES\PES 2017\Planes definitivos 2018\[FOGACOOP.xlsx]Listas desplegable'!#REF!,A104)))</xm:f>
            <xm:f>'D:\Plan_Estrategica\Nuevo Esquema Repositorio Planeación\2) Planes Estratégicos Sectoriales\6.2) Planeacion Estrategica Sectorial PES\PES 2017\Planes definitivos 2018\[FOGACOOP.xlsx]Listas desplegable'!#REF!</xm:f>
            <x14:dxf>
              <font>
                <color rgb="FFC00000"/>
              </font>
            </x14:dxf>
          </x14:cfRule>
          <xm:sqref>A104</xm:sqref>
        </x14:conditionalFormatting>
        <x14:conditionalFormatting xmlns:xm="http://schemas.microsoft.com/office/excel/2006/main">
          <x14:cfRule type="containsText" priority="71" operator="containsText" id="{FF5DA942-018A-4D64-8EFD-E2D03E37A0A9}">
            <xm:f>NOT(ISERROR(SEARCH('D:\Plan_Estrategica\Nuevo Esquema Repositorio Planeación\2) Planes Estratégicos Sectoriales\6.2) Planeacion Estrategica Sectorial PES\PES 2017\Planes definitivos 2018\[FOGACOOP.xlsx]Listas desplegable'!#REF!,A106)))</xm:f>
            <xm:f>'D:\Plan_Estrategica\Nuevo Esquema Repositorio Planeación\2) Planes Estratégicos Sectoriales\6.2) Planeacion Estrategica Sectorial PES\PES 2017\Planes definitivos 2018\[FOGACOOP.xlsx]Listas desplegable'!#REF!</xm:f>
            <x14:dxf>
              <font>
                <color rgb="FFC00000"/>
              </font>
            </x14:dxf>
          </x14:cfRule>
          <xm:sqref>A106</xm:sqref>
        </x14:conditionalFormatting>
        <x14:conditionalFormatting xmlns:xm="http://schemas.microsoft.com/office/excel/2006/main">
          <x14:cfRule type="containsText" priority="70" operator="containsText" id="{A1C7985C-EAE5-4891-881D-6D81BE859226}">
            <xm:f>NOT(ISERROR(SEARCH('D:\Plan_Estrategica\Nuevo Esquema Repositorio Planeación\2) Planes Estratégicos Sectoriales\6.2) Planeacion Estrategica Sectorial PES\PES 2017\Planes definitivos 2018\[FOGACOOP.xlsx]Listas desplegable'!#REF!,A107)))</xm:f>
            <xm:f>'D:\Plan_Estrategica\Nuevo Esquema Repositorio Planeación\2) Planes Estratégicos Sectoriales\6.2) Planeacion Estrategica Sectorial PES\PES 2017\Planes definitivos 2018\[FOGACOOP.xlsx]Listas desplegable'!#REF!</xm:f>
            <x14:dxf>
              <font>
                <color rgb="FFC00000"/>
              </font>
            </x14:dxf>
          </x14:cfRule>
          <xm:sqref>A107</xm:sqref>
        </x14:conditionalFormatting>
        <x14:conditionalFormatting xmlns:xm="http://schemas.microsoft.com/office/excel/2006/main">
          <x14:cfRule type="containsText" priority="74" operator="containsText" id="{A759ECCE-032D-4EEF-8CA3-4923E434F7AE}">
            <xm:f>NOT(ISERROR(SEARCH('D:\Plan_Estrategica\Nuevo Esquema Repositorio Planeación\2) Planes Estratégicos Sectoriales\6.2) Planeacion Estrategica Sectorial PES\PES 2017\Planes definitivos 2018\[FOGACOOP.xlsx]Listas desplegable'!#REF!,A103)))</xm:f>
            <xm:f>'D:\Plan_Estrategica\Nuevo Esquema Repositorio Planeación\2) Planes Estratégicos Sectoriales\6.2) Planeacion Estrategica Sectorial PES\PES 2017\Planes definitivos 2018\[FOGACOOP.xlsx]Listas desplegable'!#REF!</xm:f>
            <x14:dxf>
              <font>
                <color rgb="FFC00000"/>
              </font>
            </x14:dxf>
          </x14:cfRule>
          <xm:sqref>A103</xm:sqref>
        </x14:conditionalFormatting>
        <x14:conditionalFormatting xmlns:xm="http://schemas.microsoft.com/office/excel/2006/main">
          <x14:cfRule type="containsText" priority="72" operator="containsText" id="{4627F2DA-F0A4-4067-8681-8C99892FDF5A}">
            <xm:f>NOT(ISERROR(SEARCH('D:\Plan_Estrategica\Nuevo Esquema Repositorio Planeación\2) Planes Estratégicos Sectoriales\6.2) Planeacion Estrategica Sectorial PES\PES 2017\Planes definitivos 2018\[FOGACOOP.xlsx]Listas desplegable'!#REF!,A105)))</xm:f>
            <xm:f>'D:\Plan_Estrategica\Nuevo Esquema Repositorio Planeación\2) Planes Estratégicos Sectoriales\6.2) Planeacion Estrategica Sectorial PES\PES 2017\Planes definitivos 2018\[FOGACOOP.xlsx]Listas desplegable'!#REF!</xm:f>
            <x14:dxf>
              <font>
                <color rgb="FFC00000"/>
              </font>
            </x14:dxf>
          </x14:cfRule>
          <xm:sqref>A105</xm:sqref>
        </x14:conditionalFormatting>
        <x14:conditionalFormatting xmlns:xm="http://schemas.microsoft.com/office/excel/2006/main">
          <x14:cfRule type="containsText" priority="69" operator="containsText" id="{F1777B27-A7F7-4BDA-8D9B-39EEE7BE77C8}">
            <xm:f>NOT(ISERROR(SEARCH(#REF!,D259)))</xm:f>
            <xm:f>#REF!</xm:f>
            <x14:dxf>
              <font>
                <color rgb="FFC00000"/>
              </font>
            </x14:dxf>
          </x14:cfRule>
          <xm:sqref>D259:D263</xm:sqref>
        </x14:conditionalFormatting>
        <x14:conditionalFormatting xmlns:xm="http://schemas.microsoft.com/office/excel/2006/main">
          <x14:cfRule type="containsText" priority="68" operator="containsText" id="{23D5134F-C10D-4B95-BB0A-A5D5C79E7F2F}">
            <xm:f>NOT(ISERROR(SEARCH(#REF!,D264)))</xm:f>
            <xm:f>#REF!</xm:f>
            <x14:dxf>
              <font>
                <color rgb="FFC00000"/>
              </font>
            </x14:dxf>
          </x14:cfRule>
          <xm:sqref>D264 D266:D269 D271</xm:sqref>
        </x14:conditionalFormatting>
        <x14:conditionalFormatting xmlns:xm="http://schemas.microsoft.com/office/excel/2006/main">
          <x14:cfRule type="containsText" priority="67" operator="containsText" id="{C82A085D-C2E4-48FF-A8E1-9885233EE0D2}">
            <xm:f>NOT(ISERROR(SEARCH('D:\Plan_Estrategica\Nuevo Esquema Repositorio Planeación\2) Planes Estratégicos Sectoriales\6.2) Planeacion Estrategica Sectorial PES\PES 2017\Planes definitivos 2018\[FDN.xlsx]Listas desplegable'!#REF!,A253)))</xm:f>
            <xm:f>'D:\Plan_Estrategica\Nuevo Esquema Repositorio Planeación\2) Planes Estratégicos Sectoriales\6.2) Planeacion Estrategica Sectorial PES\PES 2017\Planes definitivos 2018\[FDN.xlsx]Listas desplegable'!#REF!</xm:f>
            <x14:dxf>
              <font>
                <color rgb="FFC00000"/>
              </font>
            </x14:dxf>
          </x14:cfRule>
          <xm:sqref>A253</xm:sqref>
        </x14:conditionalFormatting>
        <x14:conditionalFormatting xmlns:xm="http://schemas.microsoft.com/office/excel/2006/main">
          <x14:cfRule type="containsText" priority="66" operator="containsText" id="{6E47D5C8-B0C9-46DC-A7C0-9C8A35449C98}">
            <xm:f>NOT(ISERROR(SEARCH('C:\Users\fecastro\AppData\Local\Microsoft\Windows\INetCache\Content.Outlook\JRY9JU13\[PLAN ESTRATEGICO SECTORIAL _ PES _2018_POSITIVA CIA SEGUROS Final.xlsx]Listas desplegable'!#REF!,D265)))</xm:f>
            <xm:f>'C:\Users\fecastro\AppData\Local\Microsoft\Windows\INetCache\Content.Outlook\JRY9JU13\[PLAN ESTRATEGICO SECTORIAL _ PES _2018_POSITIVA CIA SEGUROS Final.xlsx]Listas desplegable'!#REF!</xm:f>
            <x14:dxf>
              <font>
                <color rgb="FFC00000"/>
              </font>
            </x14:dxf>
          </x14:cfRule>
          <xm:sqref>D265</xm:sqref>
        </x14:conditionalFormatting>
        <x14:conditionalFormatting xmlns:xm="http://schemas.microsoft.com/office/excel/2006/main">
          <x14:cfRule type="containsText" priority="65" operator="containsText" id="{B735796F-9944-46E8-B778-C535E5D17584}">
            <xm:f>NOT(ISERROR(SEARCH('C:\Users\fecastro\AppData\Local\Microsoft\Windows\INetCache\Content.Outlook\JRY9JU13\[PLAN ESTRATEGICO SECTORIAL _ PES _2018_POSITIVA CIA SEGUROS Final.xlsx]Listas desplegable'!#REF!,F257)))</xm:f>
            <xm:f>'C:\Users\fecastro\AppData\Local\Microsoft\Windows\INetCache\Content.Outlook\JRY9JU13\[PLAN ESTRATEGICO SECTORIAL _ PES _2018_POSITIVA CIA SEGUROS Final.xlsx]Listas desplegable'!#REF!</xm:f>
            <x14:dxf>
              <font>
                <color rgb="FFC00000"/>
              </font>
            </x14:dxf>
          </x14:cfRule>
          <xm:sqref>F257</xm:sqref>
        </x14:conditionalFormatting>
        <x14:conditionalFormatting xmlns:xm="http://schemas.microsoft.com/office/excel/2006/main">
          <x14:cfRule type="containsText" priority="64" operator="containsText" id="{957B7225-AB0B-4FDC-9E02-C86F4DAAE2A6}">
            <xm:f>NOT(ISERROR(SEARCH('D:\Plan_Estrategica\Nuevo Esquema Repositorio Planeación\2) Planes Estratégicos Sectoriales\6.2) Planeacion Estrategica Sectorial PES\PES 2017\Planes definitivos 2018\[FINDETER.xlsx]Listas desplegable'!#REF!,A97)))</xm:f>
            <xm:f>'D:\Plan_Estrategica\Nuevo Esquema Repositorio Planeación\2) Planes Estratégicos Sectoriales\6.2) Planeacion Estrategica Sectorial PES\PES 2017\Planes definitivos 2018\[FINDETER.xlsx]Listas desplegable'!#REF!</xm:f>
            <x14:dxf>
              <font>
                <color rgb="FFC00000"/>
              </font>
            </x14:dxf>
          </x14:cfRule>
          <xm:sqref>A97:A98</xm:sqref>
        </x14:conditionalFormatting>
        <x14:conditionalFormatting xmlns:xm="http://schemas.microsoft.com/office/excel/2006/main">
          <x14:cfRule type="containsText" priority="63" operator="containsText" id="{5922FF71-C29A-461D-92EC-59F036AA031C}">
            <xm:f>NOT(ISERROR(SEARCH('D:\Plan_Estrategica\Nuevo Esquema Repositorio Planeación\2) Planes Estratégicos Sectoriales\6.2) Planeacion Estrategica Sectorial PES\PES 2017\Planes definitivos 2018\[FINDETER.xlsx]Listas desplegable'!#REF!,D97)))</xm:f>
            <xm:f>'D:\Plan_Estrategica\Nuevo Esquema Repositorio Planeación\2) Planes Estratégicos Sectoriales\6.2) Planeacion Estrategica Sectorial PES\PES 2017\Planes definitivos 2018\[FINDETER.xlsx]Listas desplegable'!#REF!</xm:f>
            <x14:dxf>
              <font>
                <color rgb="FFC00000"/>
              </font>
            </x14:dxf>
          </x14:cfRule>
          <xm:sqref>D97:D98</xm:sqref>
        </x14:conditionalFormatting>
        <x14:conditionalFormatting xmlns:xm="http://schemas.microsoft.com/office/excel/2006/main">
          <x14:cfRule type="containsText" priority="62" operator="containsText" id="{27120921-FBED-488E-9AE1-4531586FED3E}">
            <xm:f>NOT(ISERROR(SEARCH('D:\Plan_Estrategica\Nuevo Esquema Repositorio Planeación\2) Planes Estratégicos Sectoriales\6.2) Planeacion Estrategica Sectorial PES\PES 2017\Planes definitivos 2018\[FINDETER.xlsx]Listas desplegable'!#REF!,A86)))</xm:f>
            <xm:f>'D:\Plan_Estrategica\Nuevo Esquema Repositorio Planeación\2) Planes Estratégicos Sectoriales\6.2) Planeacion Estrategica Sectorial PES\PES 2017\Planes definitivos 2018\[FINDETER.xlsx]Listas desplegable'!#REF!</xm:f>
            <x14:dxf>
              <font>
                <color rgb="FFC00000"/>
              </font>
            </x14:dxf>
          </x14:cfRule>
          <xm:sqref>A86</xm:sqref>
        </x14:conditionalFormatting>
        <x14:conditionalFormatting xmlns:xm="http://schemas.microsoft.com/office/excel/2006/main">
          <x14:cfRule type="containsText" priority="61" operator="containsText" id="{9B1F8719-1B4E-49FC-B5E2-47801E052357}">
            <xm:f>NOT(ISERROR(SEARCH('D:\Plan_Estrategica\Nuevo Esquema Repositorio Planeación\2) Planes Estratégicos Sectoriales\6.2) Planeacion Estrategica Sectorial PES\PES 2017\Planes definitivos 2018\[Uiaf.xlsx]Listas desplegable'!#REF!,A201)))</xm:f>
            <xm:f>'D:\Plan_Estrategica\Nuevo Esquema Repositorio Planeación\2) Planes Estratégicos Sectoriales\6.2) Planeacion Estrategica Sectorial PES\PES 2017\Planes definitivos 2018\[Uiaf.xlsx]Listas desplegable'!#REF!</xm:f>
            <x14:dxf>
              <font>
                <color rgb="FFC00000"/>
              </font>
            </x14:dxf>
          </x14:cfRule>
          <xm:sqref>A201</xm:sqref>
        </x14:conditionalFormatting>
        <x14:conditionalFormatting xmlns:xm="http://schemas.microsoft.com/office/excel/2006/main">
          <x14:cfRule type="containsText" priority="60" operator="containsText" id="{3EB302BA-15D7-436C-B376-F51315895159}">
            <xm:f>NOT(ISERROR(SEARCH('D:\Plan_Estrategica\Nuevo Esquema Repositorio Planeación\2) Planes Estratégicos Sectoriales\6.2) Planeacion Estrategica Sectorial PES\PES 2017\Planes definitivos 2018\[Uiaf.xlsx]Listas desplegable'!#REF!,D201)))</xm:f>
            <xm:f>'D:\Plan_Estrategica\Nuevo Esquema Repositorio Planeación\2) Planes Estratégicos Sectoriales\6.2) Planeacion Estrategica Sectorial PES\PES 2017\Planes definitivos 2018\[Uiaf.xlsx]Listas desplegable'!#REF!</xm:f>
            <x14:dxf>
              <font>
                <color rgb="FFC00000"/>
              </font>
            </x14:dxf>
          </x14:cfRule>
          <xm:sqref>D201</xm:sqref>
        </x14:conditionalFormatting>
        <x14:conditionalFormatting xmlns:xm="http://schemas.microsoft.com/office/excel/2006/main">
          <x14:cfRule type="containsText" priority="45" operator="containsText" id="{2413F613-4357-4FAE-8E96-BA5FA1988FE8}">
            <xm:f>NOT(ISERROR(SEARCH('C:\Users\enavas\AppData\Local\Microsoft\Windows\INetCache\Content.Outlook\DW0RD2IL\[FORMATO ACTIVIDADES PES_2018_V1.xlsx]Listas desplegable'!#REF!,D21)))</xm:f>
            <xm:f>'C:\Users\enavas\AppData\Local\Microsoft\Windows\INetCache\Content.Outlook\DW0RD2IL\[FORMATO ACTIVIDADES PES_2018_V1.xlsx]Listas desplegable'!#REF!</xm:f>
            <x14:dxf>
              <font>
                <color rgb="FFC00000"/>
              </font>
            </x14:dxf>
          </x14:cfRule>
          <xm:sqref>D21</xm:sqref>
        </x14:conditionalFormatting>
        <x14:conditionalFormatting xmlns:xm="http://schemas.microsoft.com/office/excel/2006/main">
          <x14:cfRule type="containsText" priority="44" operator="containsText" id="{8CCED3F8-608B-4AE5-8A1E-224170A9EF6F}">
            <xm:f>NOT(ISERROR(SEARCH('C:\Users\enavas\AppData\Local\Microsoft\Windows\INetCache\Content.Outlook\DW0RD2IL\[FORMATO ACTIVIDADES PES_2018_V1.xlsx]Listas desplegable'!#REF!,D22)))</xm:f>
            <xm:f>'C:\Users\enavas\AppData\Local\Microsoft\Windows\INetCache\Content.Outlook\DW0RD2IL\[FORMATO ACTIVIDADES PES_2018_V1.xlsx]Listas desplegable'!#REF!</xm:f>
            <x14:dxf>
              <font>
                <color rgb="FFC00000"/>
              </font>
            </x14:dxf>
          </x14:cfRule>
          <xm:sqref>D22</xm:sqref>
        </x14:conditionalFormatting>
        <x14:conditionalFormatting xmlns:xm="http://schemas.microsoft.com/office/excel/2006/main">
          <x14:cfRule type="containsText" priority="43" operator="containsText" id="{474867F2-6696-421B-A4B5-AE118D6E7598}">
            <xm:f>NOT(ISERROR(SEARCH('C:\Users\enavas\AppData\Local\Microsoft\Windows\INetCache\Content.Outlook\DW0RD2IL\[FORMATO ACTIVIDADES PES_2018_V1.xlsx]Listas desplegable'!#REF!,D23)))</xm:f>
            <xm:f>'C:\Users\enavas\AppData\Local\Microsoft\Windows\INetCache\Content.Outlook\DW0RD2IL\[FORMATO ACTIVIDADES PES_2018_V1.xlsx]Listas desplegable'!#REF!</xm:f>
            <x14:dxf>
              <font>
                <color rgb="FFC00000"/>
              </font>
            </x14:dxf>
          </x14:cfRule>
          <xm:sqref>D23</xm:sqref>
        </x14:conditionalFormatting>
        <x14:conditionalFormatting xmlns:xm="http://schemas.microsoft.com/office/excel/2006/main">
          <x14:cfRule type="containsText" priority="42" operator="containsText" id="{0A150959-A59E-4145-8EE0-CB47F225C95F}">
            <xm:f>NOT(ISERROR(SEARCH('C:\Users\enavas\AppData\Local\Microsoft\Windows\INetCache\Content.Outlook\DW0RD2IL\[FORMATO ACTIVIDADES PES_2018_V1.xlsx]Listas desplegable'!#REF!,D24)))</xm:f>
            <xm:f>'C:\Users\enavas\AppData\Local\Microsoft\Windows\INetCache\Content.Outlook\DW0RD2IL\[FORMATO ACTIVIDADES PES_2018_V1.xlsx]Listas desplegable'!#REF!</xm:f>
            <x14:dxf>
              <font>
                <color rgb="FFC00000"/>
              </font>
            </x14:dxf>
          </x14:cfRule>
          <xm:sqref>D24</xm:sqref>
        </x14:conditionalFormatting>
        <x14:conditionalFormatting xmlns:xm="http://schemas.microsoft.com/office/excel/2006/main">
          <x14:cfRule type="containsText" priority="41" operator="containsText" id="{6A3699AD-4F2B-433C-BB31-BB222507CFC1}">
            <xm:f>NOT(ISERROR(SEARCH('C:\Users\enavas\AppData\Local\Microsoft\Windows\INetCache\Content.Outlook\DW0RD2IL\[FORMATO ACTIVIDADES PES_2018_V1.xlsx]Listas desplegable'!#REF!,D34)))</xm:f>
            <xm:f>'C:\Users\enavas\AppData\Local\Microsoft\Windows\INetCache\Content.Outlook\DW0RD2IL\[FORMATO ACTIVIDADES PES_2018_V1.xlsx]Listas desplegable'!#REF!</xm:f>
            <x14:dxf>
              <font>
                <color rgb="FFC00000"/>
              </font>
            </x14:dxf>
          </x14:cfRule>
          <xm:sqref>D34</xm:sqref>
        </x14:conditionalFormatting>
        <x14:conditionalFormatting xmlns:xm="http://schemas.microsoft.com/office/excel/2006/main">
          <x14:cfRule type="containsText" priority="40" operator="containsText" id="{EE569D0B-3A34-4A96-9610-21EFE19F160C}">
            <xm:f>NOT(ISERROR(SEARCH('C:\Users\enavas\AppData\Local\Microsoft\Windows\INetCache\Content.Outlook\DW0RD2IL\[FORMATO ACTIVIDADES PES_2018_V1.xlsx]Listas desplegable'!#REF!,D47)))</xm:f>
            <xm:f>'C:\Users\enavas\AppData\Local\Microsoft\Windows\INetCache\Content.Outlook\DW0RD2IL\[FORMATO ACTIVIDADES PES_2018_V1.xlsx]Listas desplegable'!#REF!</xm:f>
            <x14:dxf>
              <font>
                <color rgb="FFC00000"/>
              </font>
            </x14:dxf>
          </x14:cfRule>
          <xm:sqref>D47</xm:sqref>
        </x14:conditionalFormatting>
        <x14:conditionalFormatting xmlns:xm="http://schemas.microsoft.com/office/excel/2006/main">
          <x14:cfRule type="containsText" priority="39" operator="containsText" id="{D01C7F12-964D-4F7C-8AAC-69278719DDC3}">
            <xm:f>NOT(ISERROR(SEARCH('C:\Users\enavas\AppData\Local\Microsoft\Windows\INetCache\Content.Outlook\DW0RD2IL\[FORMATO ACTIVIDADES PES_2018_V1.xlsx]Listas desplegable'!#REF!,D48)))</xm:f>
            <xm:f>'C:\Users\enavas\AppData\Local\Microsoft\Windows\INetCache\Content.Outlook\DW0RD2IL\[FORMATO ACTIVIDADES PES_2018_V1.xlsx]Listas desplegable'!#REF!</xm:f>
            <x14:dxf>
              <font>
                <color rgb="FFC00000"/>
              </font>
            </x14:dxf>
          </x14:cfRule>
          <xm:sqref>D48</xm:sqref>
        </x14:conditionalFormatting>
        <x14:conditionalFormatting xmlns:xm="http://schemas.microsoft.com/office/excel/2006/main">
          <x14:cfRule type="containsText" priority="38" operator="containsText" id="{22A82CCD-6546-47F9-9263-3C92831B2084}">
            <xm:f>NOT(ISERROR(SEARCH('C:\Users\enavas\AppData\Local\Microsoft\Windows\INetCache\Content.Outlook\DW0RD2IL\[FORMATO ACTIVIDADES PES_2018_V1.xlsx]Listas desplegable'!#REF!,D49)))</xm:f>
            <xm:f>'C:\Users\enavas\AppData\Local\Microsoft\Windows\INetCache\Content.Outlook\DW0RD2IL\[FORMATO ACTIVIDADES PES_2018_V1.xlsx]Listas desplegable'!#REF!</xm:f>
            <x14:dxf>
              <font>
                <color rgb="FFC00000"/>
              </font>
            </x14:dxf>
          </x14:cfRule>
          <xm:sqref>D49</xm:sqref>
        </x14:conditionalFormatting>
        <x14:conditionalFormatting xmlns:xm="http://schemas.microsoft.com/office/excel/2006/main">
          <x14:cfRule type="containsText" priority="37" operator="containsText" id="{AEDA9381-B1A3-472C-9E03-0294D8AE4B27}">
            <xm:f>NOT(ISERROR(SEARCH('C:\Users\enavas\AppData\Local\Microsoft\Windows\INetCache\Content.Outlook\DW0RD2IL\[FORMATO ACTIVIDADES PES_2018_V1.xlsx]Listas desplegable'!#REF!,D50)))</xm:f>
            <xm:f>'C:\Users\enavas\AppData\Local\Microsoft\Windows\INetCache\Content.Outlook\DW0RD2IL\[FORMATO ACTIVIDADES PES_2018_V1.xlsx]Listas desplegable'!#REF!</xm:f>
            <x14:dxf>
              <font>
                <color rgb="FFC00000"/>
              </font>
            </x14:dxf>
          </x14:cfRule>
          <xm:sqref>D50</xm:sqref>
        </x14:conditionalFormatting>
        <x14:conditionalFormatting xmlns:xm="http://schemas.microsoft.com/office/excel/2006/main">
          <x14:cfRule type="containsText" priority="36" operator="containsText" id="{82D5FC01-486D-4736-B509-442DD3856ECB}">
            <xm:f>NOT(ISERROR(SEARCH('C:\Users\enavas\AppData\Local\Microsoft\Windows\INetCache\Content.Outlook\DW0RD2IL\[FORMATO ACTIVIDADES PES_2018_V1.xlsx]Listas desplegable'!#REF!,D51)))</xm:f>
            <xm:f>'C:\Users\enavas\AppData\Local\Microsoft\Windows\INetCache\Content.Outlook\DW0RD2IL\[FORMATO ACTIVIDADES PES_2018_V1.xlsx]Listas desplegable'!#REF!</xm:f>
            <x14:dxf>
              <font>
                <color rgb="FFC00000"/>
              </font>
            </x14:dxf>
          </x14:cfRule>
          <xm:sqref>D51</xm:sqref>
        </x14:conditionalFormatting>
        <x14:conditionalFormatting xmlns:xm="http://schemas.microsoft.com/office/excel/2006/main">
          <x14:cfRule type="containsText" priority="35" operator="containsText" id="{35281A17-D239-4B98-903A-EAB1B15ACA2F}">
            <xm:f>NOT(ISERROR(SEARCH('C:\Users\enavas\AppData\Local\Microsoft\Windows\INetCache\Content.Outlook\DW0RD2IL\[FORMATO ACTIVIDADES PES_2018_V1.xlsx]Listas desplegable'!#REF!,D52)))</xm:f>
            <xm:f>'C:\Users\enavas\AppData\Local\Microsoft\Windows\INetCache\Content.Outlook\DW0RD2IL\[FORMATO ACTIVIDADES PES_2018_V1.xlsx]Listas desplegable'!#REF!</xm:f>
            <x14:dxf>
              <font>
                <color rgb="FFC00000"/>
              </font>
            </x14:dxf>
          </x14:cfRule>
          <xm:sqref>D52</xm:sqref>
        </x14:conditionalFormatting>
        <x14:conditionalFormatting xmlns:xm="http://schemas.microsoft.com/office/excel/2006/main">
          <x14:cfRule type="containsText" priority="34" operator="containsText" id="{EC2C324D-913F-4604-86E6-263FF8E949D8}">
            <xm:f>NOT(ISERROR(SEARCH('C:\Users\enavas\AppData\Local\Microsoft\Windows\INetCache\Content.Outlook\DW0RD2IL\[FORMATO ACTIVIDADES PES_2018_V1.xlsx]Listas desplegable'!#REF!,D74)))</xm:f>
            <xm:f>'C:\Users\enavas\AppData\Local\Microsoft\Windows\INetCache\Content.Outlook\DW0RD2IL\[FORMATO ACTIVIDADES PES_2018_V1.xlsx]Listas desplegable'!#REF!</xm:f>
            <x14:dxf>
              <font>
                <color rgb="FFC00000"/>
              </font>
            </x14:dxf>
          </x14:cfRule>
          <xm:sqref>D74</xm:sqref>
        </x14:conditionalFormatting>
        <x14:conditionalFormatting xmlns:xm="http://schemas.microsoft.com/office/excel/2006/main">
          <x14:cfRule type="containsText" priority="33" operator="containsText" id="{42F33BAE-C450-4097-9AEB-CB3C8ED074F7}">
            <xm:f>NOT(ISERROR(SEARCH('C:\Users\enavas\AppData\Local\Microsoft\Windows\INetCache\Content.Outlook\DW0RD2IL\[FORMATO ACTIVIDADES PES_2018_V1.xlsx]Listas desplegable'!#REF!,D75)))</xm:f>
            <xm:f>'C:\Users\enavas\AppData\Local\Microsoft\Windows\INetCache\Content.Outlook\DW0RD2IL\[FORMATO ACTIVIDADES PES_2018_V1.xlsx]Listas desplegable'!#REF!</xm:f>
            <x14:dxf>
              <font>
                <color rgb="FFC00000"/>
              </font>
            </x14:dxf>
          </x14:cfRule>
          <xm:sqref>D75</xm:sqref>
        </x14:conditionalFormatting>
        <x14:conditionalFormatting xmlns:xm="http://schemas.microsoft.com/office/excel/2006/main">
          <x14:cfRule type="containsText" priority="32" operator="containsText" id="{0E323A8C-15AC-4F0C-AB94-A73D7AFA2C08}">
            <xm:f>NOT(ISERROR(SEARCH('C:\Users\enavas\AppData\Local\Microsoft\Windows\INetCache\Content.Outlook\DW0RD2IL\[FORMATO ACTIVIDADES PES_2018_V1.xlsx]Listas desplegable'!#REF!,D76)))</xm:f>
            <xm:f>'C:\Users\enavas\AppData\Local\Microsoft\Windows\INetCache\Content.Outlook\DW0RD2IL\[FORMATO ACTIVIDADES PES_2018_V1.xlsx]Listas desplegable'!#REF!</xm:f>
            <x14:dxf>
              <font>
                <color rgb="FFC00000"/>
              </font>
            </x14:dxf>
          </x14:cfRule>
          <xm:sqref>D76</xm:sqref>
        </x14:conditionalFormatting>
        <x14:conditionalFormatting xmlns:xm="http://schemas.microsoft.com/office/excel/2006/main">
          <x14:cfRule type="containsText" priority="31" operator="containsText" id="{DD2051B4-5568-438A-9AC5-35D410F2BD89}">
            <xm:f>NOT(ISERROR(SEARCH('C:\Users\enavas\AppData\Local\Microsoft\Windows\INetCache\Content.Outlook\DW0RD2IL\[FORMATO ACTIVIDADES PES_2018_V1.xlsx]Listas desplegable'!#REF!,D77)))</xm:f>
            <xm:f>'C:\Users\enavas\AppData\Local\Microsoft\Windows\INetCache\Content.Outlook\DW0RD2IL\[FORMATO ACTIVIDADES PES_2018_V1.xlsx]Listas desplegable'!#REF!</xm:f>
            <x14:dxf>
              <font>
                <color rgb="FFC00000"/>
              </font>
            </x14:dxf>
          </x14:cfRule>
          <xm:sqref>D77</xm:sqref>
        </x14:conditionalFormatting>
        <x14:conditionalFormatting xmlns:xm="http://schemas.microsoft.com/office/excel/2006/main">
          <x14:cfRule type="containsText" priority="30" operator="containsText" id="{2C58A836-1153-4A47-B1FC-B962A89613D6}">
            <xm:f>NOT(ISERROR(SEARCH('C:\Users\enavas\AppData\Local\Microsoft\Windows\INetCache\Content.Outlook\DW0RD2IL\[FORMATO ACTIVIDADES PES_2018_V1.xlsx]Listas desplegable'!#REF!,D89)))</xm:f>
            <xm:f>'C:\Users\enavas\AppData\Local\Microsoft\Windows\INetCache\Content.Outlook\DW0RD2IL\[FORMATO ACTIVIDADES PES_2018_V1.xlsx]Listas desplegable'!#REF!</xm:f>
            <x14:dxf>
              <font>
                <color rgb="FFC00000"/>
              </font>
            </x14:dxf>
          </x14:cfRule>
          <xm:sqref>D89</xm:sqref>
        </x14:conditionalFormatting>
        <x14:conditionalFormatting xmlns:xm="http://schemas.microsoft.com/office/excel/2006/main">
          <x14:cfRule type="containsText" priority="29" operator="containsText" id="{3990BFD8-629D-47F2-A295-E412F75997AF}">
            <xm:f>NOT(ISERROR(SEARCH('C:\Users\enavas\AppData\Local\Microsoft\Windows\INetCache\Content.Outlook\DW0RD2IL\[FORMATO ACTIVIDADES PES_2018_V1.xlsx]Listas desplegable'!#REF!,D92)))</xm:f>
            <xm:f>'C:\Users\enavas\AppData\Local\Microsoft\Windows\INetCache\Content.Outlook\DW0RD2IL\[FORMATO ACTIVIDADES PES_2018_V1.xlsx]Listas desplegable'!#REF!</xm:f>
            <x14:dxf>
              <font>
                <color rgb="FFC00000"/>
              </font>
            </x14:dxf>
          </x14:cfRule>
          <xm:sqref>D92</xm:sqref>
        </x14:conditionalFormatting>
        <x14:conditionalFormatting xmlns:xm="http://schemas.microsoft.com/office/excel/2006/main">
          <x14:cfRule type="containsText" priority="28" operator="containsText" id="{BC2D5723-432C-49F1-B830-E98A8A72FE5A}">
            <xm:f>NOT(ISERROR(SEARCH('C:\Users\enavas\AppData\Local\Microsoft\Windows\INetCache\Content.Outlook\DW0RD2IL\[FORMATO ACTIVIDADES PES_2018_V1.xlsx]Listas desplegable'!#REF!,D105)))</xm:f>
            <xm:f>'C:\Users\enavas\AppData\Local\Microsoft\Windows\INetCache\Content.Outlook\DW0RD2IL\[FORMATO ACTIVIDADES PES_2018_V1.xlsx]Listas desplegable'!#REF!</xm:f>
            <x14:dxf>
              <font>
                <color rgb="FFC00000"/>
              </font>
            </x14:dxf>
          </x14:cfRule>
          <xm:sqref>D105</xm:sqref>
        </x14:conditionalFormatting>
        <x14:conditionalFormatting xmlns:xm="http://schemas.microsoft.com/office/excel/2006/main">
          <x14:cfRule type="containsText" priority="27" operator="containsText" id="{4F4D1CB3-A7BB-462D-9CD8-E92C135697E0}">
            <xm:f>NOT(ISERROR(SEARCH('C:\Users\enavas\AppData\Local\Microsoft\Windows\INetCache\Content.Outlook\DW0RD2IL\[FORMATO ACTIVIDADES PES_2018_V1.xlsx]Listas desplegable'!#REF!,D106)))</xm:f>
            <xm:f>'C:\Users\enavas\AppData\Local\Microsoft\Windows\INetCache\Content.Outlook\DW0RD2IL\[FORMATO ACTIVIDADES PES_2018_V1.xlsx]Listas desplegable'!#REF!</xm:f>
            <x14:dxf>
              <font>
                <color rgb="FFC00000"/>
              </font>
            </x14:dxf>
          </x14:cfRule>
          <xm:sqref>D106</xm:sqref>
        </x14:conditionalFormatting>
        <x14:conditionalFormatting xmlns:xm="http://schemas.microsoft.com/office/excel/2006/main">
          <x14:cfRule type="containsText" priority="26" operator="containsText" id="{18131FF2-D6DB-4C5B-9481-F889992A0396}">
            <xm:f>NOT(ISERROR(SEARCH('C:\Users\enavas\AppData\Local\Microsoft\Windows\INetCache\Content.Outlook\DW0RD2IL\[FORMATO ACTIVIDADES PES_2018_V1.xlsx]Listas desplegable'!#REF!,D114)))</xm:f>
            <xm:f>'C:\Users\enavas\AppData\Local\Microsoft\Windows\INetCache\Content.Outlook\DW0RD2IL\[FORMATO ACTIVIDADES PES_2018_V1.xlsx]Listas desplegable'!#REF!</xm:f>
            <x14:dxf>
              <font>
                <color rgb="FFC00000"/>
              </font>
            </x14:dxf>
          </x14:cfRule>
          <xm:sqref>D114</xm:sqref>
        </x14:conditionalFormatting>
        <x14:conditionalFormatting xmlns:xm="http://schemas.microsoft.com/office/excel/2006/main">
          <x14:cfRule type="containsText" priority="25" operator="containsText" id="{17AFA3AC-4F27-4715-8AA7-215C6C704D39}">
            <xm:f>NOT(ISERROR(SEARCH('C:\Users\enavas\AppData\Local\Microsoft\Windows\INetCache\Content.Outlook\DW0RD2IL\[FORMATO ACTIVIDADES PES_2018_V1.xlsx]Listas desplegable'!#REF!,D115)))</xm:f>
            <xm:f>'C:\Users\enavas\AppData\Local\Microsoft\Windows\INetCache\Content.Outlook\DW0RD2IL\[FORMATO ACTIVIDADES PES_2018_V1.xlsx]Listas desplegable'!#REF!</xm:f>
            <x14:dxf>
              <font>
                <color rgb="FFC00000"/>
              </font>
            </x14:dxf>
          </x14:cfRule>
          <xm:sqref>D115</xm:sqref>
        </x14:conditionalFormatting>
        <x14:conditionalFormatting xmlns:xm="http://schemas.microsoft.com/office/excel/2006/main">
          <x14:cfRule type="containsText" priority="24" operator="containsText" id="{4950F5D3-CA00-454E-88F5-29A280EC953F}">
            <xm:f>NOT(ISERROR(SEARCH('C:\Users\enavas\AppData\Local\Microsoft\Windows\INetCache\Content.Outlook\DW0RD2IL\[FORMATO ACTIVIDADES PES_2018_V1.xlsx]Listas desplegable'!#REF!,D127)))</xm:f>
            <xm:f>'C:\Users\enavas\AppData\Local\Microsoft\Windows\INetCache\Content.Outlook\DW0RD2IL\[FORMATO ACTIVIDADES PES_2018_V1.xlsx]Listas desplegable'!#REF!</xm:f>
            <x14:dxf>
              <font>
                <color rgb="FFC00000"/>
              </font>
            </x14:dxf>
          </x14:cfRule>
          <xm:sqref>D127</xm:sqref>
        </x14:conditionalFormatting>
        <x14:conditionalFormatting xmlns:xm="http://schemas.microsoft.com/office/excel/2006/main">
          <x14:cfRule type="containsText" priority="23" operator="containsText" id="{C43040E9-1B78-4620-A6C0-82B9E89C1936}">
            <xm:f>NOT(ISERROR(SEARCH('C:\Users\enavas\AppData\Local\Microsoft\Windows\INetCache\Content.Outlook\DW0RD2IL\[FORMATO ACTIVIDADES PES_2018_V1.xlsx]Listas desplegable'!#REF!,D140)))</xm:f>
            <xm:f>'C:\Users\enavas\AppData\Local\Microsoft\Windows\INetCache\Content.Outlook\DW0RD2IL\[FORMATO ACTIVIDADES PES_2018_V1.xlsx]Listas desplegable'!#REF!</xm:f>
            <x14:dxf>
              <font>
                <color rgb="FFC00000"/>
              </font>
            </x14:dxf>
          </x14:cfRule>
          <xm:sqref>D140</xm:sqref>
        </x14:conditionalFormatting>
        <x14:conditionalFormatting xmlns:xm="http://schemas.microsoft.com/office/excel/2006/main">
          <x14:cfRule type="containsText" priority="22" operator="containsText" id="{DE5E1F98-6836-46D5-AF28-B313095EC3FD}">
            <xm:f>NOT(ISERROR(SEARCH('C:\Users\enavas\AppData\Local\Microsoft\Windows\INetCache\Content.Outlook\DW0RD2IL\[FORMATO ACTIVIDADES PES_2018_V1.xlsx]Listas desplegable'!#REF!,D150)))</xm:f>
            <xm:f>'C:\Users\enavas\AppData\Local\Microsoft\Windows\INetCache\Content.Outlook\DW0RD2IL\[FORMATO ACTIVIDADES PES_2018_V1.xlsx]Listas desplegable'!#REF!</xm:f>
            <x14:dxf>
              <font>
                <color rgb="FFC00000"/>
              </font>
            </x14:dxf>
          </x14:cfRule>
          <xm:sqref>D150</xm:sqref>
        </x14:conditionalFormatting>
        <x14:conditionalFormatting xmlns:xm="http://schemas.microsoft.com/office/excel/2006/main">
          <x14:cfRule type="containsText" priority="21" operator="containsText" id="{871C272E-A785-4C58-8A09-2B6312412A85}">
            <xm:f>NOT(ISERROR(SEARCH('C:\Users\enavas\AppData\Local\Microsoft\Windows\INetCache\Content.Outlook\DW0RD2IL\[FORMATO ACTIVIDADES PES_2018_V1.xlsx]Listas desplegable'!#REF!,D151)))</xm:f>
            <xm:f>'C:\Users\enavas\AppData\Local\Microsoft\Windows\INetCache\Content.Outlook\DW0RD2IL\[FORMATO ACTIVIDADES PES_2018_V1.xlsx]Listas desplegable'!#REF!</xm:f>
            <x14:dxf>
              <font>
                <color rgb="FFC00000"/>
              </font>
            </x14:dxf>
          </x14:cfRule>
          <xm:sqref>D151</xm:sqref>
        </x14:conditionalFormatting>
        <x14:conditionalFormatting xmlns:xm="http://schemas.microsoft.com/office/excel/2006/main">
          <x14:cfRule type="containsText" priority="20" operator="containsText" id="{6F155FDE-050A-4307-BE57-632820CCF8C3}">
            <xm:f>NOT(ISERROR(SEARCH('C:\Users\enavas\AppData\Local\Microsoft\Windows\INetCache\Content.Outlook\DW0RD2IL\[FORMATO ACTIVIDADES PES_2018_V1.xlsx]Listas desplegable'!#REF!,D161)))</xm:f>
            <xm:f>'C:\Users\enavas\AppData\Local\Microsoft\Windows\INetCache\Content.Outlook\DW0RD2IL\[FORMATO ACTIVIDADES PES_2018_V1.xlsx]Listas desplegable'!#REF!</xm:f>
            <x14:dxf>
              <font>
                <color rgb="FFC00000"/>
              </font>
            </x14:dxf>
          </x14:cfRule>
          <xm:sqref>D161</xm:sqref>
        </x14:conditionalFormatting>
        <x14:conditionalFormatting xmlns:xm="http://schemas.microsoft.com/office/excel/2006/main">
          <x14:cfRule type="containsText" priority="19" operator="containsText" id="{EF207FD3-5547-45DB-8A22-F9BD209B5564}">
            <xm:f>NOT(ISERROR(SEARCH('C:\Users\enavas\AppData\Local\Microsoft\Windows\INetCache\Content.Outlook\DW0RD2IL\[FORMATO ACTIVIDADES PES_2018_V1.xlsx]Listas desplegable'!#REF!,D168)))</xm:f>
            <xm:f>'C:\Users\enavas\AppData\Local\Microsoft\Windows\INetCache\Content.Outlook\DW0RD2IL\[FORMATO ACTIVIDADES PES_2018_V1.xlsx]Listas desplegable'!#REF!</xm:f>
            <x14:dxf>
              <font>
                <color rgb="FFC00000"/>
              </font>
            </x14:dxf>
          </x14:cfRule>
          <xm:sqref>D168</xm:sqref>
        </x14:conditionalFormatting>
        <x14:conditionalFormatting xmlns:xm="http://schemas.microsoft.com/office/excel/2006/main">
          <x14:cfRule type="containsText" priority="18" operator="containsText" id="{D97015DC-00DC-44B9-A37A-715443394917}">
            <xm:f>NOT(ISERROR(SEARCH('C:\Users\enavas\AppData\Local\Microsoft\Windows\INetCache\Content.Outlook\DW0RD2IL\[FORMATO ACTIVIDADES PES_2018_V1.xlsx]Listas desplegable'!#REF!,D169)))</xm:f>
            <xm:f>'C:\Users\enavas\AppData\Local\Microsoft\Windows\INetCache\Content.Outlook\DW0RD2IL\[FORMATO ACTIVIDADES PES_2018_V1.xlsx]Listas desplegable'!#REF!</xm:f>
            <x14:dxf>
              <font>
                <color rgb="FFC00000"/>
              </font>
            </x14:dxf>
          </x14:cfRule>
          <xm:sqref>D169</xm:sqref>
        </x14:conditionalFormatting>
        <x14:conditionalFormatting xmlns:xm="http://schemas.microsoft.com/office/excel/2006/main">
          <x14:cfRule type="containsText" priority="17" operator="containsText" id="{AA3E5E41-105A-4D04-B81B-D75F78F8DE0C}">
            <xm:f>NOT(ISERROR(SEARCH('C:\Users\enavas\AppData\Local\Microsoft\Windows\INetCache\Content.Outlook\DW0RD2IL\[FORMATO ACTIVIDADES PES_2018_V1.xlsx]Listas desplegable'!#REF!,D184)))</xm:f>
            <xm:f>'C:\Users\enavas\AppData\Local\Microsoft\Windows\INetCache\Content.Outlook\DW0RD2IL\[FORMATO ACTIVIDADES PES_2018_V1.xlsx]Listas desplegable'!#REF!</xm:f>
            <x14:dxf>
              <font>
                <color rgb="FFC00000"/>
              </font>
            </x14:dxf>
          </x14:cfRule>
          <xm:sqref>D184</xm:sqref>
        </x14:conditionalFormatting>
        <x14:conditionalFormatting xmlns:xm="http://schemas.microsoft.com/office/excel/2006/main">
          <x14:cfRule type="containsText" priority="16" operator="containsText" id="{B8EF447D-CDFD-40AF-AD00-0633E187EC4F}">
            <xm:f>NOT(ISERROR(SEARCH('C:\Users\enavas\AppData\Local\Microsoft\Windows\INetCache\Content.Outlook\DW0RD2IL\[FORMATO ACTIVIDADES PES_2018_V1.xlsx]Listas desplegable'!#REF!,D185)))</xm:f>
            <xm:f>'C:\Users\enavas\AppData\Local\Microsoft\Windows\INetCache\Content.Outlook\DW0RD2IL\[FORMATO ACTIVIDADES PES_2018_V1.xlsx]Listas desplegable'!#REF!</xm:f>
            <x14:dxf>
              <font>
                <color rgb="FFC00000"/>
              </font>
            </x14:dxf>
          </x14:cfRule>
          <xm:sqref>D185</xm:sqref>
        </x14:conditionalFormatting>
        <x14:conditionalFormatting xmlns:xm="http://schemas.microsoft.com/office/excel/2006/main">
          <x14:cfRule type="containsText" priority="15" operator="containsText" id="{01E82D23-1533-4792-BE17-9E887F37A792}">
            <xm:f>NOT(ISERROR(SEARCH('C:\Users\enavas\AppData\Local\Microsoft\Windows\INetCache\Content.Outlook\DW0RD2IL\[FORMATO ACTIVIDADES PES_2018_V1.xlsx]Listas desplegable'!#REF!,D188)))</xm:f>
            <xm:f>'C:\Users\enavas\AppData\Local\Microsoft\Windows\INetCache\Content.Outlook\DW0RD2IL\[FORMATO ACTIVIDADES PES_2018_V1.xlsx]Listas desplegable'!#REF!</xm:f>
            <x14:dxf>
              <font>
                <color rgb="FFC00000"/>
              </font>
            </x14:dxf>
          </x14:cfRule>
          <xm:sqref>D188</xm:sqref>
        </x14:conditionalFormatting>
        <x14:conditionalFormatting xmlns:xm="http://schemas.microsoft.com/office/excel/2006/main">
          <x14:cfRule type="containsText" priority="14" operator="containsText" id="{97444C65-18CC-4C00-9DC9-574E0D48F730}">
            <xm:f>NOT(ISERROR(SEARCH('C:\Users\enavas\AppData\Local\Microsoft\Windows\INetCache\Content.Outlook\DW0RD2IL\[FORMATO ACTIVIDADES PES_2018_V1.xlsx]Listas desplegable'!#REF!,D190)))</xm:f>
            <xm:f>'C:\Users\enavas\AppData\Local\Microsoft\Windows\INetCache\Content.Outlook\DW0RD2IL\[FORMATO ACTIVIDADES PES_2018_V1.xlsx]Listas desplegable'!#REF!</xm:f>
            <x14:dxf>
              <font>
                <color rgb="FFC00000"/>
              </font>
            </x14:dxf>
          </x14:cfRule>
          <xm:sqref>D190</xm:sqref>
        </x14:conditionalFormatting>
        <x14:conditionalFormatting xmlns:xm="http://schemas.microsoft.com/office/excel/2006/main">
          <x14:cfRule type="containsText" priority="13" operator="containsText" id="{4F3CFC71-4D76-414B-822B-76E70C317C22}">
            <xm:f>NOT(ISERROR(SEARCH('C:\Users\enavas\AppData\Local\Microsoft\Windows\INetCache\Content.Outlook\DW0RD2IL\[FORMATO ACTIVIDADES PES_2018_V1.xlsx]Listas desplegable'!#REF!,D191)))</xm:f>
            <xm:f>'C:\Users\enavas\AppData\Local\Microsoft\Windows\INetCache\Content.Outlook\DW0RD2IL\[FORMATO ACTIVIDADES PES_2018_V1.xlsx]Listas desplegable'!#REF!</xm:f>
            <x14:dxf>
              <font>
                <color rgb="FFC00000"/>
              </font>
            </x14:dxf>
          </x14:cfRule>
          <xm:sqref>D191</xm:sqref>
        </x14:conditionalFormatting>
        <x14:conditionalFormatting xmlns:xm="http://schemas.microsoft.com/office/excel/2006/main">
          <x14:cfRule type="containsText" priority="12" operator="containsText" id="{F2CB0F5B-02B4-4E4F-8B25-2DAA063ABF42}">
            <xm:f>NOT(ISERROR(SEARCH('C:\Users\enavas\AppData\Local\Microsoft\Windows\INetCache\Content.Outlook\DW0RD2IL\[FORMATO ACTIVIDADES PES_2018_V1.xlsx]Listas desplegable'!#REF!,D206)))</xm:f>
            <xm:f>'C:\Users\enavas\AppData\Local\Microsoft\Windows\INetCache\Content.Outlook\DW0RD2IL\[FORMATO ACTIVIDADES PES_2018_V1.xlsx]Listas desplegable'!#REF!</xm:f>
            <x14:dxf>
              <font>
                <color rgb="FFC00000"/>
              </font>
            </x14:dxf>
          </x14:cfRule>
          <xm:sqref>D206</xm:sqref>
        </x14:conditionalFormatting>
        <x14:conditionalFormatting xmlns:xm="http://schemas.microsoft.com/office/excel/2006/main">
          <x14:cfRule type="containsText" priority="11" operator="containsText" id="{67025B76-9B77-47E3-BC25-4FDBFC42919E}">
            <xm:f>NOT(ISERROR(SEARCH('C:\Users\enavas\AppData\Local\Microsoft\Windows\INetCache\Content.Outlook\DW0RD2IL\[FORMATO ACTIVIDADES PES_2018_V1.xlsx]Listas desplegable'!#REF!,D216)))</xm:f>
            <xm:f>'C:\Users\enavas\AppData\Local\Microsoft\Windows\INetCache\Content.Outlook\DW0RD2IL\[FORMATO ACTIVIDADES PES_2018_V1.xlsx]Listas desplegable'!#REF!</xm:f>
            <x14:dxf>
              <font>
                <color rgb="FFC00000"/>
              </font>
            </x14:dxf>
          </x14:cfRule>
          <xm:sqref>D216</xm:sqref>
        </x14:conditionalFormatting>
        <x14:conditionalFormatting xmlns:xm="http://schemas.microsoft.com/office/excel/2006/main">
          <x14:cfRule type="containsText" priority="10" operator="containsText" id="{83E6EF1B-6C83-4EE4-9F5F-FFB469C7CF0F}">
            <xm:f>NOT(ISERROR(SEARCH('C:\Users\enavas\AppData\Local\Microsoft\Windows\INetCache\Content.Outlook\DW0RD2IL\[FORMATO ACTIVIDADES PES_2018_V1.xlsx]Listas desplegable'!#REF!,D217)))</xm:f>
            <xm:f>'C:\Users\enavas\AppData\Local\Microsoft\Windows\INetCache\Content.Outlook\DW0RD2IL\[FORMATO ACTIVIDADES PES_2018_V1.xlsx]Listas desplegable'!#REF!</xm:f>
            <x14:dxf>
              <font>
                <color rgb="FFC00000"/>
              </font>
            </x14:dxf>
          </x14:cfRule>
          <xm:sqref>D217</xm:sqref>
        </x14:conditionalFormatting>
        <x14:conditionalFormatting xmlns:xm="http://schemas.microsoft.com/office/excel/2006/main">
          <x14:cfRule type="containsText" priority="9" operator="containsText" id="{22CB1D35-B0F7-4C9E-960A-3D5D37ECA555}">
            <xm:f>NOT(ISERROR(SEARCH('C:\Users\enavas\AppData\Local\Microsoft\Windows\INetCache\Content.Outlook\DW0RD2IL\[FORMATO ACTIVIDADES PES_2018_V1.xlsx]Listas desplegable'!#REF!,D223)))</xm:f>
            <xm:f>'C:\Users\enavas\AppData\Local\Microsoft\Windows\INetCache\Content.Outlook\DW0RD2IL\[FORMATO ACTIVIDADES PES_2018_V1.xlsx]Listas desplegable'!#REF!</xm:f>
            <x14:dxf>
              <font>
                <color rgb="FFC00000"/>
              </font>
            </x14:dxf>
          </x14:cfRule>
          <xm:sqref>D223</xm:sqref>
        </x14:conditionalFormatting>
        <x14:conditionalFormatting xmlns:xm="http://schemas.microsoft.com/office/excel/2006/main">
          <x14:cfRule type="containsText" priority="8" operator="containsText" id="{15E93422-2500-45E9-B588-420F0228ECBB}">
            <xm:f>NOT(ISERROR(SEARCH('C:\Users\enavas\AppData\Local\Microsoft\Windows\INetCache\Content.Outlook\DW0RD2IL\[FORMATO ACTIVIDADES PES_2018_V1.xlsx]Listas desplegable'!#REF!,D224)))</xm:f>
            <xm:f>'C:\Users\enavas\AppData\Local\Microsoft\Windows\INetCache\Content.Outlook\DW0RD2IL\[FORMATO ACTIVIDADES PES_2018_V1.xlsx]Listas desplegable'!#REF!</xm:f>
            <x14:dxf>
              <font>
                <color rgb="FFC00000"/>
              </font>
            </x14:dxf>
          </x14:cfRule>
          <xm:sqref>D224</xm:sqref>
        </x14:conditionalFormatting>
        <x14:conditionalFormatting xmlns:xm="http://schemas.microsoft.com/office/excel/2006/main">
          <x14:cfRule type="containsText" priority="7" operator="containsText" id="{085CC114-23CB-4D35-A55C-3F26A17186DB}">
            <xm:f>NOT(ISERROR(SEARCH('C:\Users\enavas\AppData\Local\Microsoft\Windows\INetCache\Content.Outlook\DW0RD2IL\[FORMATO ACTIVIDADES PES_2018_V1.xlsx]Listas desplegable'!#REF!,D225)))</xm:f>
            <xm:f>'C:\Users\enavas\AppData\Local\Microsoft\Windows\INetCache\Content.Outlook\DW0RD2IL\[FORMATO ACTIVIDADES PES_2018_V1.xlsx]Listas desplegable'!#REF!</xm:f>
            <x14:dxf>
              <font>
                <color rgb="FFC00000"/>
              </font>
            </x14:dxf>
          </x14:cfRule>
          <xm:sqref>D225</xm:sqref>
        </x14:conditionalFormatting>
        <x14:conditionalFormatting xmlns:xm="http://schemas.microsoft.com/office/excel/2006/main">
          <x14:cfRule type="containsText" priority="6" operator="containsText" id="{6CDA0F85-166D-4701-A95C-D2A94CB4CF4F}">
            <xm:f>NOT(ISERROR(SEARCH('C:\Users\enavas\AppData\Local\Microsoft\Windows\INetCache\Content.Outlook\DW0RD2IL\[FORMATO ACTIVIDADES PES_2018_V1.xlsx]Listas desplegable'!#REF!,D229)))</xm:f>
            <xm:f>'C:\Users\enavas\AppData\Local\Microsoft\Windows\INetCache\Content.Outlook\DW0RD2IL\[FORMATO ACTIVIDADES PES_2018_V1.xlsx]Listas desplegable'!#REF!</xm:f>
            <x14:dxf>
              <font>
                <color rgb="FFC00000"/>
              </font>
            </x14:dxf>
          </x14:cfRule>
          <xm:sqref>D229</xm:sqref>
        </x14:conditionalFormatting>
        <x14:conditionalFormatting xmlns:xm="http://schemas.microsoft.com/office/excel/2006/main">
          <x14:cfRule type="containsText" priority="5" operator="containsText" id="{23A5C9BC-1899-4F68-82B6-C7C631723BC8}">
            <xm:f>NOT(ISERROR(SEARCH('C:\Users\enavas\AppData\Local\Microsoft\Windows\INetCache\Content.Outlook\DW0RD2IL\[FORMATO ACTIVIDADES PES_2018_V1.xlsx]Listas desplegable'!#REF!,D245)))</xm:f>
            <xm:f>'C:\Users\enavas\AppData\Local\Microsoft\Windows\INetCache\Content.Outlook\DW0RD2IL\[FORMATO ACTIVIDADES PES_2018_V1.xlsx]Listas desplegable'!#REF!</xm:f>
            <x14:dxf>
              <font>
                <color rgb="FFC00000"/>
              </font>
            </x14:dxf>
          </x14:cfRule>
          <xm:sqref>D245</xm:sqref>
        </x14:conditionalFormatting>
        <x14:conditionalFormatting xmlns:xm="http://schemas.microsoft.com/office/excel/2006/main">
          <x14:cfRule type="containsText" priority="4" operator="containsText" id="{DE0BA962-C5D1-48D2-A937-ECBBFC472102}">
            <xm:f>NOT(ISERROR(SEARCH('C:\Users\enavas\AppData\Local\Microsoft\Windows\INetCache\Content.Outlook\DW0RD2IL\[FORMATO ACTIVIDADES PES_2018_V1.xlsx]Listas desplegable'!#REF!,D246)))</xm:f>
            <xm:f>'C:\Users\enavas\AppData\Local\Microsoft\Windows\INetCache\Content.Outlook\DW0RD2IL\[FORMATO ACTIVIDADES PES_2018_V1.xlsx]Listas desplegable'!#REF!</xm:f>
            <x14:dxf>
              <font>
                <color rgb="FFC00000"/>
              </font>
            </x14:dxf>
          </x14:cfRule>
          <xm:sqref>D246</xm:sqref>
        </x14:conditionalFormatting>
        <x14:conditionalFormatting xmlns:xm="http://schemas.microsoft.com/office/excel/2006/main">
          <x14:cfRule type="containsText" priority="3" operator="containsText" id="{7A84F25D-F55E-4557-9279-2318D7B09DA9}">
            <xm:f>NOT(ISERROR(SEARCH('C:\Users\enavas\AppData\Local\Microsoft\Windows\INetCache\Content.Outlook\DW0RD2IL\[FORMATO ACTIVIDADES PES_2018_V1.xlsx]Listas desplegable'!#REF!,D247)))</xm:f>
            <xm:f>'C:\Users\enavas\AppData\Local\Microsoft\Windows\INetCache\Content.Outlook\DW0RD2IL\[FORMATO ACTIVIDADES PES_2018_V1.xlsx]Listas desplegable'!#REF!</xm:f>
            <x14:dxf>
              <font>
                <color rgb="FFC00000"/>
              </font>
            </x14:dxf>
          </x14:cfRule>
          <xm:sqref>D247</xm:sqref>
        </x14:conditionalFormatting>
        <x14:conditionalFormatting xmlns:xm="http://schemas.microsoft.com/office/excel/2006/main">
          <x14:cfRule type="containsText" priority="2" operator="containsText" id="{38877179-AB77-4A45-ADD3-981A7324FC1F}">
            <xm:f>NOT(ISERROR(SEARCH('C:\Users\enavas\AppData\Local\Microsoft\Windows\INetCache\Content.Outlook\DW0RD2IL\[FORMATO ACTIVIDADES PES_2018_V1.xlsx]Listas desplegable'!#REF!,D258)))</xm:f>
            <xm:f>'C:\Users\enavas\AppData\Local\Microsoft\Windows\INetCache\Content.Outlook\DW0RD2IL\[FORMATO ACTIVIDADES PES_2018_V1.xlsx]Listas desplegable'!#REF!</xm:f>
            <x14:dxf>
              <font>
                <color rgb="FFC00000"/>
              </font>
            </x14:dxf>
          </x14:cfRule>
          <xm:sqref>D258</xm:sqref>
        </x14:conditionalFormatting>
        <x14:conditionalFormatting xmlns:xm="http://schemas.microsoft.com/office/excel/2006/main">
          <x14:cfRule type="containsText" priority="1" operator="containsText" id="{DC93517F-AFD6-4697-8778-BA6F6A873D28}">
            <xm:f>NOT(ISERROR(SEARCH('C:\Users\enavas\AppData\Local\Microsoft\Windows\INetCache\Content.Outlook\DW0RD2IL\[FORMATO ACTIVIDADES PES_2018_V1.xlsx]Listas desplegable'!#REF!,D270)))</xm:f>
            <xm:f>'C:\Users\enavas\AppData\Local\Microsoft\Windows\INetCache\Content.Outlook\DW0RD2IL\[FORMATO ACTIVIDADES PES_2018_V1.xlsx]Listas desplegable'!#REF!</xm:f>
            <x14:dxf>
              <font>
                <color rgb="FFC00000"/>
              </font>
            </x14:dxf>
          </x14:cfRule>
          <xm:sqref>D270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zoomScale="80" zoomScaleNormal="80" zoomScaleSheetLayoutView="85" workbookViewId="0">
      <selection activeCell="A5" sqref="A5:A6"/>
    </sheetView>
  </sheetViews>
  <sheetFormatPr baseColWidth="10" defaultColWidth="57" defaultRowHeight="15" x14ac:dyDescent="0.25"/>
  <cols>
    <col min="1" max="1" width="23.5703125" style="1" bestFit="1" customWidth="1"/>
    <col min="2" max="2" width="41" style="1" bestFit="1" customWidth="1"/>
    <col min="3" max="3" width="50.7109375" style="1" customWidth="1"/>
    <col min="4" max="4" width="12.7109375" style="1" bestFit="1" customWidth="1"/>
    <col min="5" max="9" width="17.5703125" style="1" customWidth="1"/>
    <col min="10" max="16384" width="57" style="1"/>
  </cols>
  <sheetData>
    <row r="2" spans="1:9" ht="33.75" x14ac:dyDescent="0.25">
      <c r="A2" s="37"/>
      <c r="B2" s="37"/>
      <c r="C2" s="38" t="s">
        <v>0</v>
      </c>
      <c r="D2" s="38"/>
      <c r="E2" s="38"/>
      <c r="F2" s="38"/>
      <c r="G2" s="38"/>
      <c r="H2" s="38"/>
      <c r="I2" s="38"/>
    </row>
    <row r="3" spans="1:9" ht="33.75" x14ac:dyDescent="0.25">
      <c r="A3" s="37"/>
      <c r="B3" s="37"/>
      <c r="C3" s="38" t="s">
        <v>630</v>
      </c>
      <c r="D3" s="38"/>
      <c r="E3" s="38"/>
      <c r="F3" s="38"/>
      <c r="G3" s="38"/>
      <c r="H3" s="38"/>
      <c r="I3" s="38"/>
    </row>
    <row r="4" spans="1:9" x14ac:dyDescent="0.25">
      <c r="A4" s="39"/>
      <c r="B4" s="39"/>
      <c r="C4" s="39"/>
      <c r="D4" s="39"/>
      <c r="E4" s="39"/>
      <c r="F4" s="39"/>
      <c r="G4" s="39"/>
      <c r="H4" s="39"/>
      <c r="I4" s="39"/>
    </row>
    <row r="5" spans="1:9" ht="31.5" x14ac:dyDescent="0.25">
      <c r="A5" s="40" t="s">
        <v>617</v>
      </c>
      <c r="B5" s="40" t="s">
        <v>592</v>
      </c>
      <c r="C5" s="40" t="s">
        <v>593</v>
      </c>
      <c r="D5" s="40" t="s">
        <v>594</v>
      </c>
      <c r="E5" s="40" t="s">
        <v>595</v>
      </c>
      <c r="F5" s="40"/>
      <c r="G5" s="40"/>
      <c r="H5" s="40"/>
      <c r="I5" s="31" t="s">
        <v>596</v>
      </c>
    </row>
    <row r="6" spans="1:9" ht="15.75" x14ac:dyDescent="0.25">
      <c r="A6" s="40"/>
      <c r="B6" s="40"/>
      <c r="C6" s="40"/>
      <c r="D6" s="40"/>
      <c r="E6" s="31">
        <v>2015</v>
      </c>
      <c r="F6" s="31">
        <v>2016</v>
      </c>
      <c r="G6" s="31">
        <v>2017</v>
      </c>
      <c r="H6" s="31">
        <v>2018</v>
      </c>
      <c r="I6" s="31">
        <v>2018</v>
      </c>
    </row>
    <row r="7" spans="1:9" ht="60" x14ac:dyDescent="0.25">
      <c r="A7" s="31" t="s">
        <v>608</v>
      </c>
      <c r="B7" s="32" t="s">
        <v>609</v>
      </c>
      <c r="C7" s="32" t="s">
        <v>610</v>
      </c>
      <c r="D7" s="32" t="s">
        <v>598</v>
      </c>
      <c r="E7" s="32" t="s">
        <v>613</v>
      </c>
      <c r="F7" s="32" t="s">
        <v>613</v>
      </c>
      <c r="G7" s="32" t="s">
        <v>613</v>
      </c>
      <c r="H7" s="33">
        <v>0.95</v>
      </c>
      <c r="I7" s="33">
        <v>0.95</v>
      </c>
    </row>
    <row r="8" spans="1:9" ht="60" x14ac:dyDescent="0.25">
      <c r="A8" s="31" t="s">
        <v>616</v>
      </c>
      <c r="B8" s="32" t="s">
        <v>615</v>
      </c>
      <c r="C8" s="32" t="s">
        <v>614</v>
      </c>
      <c r="D8" s="32" t="s">
        <v>598</v>
      </c>
      <c r="E8" s="32" t="s">
        <v>613</v>
      </c>
      <c r="F8" s="32" t="s">
        <v>613</v>
      </c>
      <c r="G8" s="32" t="s">
        <v>613</v>
      </c>
      <c r="H8" s="33">
        <v>0.95</v>
      </c>
      <c r="I8" s="33">
        <v>0.95</v>
      </c>
    </row>
    <row r="9" spans="1:9" x14ac:dyDescent="0.25">
      <c r="A9" s="40" t="s">
        <v>618</v>
      </c>
      <c r="B9" s="41" t="s">
        <v>622</v>
      </c>
      <c r="C9" s="41" t="s">
        <v>597</v>
      </c>
      <c r="D9" s="44" t="s">
        <v>598</v>
      </c>
      <c r="E9" s="43">
        <v>0.9</v>
      </c>
      <c r="F9" s="43">
        <v>0.9</v>
      </c>
      <c r="G9" s="43">
        <v>0.95</v>
      </c>
      <c r="H9" s="43">
        <v>0.95</v>
      </c>
      <c r="I9" s="45">
        <v>0.95</v>
      </c>
    </row>
    <row r="10" spans="1:9" x14ac:dyDescent="0.25">
      <c r="A10" s="40"/>
      <c r="B10" s="41"/>
      <c r="C10" s="41"/>
      <c r="D10" s="44"/>
      <c r="E10" s="44"/>
      <c r="F10" s="44"/>
      <c r="G10" s="44"/>
      <c r="H10" s="44"/>
      <c r="I10" s="41"/>
    </row>
    <row r="11" spans="1:9" x14ac:dyDescent="0.25">
      <c r="A11" s="40"/>
      <c r="B11" s="41"/>
      <c r="C11" s="41"/>
      <c r="D11" s="44"/>
      <c r="E11" s="44"/>
      <c r="F11" s="44"/>
      <c r="G11" s="44"/>
      <c r="H11" s="44"/>
      <c r="I11" s="41"/>
    </row>
    <row r="12" spans="1:9" x14ac:dyDescent="0.25">
      <c r="A12" s="40"/>
      <c r="B12" s="41"/>
      <c r="C12" s="41"/>
      <c r="D12" s="44"/>
      <c r="E12" s="44"/>
      <c r="F12" s="44"/>
      <c r="G12" s="44"/>
      <c r="H12" s="44"/>
      <c r="I12" s="41"/>
    </row>
    <row r="13" spans="1:9" x14ac:dyDescent="0.25">
      <c r="A13" s="40"/>
      <c r="B13" s="41"/>
      <c r="C13" s="41" t="s">
        <v>599</v>
      </c>
      <c r="D13" s="44" t="s">
        <v>598</v>
      </c>
      <c r="E13" s="44"/>
      <c r="F13" s="44"/>
      <c r="G13" s="44"/>
      <c r="H13" s="44"/>
      <c r="I13" s="41"/>
    </row>
    <row r="14" spans="1:9" x14ac:dyDescent="0.25">
      <c r="A14" s="40"/>
      <c r="B14" s="41"/>
      <c r="C14" s="41"/>
      <c r="D14" s="44"/>
      <c r="E14" s="44"/>
      <c r="F14" s="44"/>
      <c r="G14" s="44"/>
      <c r="H14" s="44"/>
      <c r="I14" s="41"/>
    </row>
    <row r="15" spans="1:9" x14ac:dyDescent="0.25">
      <c r="A15" s="40"/>
      <c r="B15" s="41"/>
      <c r="C15" s="41"/>
      <c r="D15" s="44"/>
      <c r="E15" s="44"/>
      <c r="F15" s="44"/>
      <c r="G15" s="44"/>
      <c r="H15" s="44"/>
      <c r="I15" s="41"/>
    </row>
    <row r="16" spans="1:9" x14ac:dyDescent="0.25">
      <c r="A16" s="40"/>
      <c r="B16" s="41"/>
      <c r="C16" s="41"/>
      <c r="D16" s="44"/>
      <c r="E16" s="44"/>
      <c r="F16" s="44"/>
      <c r="G16" s="44"/>
      <c r="H16" s="44"/>
      <c r="I16" s="41"/>
    </row>
    <row r="17" spans="1:9" ht="75" x14ac:dyDescent="0.25">
      <c r="A17" s="34" t="s">
        <v>619</v>
      </c>
      <c r="B17" s="32" t="s">
        <v>623</v>
      </c>
      <c r="C17" s="32" t="s">
        <v>600</v>
      </c>
      <c r="D17" s="32" t="s">
        <v>598</v>
      </c>
      <c r="E17" s="35">
        <v>0.25</v>
      </c>
      <c r="F17" s="35">
        <v>0.5</v>
      </c>
      <c r="G17" s="35">
        <v>0.75</v>
      </c>
      <c r="H17" s="35">
        <v>1</v>
      </c>
      <c r="I17" s="33">
        <v>1</v>
      </c>
    </row>
    <row r="18" spans="1:9" ht="30" x14ac:dyDescent="0.25">
      <c r="A18" s="46" t="s">
        <v>620</v>
      </c>
      <c r="B18" s="41" t="s">
        <v>601</v>
      </c>
      <c r="C18" s="32" t="s">
        <v>602</v>
      </c>
      <c r="D18" s="32" t="s">
        <v>598</v>
      </c>
      <c r="E18" s="48" t="s">
        <v>612</v>
      </c>
      <c r="F18" s="49"/>
      <c r="G18" s="49"/>
      <c r="H18" s="50"/>
      <c r="I18" s="32">
        <v>2</v>
      </c>
    </row>
    <row r="19" spans="1:9" ht="45" x14ac:dyDescent="0.25">
      <c r="A19" s="47"/>
      <c r="B19" s="41"/>
      <c r="C19" s="32" t="s">
        <v>603</v>
      </c>
      <c r="D19" s="32" t="s">
        <v>598</v>
      </c>
      <c r="E19" s="48" t="s">
        <v>612</v>
      </c>
      <c r="F19" s="49"/>
      <c r="G19" s="49"/>
      <c r="H19" s="50"/>
      <c r="I19" s="32">
        <v>2</v>
      </c>
    </row>
    <row r="20" spans="1:9" ht="45" x14ac:dyDescent="0.25">
      <c r="A20" s="31" t="s">
        <v>621</v>
      </c>
      <c r="B20" s="32" t="s">
        <v>624</v>
      </c>
      <c r="C20" s="32" t="s">
        <v>604</v>
      </c>
      <c r="D20" s="32" t="s">
        <v>598</v>
      </c>
      <c r="E20" s="33">
        <v>1</v>
      </c>
      <c r="F20" s="33">
        <v>1</v>
      </c>
      <c r="G20" s="33">
        <v>1</v>
      </c>
      <c r="H20" s="33">
        <v>1</v>
      </c>
      <c r="I20" s="33">
        <v>1</v>
      </c>
    </row>
    <row r="21" spans="1:9" ht="45" x14ac:dyDescent="0.25">
      <c r="A21" s="31" t="s">
        <v>625</v>
      </c>
      <c r="B21" s="32" t="s">
        <v>626</v>
      </c>
      <c r="C21" s="32" t="s">
        <v>605</v>
      </c>
      <c r="D21" s="32" t="s">
        <v>598</v>
      </c>
      <c r="E21" s="33">
        <v>0.8</v>
      </c>
      <c r="F21" s="33">
        <v>0.8</v>
      </c>
      <c r="G21" s="33">
        <v>0.8</v>
      </c>
      <c r="H21" s="33">
        <v>0.8</v>
      </c>
      <c r="I21" s="33">
        <v>0.8</v>
      </c>
    </row>
    <row r="22" spans="1:9" ht="36.75" customHeight="1" x14ac:dyDescent="0.25">
      <c r="A22" s="40" t="s">
        <v>627</v>
      </c>
      <c r="B22" s="41" t="s">
        <v>628</v>
      </c>
      <c r="C22" s="32" t="s">
        <v>606</v>
      </c>
      <c r="D22" s="32" t="s">
        <v>598</v>
      </c>
      <c r="E22" s="36">
        <v>0.17499999999999999</v>
      </c>
      <c r="F22" s="36">
        <f>+E22+$E$28</f>
        <v>0.17499999999999999</v>
      </c>
      <c r="G22" s="36">
        <f>+F22+$E$28</f>
        <v>0.17499999999999999</v>
      </c>
      <c r="H22" s="36">
        <f>+G22+$E$28</f>
        <v>0.17499999999999999</v>
      </c>
      <c r="I22" s="36">
        <v>0.7</v>
      </c>
    </row>
    <row r="23" spans="1:9" ht="30" x14ac:dyDescent="0.25">
      <c r="A23" s="40"/>
      <c r="B23" s="41"/>
      <c r="C23" s="32" t="s">
        <v>607</v>
      </c>
      <c r="D23" s="32" t="s">
        <v>598</v>
      </c>
      <c r="E23" s="35">
        <v>0.2</v>
      </c>
      <c r="F23" s="35">
        <f>+E23+$E$29</f>
        <v>0.2</v>
      </c>
      <c r="G23" s="35">
        <f>+F23+$E$29</f>
        <v>0.2</v>
      </c>
      <c r="H23" s="35">
        <f>+G23+$E$29</f>
        <v>0.2</v>
      </c>
      <c r="I23" s="35">
        <v>0.8</v>
      </c>
    </row>
    <row r="24" spans="1:9" ht="24" customHeight="1" x14ac:dyDescent="0.25">
      <c r="A24" s="42" t="s">
        <v>611</v>
      </c>
      <c r="B24" s="42"/>
      <c r="C24" s="42"/>
      <c r="D24" s="42"/>
      <c r="E24" s="42"/>
      <c r="F24" s="42"/>
      <c r="G24" s="42"/>
      <c r="H24" s="42"/>
      <c r="I24" s="42"/>
    </row>
  </sheetData>
  <sheetProtection password="CF54" sheet="1" objects="1" scenarios="1" autoFilter="0" pivotTables="0"/>
  <mergeCells count="27">
    <mergeCell ref="E9:E16"/>
    <mergeCell ref="F9:F16"/>
    <mergeCell ref="A2:B3"/>
    <mergeCell ref="C2:I2"/>
    <mergeCell ref="C3:I3"/>
    <mergeCell ref="A4:I4"/>
    <mergeCell ref="A5:A6"/>
    <mergeCell ref="B5:B6"/>
    <mergeCell ref="C5:C6"/>
    <mergeCell ref="D5:D6"/>
    <mergeCell ref="E5:H5"/>
    <mergeCell ref="A22:A23"/>
    <mergeCell ref="B22:B23"/>
    <mergeCell ref="A24:I24"/>
    <mergeCell ref="G9:G16"/>
    <mergeCell ref="H9:H16"/>
    <mergeCell ref="I9:I16"/>
    <mergeCell ref="C13:C16"/>
    <mergeCell ref="D13:D16"/>
    <mergeCell ref="A18:A19"/>
    <mergeCell ref="B18:B19"/>
    <mergeCell ref="E18:H18"/>
    <mergeCell ref="E19:H19"/>
    <mergeCell ref="A9:A16"/>
    <mergeCell ref="B9:B16"/>
    <mergeCell ref="C9:C12"/>
    <mergeCell ref="D9:D12"/>
  </mergeCells>
  <pageMargins left="0.70866141732283472" right="0.70866141732283472" top="0.74803149606299213" bottom="0.74803149606299213" header="0.31496062992125984" footer="0.31496062992125984"/>
  <pageSetup paperSize="120" scale="55" orientation="landscape" r:id="rId1"/>
  <ignoredErrors>
    <ignoredError sqref="E18:H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Actividades</vt:lpstr>
      <vt:lpstr>Indicadores</vt:lpstr>
      <vt:lpstr>Actividades!Área_de_impresión</vt:lpstr>
      <vt:lpstr>Indicadores!Área_de_impresión</vt:lpstr>
      <vt:lpstr>Actividades!Títulos_a_imprimir</vt:lpstr>
      <vt:lpstr>Indicadores!Títulos_a_imprimir</vt:lpstr>
    </vt:vector>
  </TitlesOfParts>
  <Company>Ministerio de Hacienda y Crèdito Pùblico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Castro Coral</dc:creator>
  <cp:lastModifiedBy>Javier Mauricio Segura Restrepo</cp:lastModifiedBy>
  <dcterms:created xsi:type="dcterms:W3CDTF">2018-01-31T20:13:50Z</dcterms:created>
  <dcterms:modified xsi:type="dcterms:W3CDTF">2020-02-10T18:46:49Z</dcterms:modified>
</cp:coreProperties>
</file>