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12"/>
  <workbookPr/>
  <mc:AlternateContent xmlns:mc="http://schemas.openxmlformats.org/markup-compatibility/2006">
    <mc:Choice Requires="x15">
      <x15ac:absPath xmlns:x15ac="http://schemas.microsoft.com/office/spreadsheetml/2010/11/ac" url="E:\Riesgos\Gestión de Riesgos Institucionales\Mapa de Riesgos Institucionales\2021\"/>
    </mc:Choice>
  </mc:AlternateContent>
  <xr:revisionPtr revIDLastSave="0" documentId="8_{891D48FE-07F9-402A-BCCF-8E04C86C4500}" xr6:coauthVersionLast="47" xr6:coauthVersionMax="47" xr10:uidLastSave="{00000000-0000-0000-0000-000000000000}"/>
  <bookViews>
    <workbookView xWindow="0" yWindow="0" windowWidth="15360" windowHeight="7650" xr2:uid="{00000000-000D-0000-FFFF-FFFF00000000}"/>
  </bookViews>
  <sheets>
    <sheet name="2021" sheetId="1" r:id="rId1"/>
  </sheets>
  <definedNames>
    <definedName name="_xlnm._FilterDatabase" localSheetId="0" hidden="1">'2021'!$T$9:$W$135</definedName>
    <definedName name="_xlnm.Print_Area" localSheetId="0">'2021'!$B$2:$AC$81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 l="1"/>
  <c r="L40" i="1"/>
  <c r="L37" i="1"/>
  <c r="L36" i="1"/>
  <c r="L35" i="1"/>
  <c r="L34" i="1"/>
  <c r="L32" i="1"/>
  <c r="L31" i="1"/>
  <c r="L28" i="1"/>
  <c r="L27" i="1"/>
  <c r="L26" i="1"/>
  <c r="L25" i="1"/>
  <c r="V21" i="1"/>
  <c r="L21" i="1"/>
  <c r="L20" i="1"/>
  <c r="L19" i="1"/>
  <c r="L17" i="1"/>
  <c r="L14" i="1"/>
  <c r="L12" i="1"/>
  <c r="L10" i="1"/>
</calcChain>
</file>

<file path=xl/sharedStrings.xml><?xml version="1.0" encoding="utf-8"?>
<sst xmlns="http://schemas.openxmlformats.org/spreadsheetml/2006/main" count="1486" uniqueCount="736">
  <si>
    <t>MAPA DE RIESGOS INSTITUCIONALES</t>
  </si>
  <si>
    <t>Fecha de última actualización: 24 de marzo de 2021</t>
  </si>
  <si>
    <t>N°</t>
  </si>
  <si>
    <t>Proceso</t>
  </si>
  <si>
    <t>ID Riesgo</t>
  </si>
  <si>
    <t>Riesgo</t>
  </si>
  <si>
    <t>Tipo de Riesgo</t>
  </si>
  <si>
    <t>Causa priorizada</t>
  </si>
  <si>
    <t xml:space="preserve">Consecuencias </t>
  </si>
  <si>
    <t xml:space="preserve">Riesgo Inherente </t>
  </si>
  <si>
    <t>Controles</t>
  </si>
  <si>
    <t>Atributos</t>
  </si>
  <si>
    <t xml:space="preserve">Riesgo Residual  </t>
  </si>
  <si>
    <t>Tratamiento</t>
  </si>
  <si>
    <t>Plan de Acción</t>
  </si>
  <si>
    <t>Acción de contingencia ante posible materialización</t>
  </si>
  <si>
    <t>Probabilidad</t>
  </si>
  <si>
    <t>Impacto</t>
  </si>
  <si>
    <t>Producto</t>
  </si>
  <si>
    <t>Nivel de Riesgo</t>
  </si>
  <si>
    <t>Tipo</t>
  </si>
  <si>
    <t>Implementación</t>
  </si>
  <si>
    <t>Documentación</t>
  </si>
  <si>
    <t>Frecuencia</t>
  </si>
  <si>
    <t>Evidencia</t>
  </si>
  <si>
    <t>Acciones</t>
  </si>
  <si>
    <t>Fecha de Inicio</t>
  </si>
  <si>
    <t>Fecha de terminación</t>
  </si>
  <si>
    <t xml:space="preserve">Gestión del Conocimiento y la Innovación </t>
  </si>
  <si>
    <t>GECI-1</t>
  </si>
  <si>
    <t>Fuga de conocimiento clave de la entidad.</t>
  </si>
  <si>
    <t>Riesgo Estratégico</t>
  </si>
  <si>
    <t xml:space="preserve">Resistencia por parte de funcionarios frente a la entrega de conocimiento </t>
  </si>
  <si>
    <t>1. Pérdida de curva de aprendizaje
2. Reprocesos
3. Pérdida de valor agregado/público
4. Afectación de la memoria institucional
5. Difusión insuficiente de conocimiento
7. Inversiones innecesarias 
8. Sobrecostos
9. Incumplimientos normativos
10. Interrupción de la continuidad de la gestión pública
11. No acceso a la información para uso por parte de grupos de valor
12. Pérdida de información de valor patrimonial e histórico de la Entidad.</t>
  </si>
  <si>
    <t>Alto</t>
  </si>
  <si>
    <t>La Coordinadora de Gestión Documental y Administrativa trimestralmente realiza seguimiento y análisis sobre el manejo y aplicación del inventario de conocimiento y capital humano, mediante auditorias de aplicación de instrumentos de control y recuperación de información procediendo a elaborar un plan de mejoramiento enfocado en las no conformidades de la aplicación de procesos archivísticos dejando constancia de las actuaciones en informes de auditoría, ayudas de memoria e informes de asistencia técnica.</t>
  </si>
  <si>
    <t>Preventivo</t>
  </si>
  <si>
    <t>Manual</t>
  </si>
  <si>
    <t xml:space="preserve">PR-GEDO-005 Administración de archivos de gestión de transferencia primaria  </t>
  </si>
  <si>
    <t>Trimestral</t>
  </si>
  <si>
    <t>Con registro</t>
  </si>
  <si>
    <t>Bajo</t>
  </si>
  <si>
    <t>Reducir</t>
  </si>
  <si>
    <t>La Coordinadora de Gestión Documental y Administrativa trimestralmente realizará seguimiento y análisis sobre el manejo y aplicación del inventario de conocimiento y capital humano  a traves de los formatos  FT-GEDO-008 Formato Unico de Inventario Documental y/o FT-GEDO-011 Hoja de control documental.</t>
  </si>
  <si>
    <t>*Validar y ajustar procedimientos del proceso.</t>
  </si>
  <si>
    <t>El profesional universitario de talento humano programa dentro de las jornadas de reinducción una capacitación orientada a sensibilizar a los servidores de la entidad frente a las generalidades de la gestión del conocimiento y la innovación. Como evidencia quedará memorias de la capacitación y registros de asistencia.</t>
  </si>
  <si>
    <t>Planificación Estratégica</t>
  </si>
  <si>
    <t>PLES-1</t>
  </si>
  <si>
    <t>Inadecuado direccionamiento estratégico de la entidad.</t>
  </si>
  <si>
    <t xml:space="preserve">Inadecuado establecimiento de contexto </t>
  </si>
  <si>
    <t>1. Designación inadecuada de recursos
2. Formulación inadecuada de planes, programas y proyectos
3. Insatisfacción de necesidades de grupos de valor e interés
4. Afectación de la imagen de la Supersolidaria
5. Incumplimiento de las políticas de Gobierno Nacional
6. Reprocesos
7. Afectación presupuestal
8. Deficiencia en la toma de decisiones
9. Bajo índice de desempeño institucional</t>
  </si>
  <si>
    <t>Extremo</t>
  </si>
  <si>
    <t>El profesional especializado del grupo de planeación con una periodocidad semestral revisa si se han producido cambios en el entorno interno y externo de la entidad mediante la aplicación de encuestas de percepción a los grupos de valor y ejercicios de participación, en caso de contar con resultados suficientes, se hará revisión de estudios generados por el Gobierno nacional frente a factores que tengan incidencia en la planeación institucional y a partir de esto, realizar propuesta a la alta dirección. Se dejará como evidencia el informe de resultados de encuesta, registro de actividades de participación e inforrme con recomendaciones.</t>
  </si>
  <si>
    <t>PR-PLES-009 Construcción del Marco Estratégico</t>
  </si>
  <si>
    <t>Continua</t>
  </si>
  <si>
    <t>Moderado</t>
  </si>
  <si>
    <t>El profesional especializado de planeación aplica encuestas de percepción a grupos de valor para identificar posibles cambios en el entorno externo e interno que pueden incidir en el direccionamiento estratégico de la entidad.</t>
  </si>
  <si>
    <t xml:space="preserve">*Documentar lecciones aprendidas a tener en cuenta dentro de la planeación estratégica.
*Adelantar acciones de reevaluación y corrección.
</t>
  </si>
  <si>
    <t>El profesional especializado de planeación realiza informe del ejercicio de caracterización de usuarios para la vigencia.</t>
  </si>
  <si>
    <t>PLES-2</t>
  </si>
  <si>
    <t>Ineficiente formulación de los planes, programas y proyectos institucionales.</t>
  </si>
  <si>
    <t>Deficiente planeación</t>
  </si>
  <si>
    <t>1. Insatisfacción de necesidades de grupos de valor e interés 
2. Afectación de la imagen de la Supersolidaria 
3. Incumplimiento de las políticas de Gobierno Nacional 
4. Reprocesos 
5. Reducción de recursos para proyectos de inversión 
6. inadecuado uso de los recursos asignados 
7. Deficiencia en la toma de decisiones 
8. Bajo índice de desempeño institucional</t>
  </si>
  <si>
    <t xml:space="preserve">El profesional especializado del grupo de planeación con una periodicidad trimestral analiza los resultados de los indicadores y las variaciones respecto a las metas planteadas a través del tablero de control de indicadores resultantes de la planeación estratégica, en caso de no contar con la información actualizada, se evalúa las tendencias frente a las metas definidas para la vigencia, teniendo como herramienta una matriz de seguimiento, para posteriormente pesentar propuesta a la alta dirección. Se dejará como evidencia el tablero de control y el reporte de los resultados del seguimiento y recomendaciones dadas desde la Oficina Asesora de Planeación y Sistemas.
</t>
  </si>
  <si>
    <t xml:space="preserve">
PR-PLES-002 Formulación, gestión, seguimiento y evaluación Plan de Acción Anual
PR-PLES-006 Formulación proyectos de Inversión
</t>
  </si>
  <si>
    <t xml:space="preserve">El profesional especializado de planeación periodicamente realiza monitoreo al cumplimiento de los indicadores de gestión respecto a las metas establecidas para la vigencia en los planes institucionales. </t>
  </si>
  <si>
    <t>*Documentar lecciones aprendidas a tener en cuenta dentro de la planeación estratégica.
*Adelantar acciones de reevaluación y corrección.
*Establecer planes de mejoramiento.</t>
  </si>
  <si>
    <t xml:space="preserve">El profesional especializado de planeación mensualmente realiza monitoreo al cumplimiento de los indicadores respecto a lo formulado en los proyectos de inversión a ejecutar en la vigencia. </t>
  </si>
  <si>
    <t>Realizar socialización a líderes de proceso y proyectos durante la vigencia frente a los procedimientos establecidos para llevar a cabo la formulación de los planes institucionales y proyectos.</t>
  </si>
  <si>
    <t>PLES-3</t>
  </si>
  <si>
    <t>Inadecuado seguimiento a la gestión institucional.</t>
  </si>
  <si>
    <t>Riesgo de Calidad</t>
  </si>
  <si>
    <t>Falta de personal competente y motivado</t>
  </si>
  <si>
    <t>1. Incumplimiento de los objetivos institucionales
2. Insatisfacción de necesidades de grupos de valor e interés
3. Afectación de la imagen de la Supersolidaria
4. Incumplimiento de las políticas de Gobierno Nacional
5. Reprocesos
6. Reducción de recursos para proyectos de inversión
7. inadecuado uso de los recursos asignados
8. Deficiencia en la toma de decisiones
9. Bajo índice de desempeño institucional</t>
  </si>
  <si>
    <t>El Profesional Especializado del grupo de planeación semestralmente identifica la necesidad de personal en el grupo de planeación de acuerdo a las labores de seguimiento a los planes y proyectos institucionales mediante la cuantificación de actividades de seguimiento y el tiempo estimado en horas dedicadas para realizar la labor, en caso de no contar con recursos para contratar de acuerdo a los resultados del reporte de cuantificación, se redistribuirán los seguimientos a realizar entre los funcionarios que tengan funciones asociadas en el grupo de planeación. Se dejará como evidencia el reporte de cuantificación de actividades de seguimiento y actas de reunión.</t>
  </si>
  <si>
    <t>PR-PLES-001 Despliegue estratégico, seguimiento y evaluación
PR-PLES-012 Seguimiento a proyectos de inversión</t>
  </si>
  <si>
    <t xml:space="preserve">El equipo de planeación realiza ejercicio de revisión a la medición de cargas laborales para identificar necesidad de personal asociada al efectivo seguimiento de la gestión institucional de acuerdo al alcance del proceso de planificación estratégica. </t>
  </si>
  <si>
    <t>*Documentar lecciones aprendidas a tener en cuenta dentro de la planeación estratégica.
*Revisión y ajuste de proceso, procedimientos y formatos.</t>
  </si>
  <si>
    <t>El jefe de la Oficina Asesora de Planeación y Sistemas programa la necesidad de personal a través del Plan Anual de Adquisiones  y lo remite al área encargada de su ejecución.</t>
  </si>
  <si>
    <t>Gestión de Tecnologías de Información</t>
  </si>
  <si>
    <t>GETI-1</t>
  </si>
  <si>
    <t xml:space="preserve">Ineficiente planeación estratégica en TIC. </t>
  </si>
  <si>
    <t>Desarticulación de planes institucionales</t>
  </si>
  <si>
    <t>1. Detrimento patrimonial
2. Incumplimiento de marco estratégico institucional
3. Decisiones inadecuadas en TIC
4. Afectación de la confianza institucional</t>
  </si>
  <si>
    <t>El Jefe de la Oficina Asesora de Planeación y Sistemas actualiza anualmente el Plan Estrategico de Tecnologias de la Información - PETI teniendo en cuenta los planes institucionales de TI y los lineamientos de TI impartidos por el MINTIC, el cual debe aprobarse por Comité Institucional de Gestión de Desempeño por medio de acta.</t>
  </si>
  <si>
    <t>PR-GETI-001 Análisis de soluciones de TI</t>
  </si>
  <si>
    <t>Evitar</t>
  </si>
  <si>
    <t>El profesional especializado y/o contratista designado actualiza en isolución el procedimiento PR-GETI-001 Análisis de soluciones de TI y los formatos asociados.</t>
  </si>
  <si>
    <t xml:space="preserve">*Replantear estrategia de TI
</t>
  </si>
  <si>
    <t>GETI-2</t>
  </si>
  <si>
    <t>Incumplimiento a lineamientos normativos y técnicos aplicables a la entidad.</t>
  </si>
  <si>
    <t>Riesgo Normativo, Legal o de Cumplimiento</t>
  </si>
  <si>
    <t>Desconocimiento de lineamientos</t>
  </si>
  <si>
    <t>1. Sanciones disciplinarias
2. Pérdida de confianza en e sector
3. Bajo Índice de Desempeño Institucional</t>
  </si>
  <si>
    <t xml:space="preserve">El Profesional especializado de TI y/o contratista designado actualiza la Matriz de Requisitos Legales de los procesos de Gestión Estratégica de Tecnologías de la Informacion - GETI y  Gestión de Servicios de Tecnologias de la Información - GSTI cuando se evidencie nueva normatividad con relación a la parte técnologica. Una vez actualizada, se remite al área competente para su revisión y cargue en isolución. </t>
  </si>
  <si>
    <t xml:space="preserve">Sin documentación </t>
  </si>
  <si>
    <t>Realizar seguimiento a la política de gobierno digital dispuesta por MinTIC.</t>
  </si>
  <si>
    <t>*Adelantar acciones que subsanen los incumplimientos normativos identificados.</t>
  </si>
  <si>
    <t>Gestión de Grupos de Interés</t>
  </si>
  <si>
    <t>GEGI-1</t>
  </si>
  <si>
    <t>Afectación de la imagen institucional.</t>
  </si>
  <si>
    <t>Riesgo Reputacional o de Imagen</t>
  </si>
  <si>
    <t>Actos de Corrupción</t>
  </si>
  <si>
    <t>1. Tendencias en redes sociales
2. Publicaciones negativas en medios de comunicación 
3. Percepción negativa de la entidad
4. Desconfianza</t>
  </si>
  <si>
    <t>El equipo de comunicaciones con el apoyo de el grupo de talento humano periodicamente realizan la socialización del Código de Integridad, Código de Buen Gobierno y la Política de Conflictos de Interés a los servidores de la SES. Como evidencia quedará publicación de piezas gráficas y grabaciones de capacitación virtual.</t>
  </si>
  <si>
    <t xml:space="preserve"> D-PLAN-002 Código de Buen Gobierno
D-TAHU-009 Código de Integridad
PO-GITH-001 Política de Manejo de Conflictos de Intereses</t>
  </si>
  <si>
    <t>El equipo de comunicaciones mensualmente realiza la socialización del Código de Integridad, Código de Buen Gobierno y la Política de Conflictos de Interés a los servidores de la SES. Como evidencia quedará publicación de piezas gráficas.</t>
  </si>
  <si>
    <t>*Informar a las instancias decisorias en materia de comunicaciones y riesgos.
*Definir plan de contingencia.
* Informar al Comité de Buen Gobierno e Integridad, así como al Comité de Política de Conflictos de Interés.
* Informar a los responsables del proceso de Control Disciplinario</t>
  </si>
  <si>
    <t xml:space="preserve">El profesional universitario de talento humano realiza la programación de capacitaciones del Código de Integridad, Código de Buen Gobierno y la Política de Conflictos de Interés de acuerdo a lo establecido en el Plan Institucional de Capacitación. </t>
  </si>
  <si>
    <t>El coordinador del grupo de servicio al ciudadano periodicamente realiza socialización de la Política de Servicio al Ciudadano
y la guía de servicio y atención incluyente a los servidores de la SES que dentro de sus funciones y/o obligaciones prestan servicio a los grupos de interés y valor. Para el desarrollo de la socialización, el equipo de comunicaciones y de servicio al ciudadano apoyan en el desarrollo de la programación y material de apoyo. Como evidencia quedará registro de asistencia, grabaciones, piezas comunicativas y presentaciones.</t>
  </si>
  <si>
    <t>PO-GEGI-001 Política de Servicio al Ciudadano
GU-GEGI-001 Servicio y atención incluyente</t>
  </si>
  <si>
    <t>El grupo de servicio al ciudadano y equipo de comunicaciones periodicamente realizan socialización de la Política de Servicio al Ciudadano y la guía de servicio y atención incluyente a los servidores de la SES que dentro de sus funciones y/o obligaciones prestan servicio a los grupos de interés y valor.</t>
  </si>
  <si>
    <t xml:space="preserve">El profesional especializado de planeación periodicamente realiza socialización de las generalidades de los trámites oficiales de la entidad a los servidores de la SES a través de piezas comunicativas, contenidos en moodle y/o grabaciones. </t>
  </si>
  <si>
    <t xml:space="preserve">El profesional especializado de planeación trimestralmente realiza socialización de las generalidades de los trámites oficiales de la entidad a los servidores de la SES a través de piezas comunicativas, contenidos en moodle y/o grabaciones. </t>
  </si>
  <si>
    <t>GEGI-2</t>
  </si>
  <si>
    <t>Respuesta fuera de los términos previstos en la ley a las PQRSD presentadas por los grupos de interés.</t>
  </si>
  <si>
    <t>Alta rotación de funcionarios y contratistas en servicio al ciudadano</t>
  </si>
  <si>
    <t>1. Investigaciones disciplinarias a servidores
2. Demandas a la Superintendencia
3. Acciones de tutela
4. Reprocesos
5. Aumento de costos en defensa jurídica
6. Vulneración de derechos
7. Desconfianza</t>
  </si>
  <si>
    <t>El coordinador de gestión de grupos de interes semestralmente organiza una capacitación virtual y/o presencial sobre servicio al ciudadano, funciones de las áreas misionales, rol de las organizaciones vigiladas y de la estructura junto con la normatividad aplicable de la SES buscando el apoyo de funcionarios de otras áreas de la Entidad o incluso buscando alianzas o el apoyo del área de servicio al ciudadano de otras entidades públicas para que cuenten sus experiencias, su forma de trabajar. En caso de que algun servidor no pueda asistir a las jornadas de capacitación programadas se enviará el material de la sesión, se dejará como evidencia el control de asistencia y las heramientas utilizadas para realizar la capacitación.</t>
  </si>
  <si>
    <t xml:space="preserve">	GU-GEGI-001 Servicio y atención incluyente 	PO-GEGI-001 Política de Servicio al Ciudadano PR-GEGI-004 Atención a los grupos de interés MA-GEGI-001- Manual de Servicio al Ciudadano</t>
  </si>
  <si>
    <t xml:space="preserve">El coordinador del grupo interno de trabajo de servicio al ciudadano realiza de manera semestral capacitación virtual y/o presencial sobre servicio al ciudadano, funciones de las áreas misionales, rol de las organizaciones vigiladas y de la estructura junto con la normatividad aplicable de la Supersolidaria. Como evidencia quedará el listado de asistencia y la grabación en caso de ser virtual. </t>
  </si>
  <si>
    <t xml:space="preserve">*Informar a Delegada e intendentes de la delegatura para la supervisión del ahorro y de la forma asociativa solidaria. 
*Definir estrategias de mejoramiento                                              </t>
  </si>
  <si>
    <t>GEGI-3</t>
  </si>
  <si>
    <t>Divulgación de información errada de la entidad.</t>
  </si>
  <si>
    <t>Riesgo de Comunicación</t>
  </si>
  <si>
    <t>Falta de verificación de fuentes confiables</t>
  </si>
  <si>
    <t>1. Generar una crisis informativa.
2. Ausencia de credibilidad
3. Sanciones
4. Desviación de la comunicación</t>
  </si>
  <si>
    <t xml:space="preserve">El Profesional Especializado de la Oficina de Comunicaciones, cada vez que se requiera verifica las fuentes de información recibida por otras áreas de manera previa a la publicación, a través del correo electronico con copia a los jefes inmediatos, se requiere al solicitante citar o entregar los documentos que sustentan la información suceptible de ser divulgada. En caso de que la fuente de verificación presente inconsistencias, se devuelve al solicitante con los cambios pertinentes. La evidencia que se dejará son los correos electronicos de aprobación y/o devolución, además de las piezas gráficas y publicaciones resultantes. </t>
  </si>
  <si>
    <t>PO-GEGI-002 Política de comunicaciones</t>
  </si>
  <si>
    <t>El equipo de Comunicaciones se reúne con el área o servidor público solicitante de publicación, para adelantar el levantamiento de información (conocimiento de la necesidad específica) a través del acta de reunión, se establecen los compromisos, responsables y fechas de ejecución de la actividad y/o estrategia.</t>
  </si>
  <si>
    <t>*Informar a las instancias decisorias en materia de comunicaciones y riesgos.
*Divulgar la información correcta, con las mismas características de la información errada y a través de los mismos canales utilizados inicialmente.
*Se aclara que la información se publica como una rectificación.</t>
  </si>
  <si>
    <t>GEGI-4</t>
  </si>
  <si>
    <t>Imposibilidad de acceso a los diferentes canales de comunicación.</t>
  </si>
  <si>
    <t>Riesgo Tecnológico</t>
  </si>
  <si>
    <t xml:space="preserve">Fallas con los Sistemas de Tecnologías de Información y comunicación . </t>
  </si>
  <si>
    <t>1. Desconfianza    
2. Se pierde la credibilidad            
3. Falta de participación ciudadana
4. La información no se recibe de forma inmediata y oportuna
5. Tendencias en redes sociales que afectan la imagen de la Entidad. 
6. Inclumpliiento de acceso a la información para los ciudadanos.</t>
  </si>
  <si>
    <t>El profesional con funciones de community manager revisará diariamente la conectividad para ingresar a las cuentas en redes sociales de la Supersolidaria; en caso de presentar fallas para el ingreso, informará a la profesional de comunicaciones (especializado y/o universitario), la situación, con el fin de reportar a través de la página web de la Entidad, la inoperancia de la red social a la que no se puede ingresar. Además se enviará un correo masivo a los usuarios internos y externos, reportando la novedad presentada. La community manager relacionará en sus informes, así como en el drive de comunicaciones, las acciones realizadas en conjunto con el grupo de comunicaciones y la gestión de servicios de TI, para recuperar el acceso a la red social. Las evidencias de este control serán los correos o comunicaciones y el drive de la oficina de comunicaciones. Además, se reportará al oficial de seguridad de la información y a través del portal del Gobierno Nacional: Urna Virtual.</t>
  </si>
  <si>
    <t>PO-GEGI-002 Política de comunicaciones
PR-GEGI-002 Definir y aplicar estrategias de comunicación</t>
  </si>
  <si>
    <t xml:space="preserve">El profesional especializado de comunicaciones mensualmente verifica el diligenciamiento de los formatos dispuestos, así como el informe de actividades detallado, del servidor público que administra las redes sociales de la Entidad. </t>
  </si>
  <si>
    <t>*Informar a las instancias decisorias en materia de comunicaciones y riesgos.
* Informar a los grupos de valor y de interés a través de los canales de comunicación, cuando se presenta la inoperancia de la(s) red(es) social(es) de la Entidad.
*Requerir el apoyo del proceso de Gestión de Servicios de TI
*Acudir a los canales oficiales de las redes sociales, para informar la situación y requerir el apoyo en su pronta solución.</t>
  </si>
  <si>
    <t>GEGI-5</t>
  </si>
  <si>
    <t>Incumplimiento de normatividad asociada a la participación ciudadana (campañas y/o encuentros solidarios).</t>
  </si>
  <si>
    <t>Desconocimiento de normatividad aplicable</t>
  </si>
  <si>
    <t xml:space="preserve">1. Desinformación   
2. Pérdida de credibilidad                                             
3. Baja o nula participación por parte de los grupos de interés.  </t>
  </si>
  <si>
    <t>Los profesionales especializados del proceso de gestión de grupos de interés en coordinación con la Oficina Asesora de Planeación y Sistemas, definirán los temas en materia de participación ciudadana y la fecha para la capacitación anual . En el caso de que no se realice esta capacitación, se dará cumplimiento al plan de participación y presencia institucional, definido para la vigencia 2021. Como evidencia del control, se contará con el resgistro de asistencia en caso de que la capacitación sea presencial, así como fotografías y/o videos de la sesión. En caso de ser virtual, la evidencia será el ingreso a la plataforma dispuesta para asistir a la jornada. Adicionalmente, se contará con el documento correspondiente al plan de participación y presencia institucional para la vigencia 2021.</t>
  </si>
  <si>
    <t>PO-GEGI-001 Política de Servicio al Ciudadano
PR-GEGI-003 Definir y aplicar estrategias de participación</t>
  </si>
  <si>
    <t xml:space="preserve">El profesional especializado de comunicaciones en coordinación con la Oficina Asesora de Planeación y Sistemas, informará a los grupos de valor y de interés, acerca del desarrollo de las actividades definidas en el plan de participación y presencia institucional para la vigencia 2021. </t>
  </si>
  <si>
    <t>*Informar a las instancias decisorias en materia de comunicaciones y riesgos.
*Implementar un plan de contingencia para cumplir con la normatividad que incluya: destinación de recursos, personal y alternativas digitales gratuitas.</t>
  </si>
  <si>
    <t>El profesional especializado de comunicaciones, define con las áreas que lo requieran, los temas a abordar durante la vigencia 2021, para la realización de los encuentros solidarios, así como las sensibilizaciones, capacitaciones, talleres, socializaciones y encuentros técnicos académicos que requiere la Entidad.</t>
  </si>
  <si>
    <t>El profesional de comunicaciones, realiza seguimiento trimestral a la ejecución del plan de participación y presencia institucional para la vigencia 2021</t>
  </si>
  <si>
    <t>GEGI-6</t>
  </si>
  <si>
    <t>Estrategias de comunicación ineficaces.</t>
  </si>
  <si>
    <t xml:space="preserve">Cuando no se conocen las necesidad del publico objetivo. </t>
  </si>
  <si>
    <t>1. Generar una crisis informativa.
2. Desinformación. 
3. Falta de credibilidad ante los vigilados y ciudadania. 
4.Ausencia de participación. 
5. No generación de impacto en los grupos interés</t>
  </si>
  <si>
    <t xml:space="preserve">El profesional especializado de comunicaciones revisa las campañas de la Oficina, incluidas las piezas de comunicación (audiovisuales, gráficas, animadas y/o textules) que genera el grupo de comunicaciones en atención a las necesidades y/o requerimientos de la Entidad, suceptibles de ser divulgadas, a través de los canales de comunicación con los que cuenta la Supersolidaria. Como evidencia del control, se contará con el formato donde se realizan estas, el cuál incluyen (slogan, nombre, piezas, canales, público objetivo, objetivo general, objetivos específicos y los textos de las piezas), este formato es aprobado previamente antes de la divulgación. </t>
  </si>
  <si>
    <t>PR-GEGI-002 Definir y aplicar estrategias de comunicación</t>
  </si>
  <si>
    <t>Continuo</t>
  </si>
  <si>
    <t>Aceptar</t>
  </si>
  <si>
    <t>N/A</t>
  </si>
  <si>
    <t xml:space="preserve">*Informar a las instancias decisorias en materia de comunicaciones y riesgos.
</t>
  </si>
  <si>
    <t>GEGI-7</t>
  </si>
  <si>
    <t>Restricción de las publicaciones de la Entidad por cambios en la configuraciones de redes sociales.</t>
  </si>
  <si>
    <t>Riesgo de Seguridad Digital</t>
  </si>
  <si>
    <t xml:space="preserve">Desconocimiento de las politicas de las redes sociales. </t>
  </si>
  <si>
    <t>1. Afectación a la imagen de la Entidad. 
2. No se puedan generar espacios de participación e interacción. 
3. Nos eliminen o bloqueen las cuentas. 
4. La Entidad queda censurada en redes sociales. 
5. Pérdida de credibilidad. 
6. Se pierden el número de seguidores. 
7. Las publicaciones no aparecerian en la parte principal de las redes sociales.</t>
  </si>
  <si>
    <t>El grupo de comunicaciones en coordinación con el Oficial de Seguridad para la vigencia 2021 definen la campaña para la divulgación de Política de Comunicaciones en lo concerniente al manejo de las redes sociales y seguridad digital. Para la definición de la campaña se adelantarán mesas de trabajo. Como evidencia del control, se contará con resgistro de asistencia, acta de reunión, estrategia de comunicación definida.</t>
  </si>
  <si>
    <t>PO-GEGI-002 Política de comunicaciones
PR-GEGI-002 Definir y aplicar estrategias de comunicación</t>
  </si>
  <si>
    <t>Ocasional</t>
  </si>
  <si>
    <t>El profesional especializado de comunicaciones convoca a mesa de trabajo a los servidores que tengan participación en la definición e implementación de la campaña de comunicaciones asociada a redes sociales.</t>
  </si>
  <si>
    <t xml:space="preserve">El equipo de comunicaciones incluirá dentro de la campaña a definir, generación de contenidos y piezas de comunicación alusivo a manejo de redes sociales. </t>
  </si>
  <si>
    <t>GEGI-8</t>
  </si>
  <si>
    <t>Divulgación de información inexacta, incompleta, adulterada, confusa e inadecuada en canales de comunicación.</t>
  </si>
  <si>
    <t xml:space="preserve">Desconocimiento de la política de comunicación, así como del protocolo de buenas prácticas de relacionamiento y comunicaciones para los servidores públicos de la Entidad.
</t>
  </si>
  <si>
    <t xml:space="preserve">1. Pérdida de confianza. 
2. Mala imagen de la Entidad. 
3. Falta de credibilidad. 
4. Desinformación. 
5. Afectación de la imagen.
6. Crisis institucional. </t>
  </si>
  <si>
    <t>El profesional especializado de comunicaciones redacta, revisa, solicita los ajustes y aprueba, las piezas de comunicación (audiovisuales, gráficas, animadas y/o textules) que genera el grupo de comunicaciones en atención a las necesidades y/o requerimientos de la Entidad, suceptibles de ser divulgadas, a través de los canales de comunicación con los que cuenta la Supersolidaria. Como evidencia del control, se contará con los correos electrónicos, chats, llamadas telefónicas, reuniones virtuales y/o presenciales, en las que se manifieste expresamente la aprobación de las piezas de comunicación. Así mismo, el profesional de comunicaciones, retroalimentará de forma constante, respecto a cada una de las actividades que realiza el grupo de comunicaciones y como evidencia, se contará con las actas de reunión que se realicen.</t>
  </si>
  <si>
    <t xml:space="preserve">
"PO-GEGI-002 Política de comunicaciones
PR-GEGI-002 Definir y aplicar estrategias de comunicación"
</t>
  </si>
  <si>
    <t>El profesional especializado de comunicaciones revisa y aprueba las piezas de comunicación (audiovisuales, gráficas, animadas y/o textules), a través de correos electrónicos, chats, llamadas telefónicas, reuniones virtuales y/o presenciales con el grupo de comunicaciones.</t>
  </si>
  <si>
    <t>GEGI-9</t>
  </si>
  <si>
    <t>Responder las PQRS verbales y/o escritas de forma inexacta, incompleta, adulterada, confusa e inadecuada.</t>
  </si>
  <si>
    <t>Riesgo Operativo</t>
  </si>
  <si>
    <t>Desconocimiento de normatividad aplicable.</t>
  </si>
  <si>
    <t xml:space="preserve">1. Afectación a la imagen de la Entidad.
2. Crisis institucional. 
3. Investigaciones disciplinarias a funcionarios
4. Demandas a la Superintendencia
5. Acciones de tutela
6. Reprocesos
7. Aumento de costos en defensa jurídica
8. Vulneración de derechos
9. Desconfianza
10. Desconfianza
11. Vulneración de derechos
12. Inseguridad jurídica
13. Afectación a la imagen de la Entidad
14. Crisis institucional. </t>
  </si>
  <si>
    <t xml:space="preserve">El coordinador del grupo de servicio al ciudadano realiza semestralmente una capacitación general y de las labores de la Superintendencia, de las funciones de las areas misionales, de los procesos y procedimientos para el respuesta de las PQRS que ingresan a la Superintendencia. En el caso de que no se realice la capacitación se compartirá el material de la sesión mediante correo electrónico, a su vez el coordinador realiza retroalimentación constante respecto a cada una de las actividades que se realizan en el grupo, se dejará como evidencia de la realización de las actividades los controles de asistencia, videos, podcast y correos electrónicos. </t>
  </si>
  <si>
    <t xml:space="preserve">El coordinador del grupo de servicio al ciudadano, realiza semestralmente una capacitación general y de las labores de la Superintendencia, de las funciones de las áreas misionales, de los procesos y procedimientos para el respuesta de las PQRS que ingresan a la Superintendencia. </t>
  </si>
  <si>
    <t>*Informar a la Delegada e intendentes de la Delegatura para la supervisión del ahorro y de la forma asociativa solidaria. 
*Definir estrategias de puntos de control y monitoreo de las comunicaciones.                                                                                                             *Definir documentos tipo.</t>
  </si>
  <si>
    <t>GEGI-10</t>
  </si>
  <si>
    <t>Desatender las solicitudes de información, divulgación y publicación por parte de las diferentes áreas de la Entidad, con respecto a sus necesidades de comunicación.</t>
  </si>
  <si>
    <t xml:space="preserve"> Exceso de solicitudes.</t>
  </si>
  <si>
    <t xml:space="preserve">1. Insatisfacción del cliente interno. 
2. Afectación a la imagen de la Entidad. 
3. Inoportunidad en la información suministrada. </t>
  </si>
  <si>
    <t xml:space="preserve">El profesional universitario de comunicaciones periódicamente realiza seguimiento a los requerimientos de las áreas a través de los formatos control de cambio página web y control de cambios intranet. En caso de identificar represamiento, se realiza una redistribución de solicitudes en los servidores del equipo de comunicaciones. Como evidencia quedará formatos diligenciados, reporte de gestión de indicador (es) asociado (s) y acta de reunión. </t>
  </si>
  <si>
    <t xml:space="preserve">*Replanteamiento de plan de trabajo interno
</t>
  </si>
  <si>
    <t>GEGI-11</t>
  </si>
  <si>
    <t>Quejas frente a la prestación de servicios a grupos de valor e interés.</t>
  </si>
  <si>
    <t>Falta de personal calificado para la atención telefónica</t>
  </si>
  <si>
    <t>1.Incumplimiento de metas y tiempos de respuesta
2.Afectación de la imagen institucional</t>
  </si>
  <si>
    <t>El coordinador del grupo de servicio al ciudadano capacita de manera trimestral a los servidores encargados de la atención telefónica a los usuarios de la SES teniendo como referencia lineamientos establecidos por el DNP como líder de la política de servicio al ciudadano - MIPG, a través de jornadas de capacitación virtual o presencial, los temas principales a abordar en las capacitaciones serán en torno a las generalidades de la entidad y la misionalidad, para brindar una mayor orientación telefónica a los usuarios. Como evidencia se dejará presentaciones, listado de asistencia en caso de ser presencial, registro en platafroma en caso de ser virtual, informe de capacitación.</t>
  </si>
  <si>
    <t xml:space="preserve">El coordinador del grupo de servicio al ciudadano capacita de manera trimestral a los servidores encargados de la atención telefónica a los usuarios de la SES teniendo como referencia lineamientos establecidos por el DNP como líder de la política de servicio al ciudadano - MIPG, a través de jornadas de capacitación virtual o presencial, los temas principales a abordar en las capacitaciones serán en torno a las generalidades de la entidad y la misionalidad, para brindar una mayor orientación telefónica a los usuarios. </t>
  </si>
  <si>
    <t>*Informar instancias competentes en el tema.
*Revisar y ajustar protocolo de atención al ciudadano.</t>
  </si>
  <si>
    <t xml:space="preserve">El profesional universitario de sistemas realiza capacitación para manejo de nuevo sistema de telefonia IP con los servidores de las SES que realizan atención telefónica.    </t>
  </si>
  <si>
    <t>GEGI-13</t>
  </si>
  <si>
    <t>Ausencia de instalación de puntos de prevención de emergencias y salud en eventos organizados por la Supersolidaria (encuentros solidarios, eventos de rendición de cuentas).</t>
  </si>
  <si>
    <t>Riesgo Seguridad y Salud Ocupacional</t>
  </si>
  <si>
    <t>Desconocimiento frente a lineamientos normativos en la organización de eventos</t>
  </si>
  <si>
    <t>1. Sanciones
2. Daños en instalaciones
3. Afectación de la imagen institucional</t>
  </si>
  <si>
    <t>El grupo de comunicaciones de manera previa a organizar eventos asociados a encuentros solidarios y/o rendición de cuentas presencial, solicita capacitación a la Oficina Asesora Jurídica frente a lineamientos normativos a tener en cuenta dentro de la gestión de estas actividades; estas jornadas de capacitación se llevarán a cabo de manera presencial o virtual, en caso de requerirse que la capacitación sea dada por otra entidad que tenga competencia en estos temas, se solicitará capacitación de manera formal a través de oficio. Como evidencia se dejará solicitud formal a la Oficina Asesora Jurídica y/o a entidad competente, listado de asistencia a capacitación, presentaciones.</t>
  </si>
  <si>
    <t>PR-GEJU-004 Identificación, análisis y recopilación de requisitos legales y normativos</t>
  </si>
  <si>
    <t>El líder del Sistema de Seguridad y Salud en el trabajo - SST actualiza los lineamientos normativos aplicables a eventos en la matriz de requisitos legales del proceso.</t>
  </si>
  <si>
    <t xml:space="preserve">*Revisar y actualizar Matriz de Requisitos Legales de acuerdo con lineamientos normativos aplicables a eventos.
* La oficina Asesora Jurídica realiza recomendaciones para la validación de la normas.
</t>
  </si>
  <si>
    <t xml:space="preserve">Supervisión </t>
  </si>
  <si>
    <t>SUPE-1</t>
  </si>
  <si>
    <t>Incumplimiento de las funciones de supervisión de la Supersolidaria establecidas en las normas legales.</t>
  </si>
  <si>
    <t>Riesgo de Supervisión</t>
  </si>
  <si>
    <t>Fallas en la Planeación del proceso de supervisión</t>
  </si>
  <si>
    <t>1. Supervisión deficiente
2. Precaria gestión y retención del conocimiento de las entidades vigiladas
3. Información sin valorar, revisar o evaluar
4. Incumplimiento de metas
5. Sanciones
6. PQRSD
7.  Inadecuada e inoportuna toma de decisiones</t>
  </si>
  <si>
    <t xml:space="preserve">Los Superintendentes Delegados durante el último trimestre de la vigencia definen los recursos necesarios para llevar a cabo las funciones propias de supervisión de acuerdo al presupuesto asignado, a través del formato de Plan Anual de Adquisiciones. En caso de no contar con todos los recursos de inversión programados, se ajustará la información registrada en el Plan Anual de Adquisiciones y las metas definidas. Como evidencia quedarán correos electrónicos, memorandos internos, formato Plan Anual de Adquisiciones diligenciado y acta de reunión de Comité.
</t>
  </si>
  <si>
    <t>MA-GECO-001 Manual de Contratación</t>
  </si>
  <si>
    <t>Los superintendentes delegados realizan seguimiento trimestral a la ejecución del plan anual de adquisiones programado para la vigencia. Como evidencia quedará reporte de seguimiento, documentos asociados a los ajustes realizados. Emprender las acciones necesarias para que los procesos de apoyo cuenten con la capacidad del recurso humano que permita ejecutar el plan anual de adquisiciones.</t>
  </si>
  <si>
    <t>*Atender las sanciones que sean impuesta por incumplir la labor de supervisión.
*Atender de manera oportuna las PQRS que se deriven del incumplimiento de la labor de supervisión e identificar las causales, con el fin de implementar acciones correctivas y de mejora.
*Disponer de herramientas tecnológicas alternativas donde quede la trazabilidad de la gestión de supervisión realizada y se generen alertas sobre las organizaciones sin ninguna actuación .
*Evaluar de manera oportuna las entidades identificadas de alto riesgo, realizar el requerimiento respectivo y evitar de esta manera el incumplimiento de las funciones de supervisión de la Supersolidaria establecidas en las normas legales.</t>
  </si>
  <si>
    <t>SUPE-2</t>
  </si>
  <si>
    <t>Ineficacia del proceso administrativo sancionatorio.</t>
  </si>
  <si>
    <t>Desconocimiento y falta de experticia por parte de los funcionarios o contratistas que adelantan o intervienen en el proceso sancionatorio.</t>
  </si>
  <si>
    <t xml:space="preserve">1. Imposibilidad de la administración para imponer sanción por la  caducidad de la facultad sancionatoria.
2. Pérdida de tiempo por retrotraer las actuaciones procesales para corregir irregularides y sanear el proceso.
3. Resolución del proceso a favor de la organiación solidaria por configurase el silencio administrativo positivo.
4. Demandas de nulidad por violación al debido proceso.
5. Desgaste administrativo al adelantar el proceso de cobro coactivo de obligaciones caducadas.
6. Pérdida de credibilidad  por parte del sector en la facultad sancionatoria de la Superintendencia.
7. Investigaciones y sanciones disciplinarias para los funcionarios. </t>
  </si>
  <si>
    <t>Los Superintendentes Delegados gestionan una capacitación al año con expertos en proceso administrativo sancionatorio de entidades del sector público o privado, a través de las diferentes alternativas jurídicas. En caso de no ser efectivas las alternativas jurídicas utilizadas, se solicitará a la Oficina Asesora Jurídica llevar a cabo la capacitación requerida a los equipos de trabajo de los grupos internos de investigaciones administrativas y grupo jurídico. Se dejará como evidencia correos electrónicos, memorando de solicitud, control de asistencia (en el caso de ser presencial) y/o el ingreso a la plataforma virtual, participación y evaluación de conocimientos en el caso de ser virtual) y las herramientas utilizadas para realizar las jornadas (presentaciones, documentos).</t>
  </si>
  <si>
    <t>Documento Plan Institucional de Capaccitación -PIC
PR-GITH-011 Inducción, reinducción, capacitación y entrenamiento</t>
  </si>
  <si>
    <t>El profesional universitario actualiza el Plan Institucional de Capacitación - PIC de acuerdo a las solicitudes de capacitación presentadas por las Delegaturas.</t>
  </si>
  <si>
    <t>*Revisar el procedimientos interno de Investigaciones adminsitrativas sancionatorias, con el fin de identificar oportunidades de mejora.
 *Atender las demandas por parte de la Oficina Asesora Jurídica, con respecto a incumplimientos del debido proceso.
 *Identificar los procesos que se encuentren en la circunstancias que materializaron el riesgo y realizar la actuación procesal correspondiente. 
 *Poner en conocimiento de la Oficina de Control Interno y del Grupo de Asuntos Disciplinarios, la situación de incumplimiento en caso que la causa de la materialización del riesgo sea fallas generadas por omisión o errores voluntarios del recurso humano.</t>
  </si>
  <si>
    <t xml:space="preserve">Los superintendentes delegados solicitan una vez al año al jefe de la oficina asesora jurídica realizar una capacitación a las Delegaturas, respecto de la  normatividad legal vigente relacionada con proceso administrativo sancionatorio. Como evidencia quedará correo de solicitud o memorando, registro de asistencia y material de apoyo.
</t>
  </si>
  <si>
    <t>El coordinador del grupo de investigaciones administrativas sancionatorias y el coordinador del grupo jurídico realizan reuniones cada vez que se requiera se revisan los casos críticos que requieran estudio y tener mayor conocimiento y control frente a los hechos objeto de investigación y el tiempo de actuación en cada caso, para evitar su caducidad. Como evidencia quedará acta de reunión.</t>
  </si>
  <si>
    <t>El coordinador del grupo de investigaciones administrativas sancionatorias y el coordinador del grupo jurídico realizan de manera trimestral transferencia de conocimiento a sus equipos de trabajo y actualización de las guías GU-SUPE-001 y GU-SUPE-002 cuando se presenten cambios normativos en materia proceso administrativo sancionatorio. Como evidencia quedará registro de asistencia, acta de reunión o grabación, guías actualizadas en isolución, correo electrónico de solicitud de carge en de las guías actualizadas en isolución.</t>
  </si>
  <si>
    <t>SUPE-3</t>
  </si>
  <si>
    <t>Ineficiencia en la aplicación del modelo de supervisión basado en riesgos.</t>
  </si>
  <si>
    <t>Deficiencia e insuficiencia en herramientas tecnológicas (obsolesencia, parametrización, seguridad de la información y base de datos incompleta)</t>
  </si>
  <si>
    <t>1. Reprocesos de sistemas de información
2. Incumplimiento de la misión y visión de la entidad
3. Pérdida de credibilidad
4. Emisión de multiples instrucciones y/o normas al sector solidario
5. Incumplimiento de las funciones establecidas en la Ley
6. Pérdida de autoridad frente al sector solidario
7. Revisión y ajustes del modelo</t>
  </si>
  <si>
    <t>Los Coordinadores de los grupos internos de trabajo de cada una de las Delegaturas cada vez que se identifiquen errores e inconsistencias de las diferentes herramientas tecnológicas utilizadas en el proceso de supervisión, reportan a través del formato dispuesto por el proceso de gestión de servicios de TI. Si se presentan desviaciones se debe realizar el reporte al Delegado para posterior solicitud de manera formal a la Oficina Asesora de Planeación y Sistemas sobre los resultados del diagnóstico de obsolescencia de las herramientas tecnólogicas. Se dejará como evidencia el formato dispuesto por la OAPS diligenciado y/o memorandos o correos electrónicos a que haya lugar.</t>
  </si>
  <si>
    <t>IN-GSTI-001 Uso mesa de servicio</t>
  </si>
  <si>
    <t>Los Coordinadores de los grupos internos de trabajo de cada una de las Delegaturas cada vez que se identifiquen errores e inconsistencias de las diferentes herramientas tecnológicas utilizadas en el proceso de supervisión reportarán a través de la mesa de ayuda.</t>
  </si>
  <si>
    <t>*Revisión del modelo de supervisión basado en riesgos, para identificar oportunidades de mejora.
*Fortalecer el equipo de supervisión con respecto a supervisión basada en riesgos.
*Mediante procedimientos que sean aprobados, acudir a herramientas de análisis manuales; así como, para el correspondiente trámite del oficio de requerimiento y remisión de este y demás correspondencia.
*Establecer las acciones necesarias dentro del plan de contingencia.</t>
  </si>
  <si>
    <t>Los Intendentes consolidan las oportunidades de mejora o necesidades de nuevos desarrollos tecnológicos, cuando se identifiquen. Como evidencia quedará documento y/o memorando firmado por los Delegados remitido a la Oficina Asesora de Planeación y Sistemas, a través del sistema de gestión documental eSigna o por correo electrónico.</t>
  </si>
  <si>
    <t>La Oficina Asesora de Planeación y Sistemas cada vez que se alleguen solicitudes por parte de las Delegaturas asociadas a desarrollos tecnológicos, validará e informará la viabilidad del requerimiento, así como el plan de trabajo de acuerdo al caso.</t>
  </si>
  <si>
    <t>SUPE-4</t>
  </si>
  <si>
    <t>Generar Informes deficientes sobre los riesgos a los que se encuentran expuestas las entidades solidarias en ejercicio de la función de inspección.</t>
  </si>
  <si>
    <t>Inadecuada planeación frente a los tiempos establecidos para la ejecución de cada etapa del ciclo de Inspección (planeación, ejecución, elaboración de informes y socialización de los mismos</t>
  </si>
  <si>
    <t>1. Presentación de demandas por la emisión de actos administrativos no ajustados a las disposiciones legales que rigen a las organizaciones vigiladas.
2. Sanciones
3. Afectación de imagen institucional</t>
  </si>
  <si>
    <t>Los coordinadores de los grupos de inspección de cada una de las Delegaturas mensualmente actualizan el tablero de control con la programación, planeación, ejecución, traslados de informes y evaluación de respuestas a través del formato definido en el procedimiento PR- SUPE- 001 visitas de inspección. El tablero de control se pondrá a disposición de los Delegados, Intendentes y Coordinadores de grupos internos de trabajo de las Delegaturas para su consulta. Se dejará como evidencia el formato dispuesto diligenciado, correos electrónicos donde se comparte la actualización del tablero de control y actas de reunión.</t>
  </si>
  <si>
    <t>PR-SUPE-001 Visitas de Inspección
MA-SUPE-001 Manual de Supervisión</t>
  </si>
  <si>
    <t>Los Coordinadores de los Grupos de Inspección deben realizar reuniones mensuales con todo el equipo de inspección (funcionarios y contratistas) para realizar retroalimentación con respecto a los hallazgos evidenciados en las visitas de inspección e identificar oportunidades de mejora. Como evidencia de deja ayudas de memoria.</t>
  </si>
  <si>
    <t xml:space="preserve">*Generar una nueva visita para fortalecer los temas que presentaron la deficiencia.
*Soportar adecuadamente los hallazgos que dan paso a una media administrativa y evaluar las acciones de manera inmediata para corregir. 
*Establecer un menor tiempo de entrega de los informes de inspección y socializarlos con las áreas de análisis involucradas. 
*Analizar el desarrollo de las visitas de inspección y al registro de evidencias que soportan los hallazgos.
*Generar validaciones de los ciclos concluidos y de ser necesario una visita virtual y/o presencial para ratificar aspectos de la visita, validar el foco de la primera visita y ajustarlo. 
</t>
  </si>
  <si>
    <t>Los delegados o intendentes en comités de área realizan seguimiento al estado de las inspecciones a través de la información consignada en el tablero de control, mediante reunión de grupo o comité primario o a través su consulta en la carpeta compartida Drive.</t>
  </si>
  <si>
    <t>Los Intendentes como puntos de control deben revisar los informes de visitas de inspección. La evidencia quedará registrada en el flujo de revisión y aprobación del sistema de gestión documental eSigna.</t>
  </si>
  <si>
    <t>Cada vez que se culmine el ciclo de la visita de inspección, los Coordinadores del Grupo de Inspección remiten por correo electrónico la ficha de cierre a los coordinadores de riesgos y análisis financiero para su retroalimentación con respecto a los resultados de la visita de inspección. Como evidencia se deja ficha de cierre de la visita de inspección y correo electrónico.</t>
  </si>
  <si>
    <t>SUPE-5</t>
  </si>
  <si>
    <t>Emprender medidas de intervención sin suficientes soportes y sin el respaldo jurídico.</t>
  </si>
  <si>
    <t>Deficiente ejercicio en la actividad de vigilancia e inspección que permita configurar causales de toma de posesión.</t>
  </si>
  <si>
    <t>1. Demandas y tutelas
2. Sanciones disciplinarias 
3. Afectación de imagen institucional
4. Aumento de PQRSD
5. Gastos para la defensa jurídica de la entidad</t>
  </si>
  <si>
    <t>Los Superintendentes Delegados solicitan a Secretaría General anualmente capacitación por parte de un experto en temas asociados a normatividad sobre tomas de posesión a través de solicitud formal. En caso de no ser posible contar con un experto para el desarrollo de esta capacitación, se designará por parte de los Delegados la persona idónea para realizar la transferencia de conocimiento a los servidores públicos relacionados. Se dejará como evidencia la solicitud formal a Secretaría General, el control de asistencia (en el caso de ser presencial) y/o el ingreso a la plataforma virtual y las herramientas utilizadas para realizar las jornadas (presentaciones, documentos), correo electrónico de solicitud de transferencia de conocimiento.</t>
  </si>
  <si>
    <t xml:space="preserve">*Por medio de memorando del Grupo de Asuntos Especiales dirigido al grupo de supervisión informar los aspectos que no están sustentados con documentos o con la norma respectiva, con el fin de que sea revisado y soportado adecuadamente.
*Soportar las posibles causales que dieron origen a una medida administrativa y reforzar a través de nuevos requerimientos y visitas de inspección a las Entidades que incumplen.
* Analizar la situación de la organización solidaria en un comité técnico (Delegado, Intendente, coordinadores, analista e inspector) para evaluar las alternativas de acción, con soporte en el análisis de seguimiento a la organización, las visitas de inspección realizadas y otras alertas generadas.
</t>
  </si>
  <si>
    <t>Los Coordinadores de los grupos de inspección de cada una de las Delegaturas cada vez que se va a realizar una visita de inspección, previamente revisan que el plan de visita enviado por el líder designado para la visita, cumpla con los criterios establecidos en el manual de supervisión, a través del flujo de revisión y aprobación que queda registrado en esigna. En caso de nuevos hallazgos insitu, el líder designado para la visita informa por medio de correo electrónico al Coordinador. Se dejará evidencia en el Sistema de Gestión Documental - Esigna, plan de visita modificado, correo electrónico con información al coordinador.</t>
  </si>
  <si>
    <t>Los Superintendentes Delegados semestralmente designan a un funcionario y/o contratista idóneo para realizar transferencia de conocimiento a los grupos de inspección en temas asociados a normatividad sobre toma de posesión. Como evidencia se deja ayuda de memoria y material de apoyo.</t>
  </si>
  <si>
    <t>Los Coordinadores de los grupos de riesgos y análisis financiero, de los grupos jurídicos y de Servicio al Ciudadano de las Delegaturas validan los informes diagnósticos generados por sus equipos de trabajo o realiza reunión de entendimiento, previa remisión a los grupos de inspección.</t>
  </si>
  <si>
    <t>Los Coordinadores de los Grupos de Inspección deben realizar reuniones mensuales con todo el equipo de inspección (funcionarios y contratistas) para realizar retroalimentación y analizar aquellos casos sujetos de toma de posesión.</t>
  </si>
  <si>
    <t xml:space="preserve">El Comité de Supervisión cada vez que el resultado de la visita denote la adopción de una medida administrativa especial, evalúa los hallazgos de la visita con el fin de establecer si se configuran las causales de toma de posesión, a través de acta y/o documento donde se soporte al Superintendente y al Comité de Supervisión la necesidad de adopción de la medida; en caso de no ser posible llevar a cabo las reuniones de Comités, se consolidará un informe generado por el grupo de trabajo, el cual se remitirá a los integrantes de cada Comité según corresponda. Se dejará como evidencia las actas de Comité, grabación de la reunión (en caso de ser virtual), informe ejecutivo (si no es posible adelantar la reunión) y documentos que estarán anexos al ciclo de vida donde se realice el acto administrativo de toma de posesión y memorando. </t>
  </si>
  <si>
    <t>MA-SUPE-001 Manual de Supervisión
GU-SUPE-001 Guía Investigaciones Administrativas Sancionatorias
GU-SUPE-002 Guía procedimiento administrativo sancionatorio DF</t>
  </si>
  <si>
    <t>El coordinador del grupo de Asuntos Especiales y el coordinador del grupo jurídico, evalúan los hallazgos de la visita cada vez que el resultado denote la adopción de una medida administrativa especial, con el fin de establecer si se configuran las causales de toma de posesión y presentarlo a los involucrados. Cómo evidencia se deja informe ejecutivo, memorando y/o acta de reunión del comité respectivo.</t>
  </si>
  <si>
    <t>SUPE-6</t>
  </si>
  <si>
    <t>Expedir instrucciones o conceptos erróneos a las organizaciones solidarias vigiladas.</t>
  </si>
  <si>
    <t>Falta de unificación de criterios y conceptos</t>
  </si>
  <si>
    <t>1. Reprocesos
2. Afectación de la imagen institucional
3. Demandas
4. PQRSD</t>
  </si>
  <si>
    <t>Los Superintendentes Delegados cada vez que se presenten cambios frente a la normatividad aplicable al proceso de supervisión solicitan jornadas de capacitación (virtual y/o presencial) a la Oficina Asesora Jurídica a través de solicitud formal, para que hayan instrucciones claras, ajustadas a la normatividad y unificación de criterios en las diferentes grupos internos de trabajo del proceso. En caso que la Oficina Asesora Jurídica no pueda llevar a cabo la jornada de capacitación en el momento que se requiera, se realiza revisión de la normatividad en comités primarios, para apropiación. Se dejarán como evidencia solicitud formal a la Oficina Asesora Jurídica, el control de asistencia (en el caso de ser presencial) y/o el ingreso a la plataforma virtual y las herramientas utilizadas para realizar las jornadas (presentaciones, documentos), matriz de requisitos legales del proceso de supervisión actualizada y actas de Comité primario.</t>
  </si>
  <si>
    <t xml:space="preserve">Los Superintendentes Delegados revisan trimestralmente la matriz de requisitos legales del proceso de supervisión y solicitan la actualización en caso de presentarse cambios normativos. Se deja como evidencia acta de comité primario.  </t>
  </si>
  <si>
    <t>*Aclarar las instrucciones o conceptos erróneos mediante comunicado a través de los diferentes canales de comunicación a los grupos de interés, previa validación de la Oficina Asesora Jurídica.
*Reforzar las capacitaciones a la áreas que presenten debilidades.
*Generar lineamientos estándar para los documentos y oficios que se generan internamente de mitigar el riesgo en posibles errores en las instrucciones impartidas.
* Evaluar con otro grupo de funcionarios la respuestas que las entidades radiquen sobre su oposición a la instrucción recibida con el fin de que se mire desde otra óptica la situación.</t>
  </si>
  <si>
    <t>Los Coordinadores de los Grupos internos de las Delegaturas actualizan de ser necesario la matriz de requisitos legales conforme con la revisión realizada en los comités primarios. Como evidencia se deja como evidencia correo electrónico de la solicitud a la OAPS y registro en ISOlucion.</t>
  </si>
  <si>
    <t>El jefe de la Oficina Asesora Jurídica debe informar y/o publicar a través de canales de comunicación internos, los conceptos jurídicos emitidos a las organizaciones vigiladas, para consulta de los funcionarios y contratistas, con el fin de garantizar la unificación de criterios.</t>
  </si>
  <si>
    <t>SUPE-7</t>
  </si>
  <si>
    <t>Incumplimiento parcial o total de los compromisos definidos en las condiciones de salud de los Servidores Públicos de la entidad que realizan actividades externas dentro y fuera de la ciudad.</t>
  </si>
  <si>
    <t>Desconocimiento de información relacionada a las recomendaciones establecidas por la entidad</t>
  </si>
  <si>
    <t>1. Ausentismo laboral
2. Pérdida de capital humano
3. Incumplimiento de compromisos laborales</t>
  </si>
  <si>
    <t>El líder del Sistema de Gestión de Seguridad y Salud en el Trabajo - SST cada vez que un servidor (es) vaya a salir de comisión realiza charla informativa presencial y/o virtual donde se socializan temas asociados a las recomendaciones establecidas por la entidad. Adicionalmente se socializará el formato de compromiso para su diligenciamiento. Como evidencia se dejará listado de asistencia en caso de ser presencial, ingreso a la plataforma dispuesta en caso de ser virtual, presentaciones, formatos de compromiso diligenciados.</t>
  </si>
  <si>
    <t>GU-GITH-001 Guía para la aplicación del protocolo de bioseguridad</t>
  </si>
  <si>
    <t>El líder del Sistema de gestión de Seguridad y Salud en el Trabajo define y establece el formato de compromiso para diligenciamiento por parte de los servidores de manera previa a las comisiones asignadas frente a las condiciones de salud y cumplimiento de los lineamientos del protocolo de bioseguridad.</t>
  </si>
  <si>
    <t>*Retroalimentación a servidores de la entidad frente a los compromisos establecidos.
*Identificar reincidencias y tratarlas de manera independiente.</t>
  </si>
  <si>
    <t>El líder del Sistema de gestión de Seguridad y Salud en el Trabajo realiza capacitación a los servidores de manera previa a las comisiones asignadas frente a a los lineamientos del protocolo de bioseguridad y responsabilidad en el cumplimiento de los mismos.</t>
  </si>
  <si>
    <t>Gestión Documental</t>
  </si>
  <si>
    <t>GEDO-1</t>
  </si>
  <si>
    <t>Pérdida, extravÍo, daño o deterioro de información y/o documentos.</t>
  </si>
  <si>
    <t>Falta de organización de los archivos de gestión.</t>
  </si>
  <si>
    <t>1. Incumplimiento en términos de ley
2. Sanciones por entes de control (AGN, CGR)
3. Reprocesos.
4. Incumplimiento de la misión institucional
5. Deterioro de la imagen de la Entidad
6. Afectación de la memora institucional</t>
  </si>
  <si>
    <t>La Coordinadora del Grupo de Gestión Documental de forma anual y a través de correo electrónico solicitará al Jefe de la Oficina de Control Interno incluir en las auditorías de proceso el componente de gestión documental en aras de que se evalúen aspectos técnicos de la organización de los documentos de archivo, producto de las funciones administrativas asignadas a la dependencia, así el jefe de la Oficina de Control Interno solicitará a cada uno de los líderes de proceso evidencias sobre aspectos propios de la organización de los archivos de gestión, establecerá observaciones o hallazgos, de considerarlo necesario, y solicitará el establecimiento de un plan de mejoramiento. Evidencias del desarrollo de esta actividad serán el correo electrónico mediante el cual la Secretaría General solicita a la jefe de control interno la inclusión del componente de gestión documental en las auditorías de proceso, la solicitud de evidencias por parte de la jefe de control interno a los lideres de los procesos, los informes definitivos de la auditoría interna a los procesos, los planes de mejoramiento establecidos por los líderes de los procesos, el seguimiento efectuado a los planes de mejoramiento establecidos y los memorandos o correos electrónicos a los que haya lugar.</t>
  </si>
  <si>
    <t>Plan Anual de Auditoría</t>
  </si>
  <si>
    <t>Anual</t>
  </si>
  <si>
    <t>El grupo de gestión documental realiza socialización de manera permanente a todos los servidores de la entidad como apoyo y aseguramiento de la organización de los archivos, mediante la promoción y difusión del alcance de contenidos y buenas prácticas archivísticas a seguir en la Entidad. Como evidencia quedarán piezas comunicativas diseñadas y publicadas o las evidencias de las asistencias ténicas o capacitaciones.</t>
  </si>
  <si>
    <t xml:space="preserve">*Aplicar la normativa legal vigente en materia de reconstrucción de expedientes documentales
</t>
  </si>
  <si>
    <t>La Coordinadora del Grupo de Gestión Documental solicita de forma semestral a través de medio oficial a la Oficina de Control Interno que dentro de la solicitud de documentación requerida para la auditoría del proceso se incluya el informe en el que se detalle el estado de organización de los expedientes que conforman el archivo de gestión y cuantos de ellos están clasificados, ordenados, foliados, inventariados y con hoja de control, en aras de identificar el estado de la organización de los archivos de gestión y aquellos aspectos que requieran del establecimiento de acciones de mejora por parte de las dependencias. A final de año se consolidan los resultados de los hallazgos informados por la Oficina de Control Interno como producto de las auditorías integrales para fortalecer las medidas que permitan el mejoramiento de la organización de los archivos.  Como evidencia quedará el informe remitido por los jefes de dependencia, informe de evaluación de gestión documental, informe final de auditoría, acta de Comité y los memorandos o correos electrónicos a los que haya lugar.</t>
  </si>
  <si>
    <t>PR-GEDO-005 Administración de archivos de gestión de transferencia primaria</t>
  </si>
  <si>
    <t>Semestral</t>
  </si>
  <si>
    <t>El grupo de gestión documental brinda asistencia técnica a demanda para la intervención puntual de archivos de gestión con miras a su correcta organización y aplicación de procedimientos e instrumentos establecidos en la Entidad. Como evidencia quedará ayuda de memoria de la asistencia técnica y solicitud formal de las dependencias.</t>
  </si>
  <si>
    <t>*Reporte de las situaciones presentadas a la Oficina de Control Interno Disciplinario por incumplimiento de la normativa archivística</t>
  </si>
  <si>
    <t>GEDO-2</t>
  </si>
  <si>
    <t>Inadecuada gestión y trámite de las comunicaciones oficiales.</t>
  </si>
  <si>
    <t>No radicar las comunicaciones oficiales</t>
  </si>
  <si>
    <t>1. Aumento de los costos de envío de correspondencia
2. Incumplimiento en términos de ley
3. Sanciones por entes de control (AGN, CGR)
4. Respuesta inoportuna a las solicitudes y/o trámites
5. Reprocesos.
6. Incumplimiento de la misión institucional
7. Deterioro de la imagen de la Entidad</t>
  </si>
  <si>
    <t>El personal de la ventanilla única de correspondencia realiza de forma diaria, un control de calidad al proceso de radicación, contrastando el reporte de radicados diarios -elaborado por los radicadores de la ventanilla única de correspondencia-, contra el reporte del aplicativo eSigna, a fin de identificar que todas las comunicaciones recibidas hayan sido radicadas. La verificación permite realizar control de calidad a los registros de radicación en cuanto a cantidad de folios, número de radicado, correcta tipificación, cantidad correcta de anexos, buen direccionamiento y calidad de la imagen digitalizada, a través del formato dispuesto. Ante la probabilidad de ocurrencia de comunicaciones oficiales recibidas que no se les haya asignado un número de radicado se establecerá la trazabilidad de la comunicación de manera que en el menor tiempo posible se logre oficializar el trámite oficialmente.Evidencia la ejecución del control el reporte de radicados diario presentado por los radicadores en formato dispuesto, el reporte de radicados del aplicativo eSigna, el reporte del control de calidad elaborado por el personal de la ventanilla única de correspondencia.</t>
  </si>
  <si>
    <t xml:space="preserve">El auxiliar administrativo del grupo de correspondencia verifica diariamiente las planillas de distribución de correspondencia frente a reportes esigna.
</t>
  </si>
  <si>
    <t>*Si se materializa el riesgo, la dependencia que omitió la solicitud de radicación de comunicaciones que inician o formalizan un trámite y que fueron recibidas a través de correo electrónico, consecuentemente asume la responsabilidad funcional sobre las afectaciones en el trámite. Una vez reportado el hecho por parte de la dependencia, en la ventanilla de correspondencia se procederá a la radicación de la comunicación con fecha y hora del día del reporte.</t>
  </si>
  <si>
    <t>La coodinadora del grupo de gestión documental y administrativa solicita a la OAPS documentar en los manuales del gestor de correspondencia E-signa las políticas de operación definidas por Gestión Documental relacionadas con el funcionamiento del Sistema.</t>
  </si>
  <si>
    <t xml:space="preserve">El grupo de gestión documental cada vez que se requiera promueve el conocimiento y aplicación de los procedimientos de correspondencia PR-GEDO-003.  Recepción, digitalización, reparto de comunicaciones, PR-GEDO-004 Gestión, trámite de comunicaciones oficiales y envío por correo certificado y urbano.
</t>
  </si>
  <si>
    <t>La auxiliar administrativo de Grupo de Gestión Documental realiza una jornada de inducción específica en el puesto de trabajo cada vez que una persona (s) sea designada (s) como radicador en la ventanilla única de correspondencia y dentro de los cinco (5) días siguientes a su designación, a fin de explicarle las actividades a desarrollar, socializar los procedimientos establecidos y sensibilizar sobre la importancia de la radicación de todas las comunicaciones oficiales en cumplimiento de la normatividad archivística vigente y remitirá correo electrónico a la coordinadora del Grupo de Gestión Documental confirmando el desarrollo de la actividad, en caso de que la auxiliar administrativa no lleve a cabo la actividad, la Coordinadora de Gestión Documental designará a otra persona para que realice la inducción y tomará las medidas pertinentes. Las evidencias de la ejecución del control, serán el correo mediante el cual se programa la jornada de inducción específica, el control de asistencia, el correo de confirmación sobre la realización de la jornada y demás correos y comunicaciones que puedan generarse.</t>
  </si>
  <si>
    <t xml:space="preserve">El auxiliar administrativo adelanta las jornadas de capacitación del personal asignado a Correspondencia en el conocimiento de los trámites de la Entidad.  
</t>
  </si>
  <si>
    <t xml:space="preserve">*Cuando se identifique que una comunicación ha sido mal direccionada, se solicita la devolución con el fin de remitir la comunicación a la dependencia destinataria de forma correcta.
</t>
  </si>
  <si>
    <t>Gestión Administrativa</t>
  </si>
  <si>
    <t>GEAD-1</t>
  </si>
  <si>
    <t>Concentración de actividades en una o algunas personas.</t>
  </si>
  <si>
    <t>Falta de personal suficiente para el desarrollo de actividades</t>
  </si>
  <si>
    <t>1. Errores o Irregularidades en la gestión por la concentración de actividades 
2. Incumplimiento normativo, responsabildiades y compromisos. 
3. Investigaciones disciplinarias</t>
  </si>
  <si>
    <t>El líder de gestión Administrativa periodicamente revisa los procedimientos, los ajusta y realiza una distribución equitativa entre el equipo de trabajo de Gestión Administrativa sobre las actividades resultantes de la aplicación de estos, cuidando el cumplimiento de lo definido en el proceso, a través de mesas de trabajo para identificar propuestas de mejora a realizar en cada procedimiento y establecer los compromisos claramente incluyendo su responsable y fechas máximas de cumplimiento, adicionalmente utiliza un tablero de control y/o calendario de gmail para el registro de actividades detallado resultante de la revisión anterior, sobre la distribución de tareas equitativamente según las competencias y experticia de cada persona que conforma el equipo, respetando en todo caso lo establecido en cada procedimiento.
Lo anterior, conllleva a activar las alertas en el tablero para la notificación a cada persona relacionada con una actividad especifica según distribución realizada, quien debe informar la gestión previo a su vencimiento. En caso de no sea posible realizarla acción, se vincula a la actividad una persona adicional o se traslada esta a una distinta para lograr el cumplimiento de la acción según los tiempos de respuesta, quien debe respectar lo definido procedimentalmente. Como evidencia, estará el registro y la alerta del calendario o tablero de control, así como la solicitud de reiteración por parte del lider en caso de que se incumpla lo definido, correos electrónicos sobre la solicitud de alguna medida correctiva requerida por desviación u observación, entre otros.</t>
  </si>
  <si>
    <t xml:space="preserve">Periodicamente se distribuye equitativamente entre el equipo de trabajo de Gestión Administrativa, las actividades resultantes de la aplicación de estos, cuidando el cumplimiento de lo definido en el Proceso; a su vez, crea y alimenta las actividades en el tablero de control y/o calendario de gmail para disminuir el riesgo de no cumplimiento en los tiempos definidos. En caso de estar activas las alertas en el tablero para la notificación  y  se informe por parte del responsable, que no es posible realizarla acción, se vincula a la actividad una persona adicional o se traslada esta, para lograr el cumplimiento en los tiempos definidos. Como evidencia están las alertas del calendario o tablero de control, correos electrónicos de recordatorio o reiteración.  </t>
  </si>
  <si>
    <t>*Realizar la investigación correspondiente ante la materialización del riesgo.
*Realizar investigación frente a posibles situaciones generdoras de la materialización del riesgo.
*Establecer y ejecutar las acciones correctivas</t>
  </si>
  <si>
    <t>GEAD-2</t>
  </si>
  <si>
    <t>Informalidad en la prestación de servicios internos.</t>
  </si>
  <si>
    <t>Desconocimiento de temas administrativos por parte de servidores</t>
  </si>
  <si>
    <t>1. Demora en las respuestas a requerimientos o reprocesos
2. Incumplimiento normativo
3.Errores o Irregularidades en la gestión por la concentración de actividades</t>
  </si>
  <si>
    <t>El coordinador del grupo de gestión documental y administrativo cada vez que se requiera, revisa el proceso de apoyo de gestión administrativa y sus procedimientos para su apropiación por parte del equipo, publicitarlos mediante campañas de comunicación y programar jornadas de socialización abierta para toda la entidad a través de mesas de trabajo para identificar propuestas de mejora a realizar en cada procedimiento y establecer los compromisos claramente incluyendo su responsable y fechas máximas de cumplimiento, registrar en el tablero y/o calendario; con relación a la publicidad, entablar contacto con la Oficina de Comunicaciones para que se diseñe la pieza comunicativa y esta sea enviada a toda la entidad, posteriormente, programar y desarrollar las socializaciones de procedimiento(s). Se activarán las alertas en el tablero para la notificación a cada persona relacionada con una actividad especifica, quien debe realizarla en los tiempos definidos, previo a su vencimiento y en caso de no ser posible en la fecha programada, reprogramarla hasta su ejecución. Como evidencia, estará el registro y la alerta del calendario o tablero, asi como la solicitud de reiteración por parte del lider en caso de que se incumpla lo definido, correos electrónicos sobre la solicitud de alguna medida correctiva requerida por desviación u observación, registros de asistencia, ayudas de memoria de reuniones, actas de mesas de trabajo, correo de solicitud de campaña al grupo de comunicaciones, piezas comunicativas.</t>
  </si>
  <si>
    <t xml:space="preserve">A demanda, se atienden las necesidades sobre la provisión de servicios y bienes administrativos teniendo en cuenta lo definido en los procedimientos establecidos; su ejecución tiene en cueta las actividades distribuidas según las comunicaciones electrónicas,  tablero de control y/o calendario de gmail para la atención oportuna. En caso de estar activas las alertas en el tablero para la notificación y se informe por parte del responsable, que no es posible atender la necesidad, se vincula a la actividad una persona adicional o se traslada esta, para lograr el cumplimiento en los tiempos definidos. Como evidencia están las alertas del calendario o tablero de control, correos electrónicos de recordatorio o reiteración.  </t>
  </si>
  <si>
    <t>GEAD-3</t>
  </si>
  <si>
    <t>Ausencia en la delimitación de responsabilidades frente a temas financieros, contables y administrativos.</t>
  </si>
  <si>
    <t>Desactualización de funciones</t>
  </si>
  <si>
    <t>1. Incoherencia en la información que se reporte o errores 
2. Reprocesos 
3. Desgaste administrativo</t>
  </si>
  <si>
    <t>El coordinador del Grupo de Gestión Documental o Administrativa periódicamente revisa las funciones con la Secretaria General y el Grupo de Talento Humano y realiza las acciones para que este último actualice las funciones de las personas que conforman el equipo de Gestión Administrativa, solicitando al Grupo de Talento Humano revisar y actualizar las funciones de las personas que conforman el equipo del Proceso de Gestión Administrativa en planta y en caso de identificar alguna función que no sea parte del proceso, esta debe ser asignada al Grupo correspondiente. Para lograr lo anterior, se debe utilizar un tablero de control y/o calendario de gmail para el registro de actividades detallado sobre la distribución de tareas sobre este control, según las competencias y experticia de cada persona que conforma el equipo. Se activarán las alertas en el tablero sobre: las acciones de solicitud y los informes generados sobre las reuniones de gestión y mesas de trabajo para la revisión y el ajuste de las funciones del almacenista, el abogado de admimistrativa y las defiinidas en el acto administrativo del grupo interno. Como evidencia, estará el registro y la alerta del calendario o tablero, asi como la solicitud y/o reiteraciones por parte del Coordinador del Grupo, en caso de que se incumpla lo definido al interior del equipo o con algún otro grupo interno, las comunicaciones electrónicas de parte de la Secretaría general, el Grupo Administrativo y Talento Humano, actas de reunión y/o ayudas de memoria sobre reuniones, manual de funciones modificado, informes de gestión sobre los logros de las mesas de trabajo, acto administrativo modificado en caso de ser necesario.</t>
  </si>
  <si>
    <t>Solicitar al Grupo de Talento Humano revisar y actualizar las funciones de las personas que conforman el equipo del Proceso de Gestión Administrativa en planta y en caso de identificar alguna función que no sea parte del proceso, esta debe ser asignada al Grupo correspondiente.
Revisar las funciones con la Secretaria General y el Grupo de Talento Humano para los ajustes y/o actualización de las funciones de las personas que conforman el equipo de Gestión Administrativa y las defiinidas en el acto administrativo del grupo interno. 
Como evidencia, estará el registro y la alerta del calendario o tablero, asi como la solicitud y/o reiteraciones por parte del Coordinador del Grupo, si es procedente estará el manual de funciones modificado, informes de gestión sobre los logros de las mesas de trabajo o acto administrativo modificado.</t>
  </si>
  <si>
    <t>*Revisar y ajustar el manual de funciones y los procedimientos. 
*Realizar la investigación correspondiente ante la materialización de alguna consecuencia surgida con motivo de la materialización del riesgo</t>
  </si>
  <si>
    <t>GEAD-4</t>
  </si>
  <si>
    <t xml:space="preserve"> Pérdida de elementos del inventario.</t>
  </si>
  <si>
    <t>Falta de control de elementos que hacen parte del inventario</t>
  </si>
  <si>
    <t>1. Detrimento patrimonial
2. Sanciones o inventgaciones disciplinarias,entre otras</t>
  </si>
  <si>
    <t>El Profesional Universitario con funciones de almacenista semestralmente aplica un procedimiento para el control de inventarios, alineado a la política contable y revisa las opciones de desarrollo para el manejo automatizado del invetario a través del establecimiento de un cronograma de trabajo al cual se le hará seguimiento constante al interior del grupo de trabajo, así como reuniones de trabajo para realizar la alineación con la política interna contable y realizar la solicitud formal a la Oficina Asesora de Planeación y SIstemas para el desarrollo de una herramienta que facilite el control de inventarios. En caso de no ser posible llevar a cabo el desarrollo de la herramienta, se validará la oferta de módulos disponibles por SIIGO o SIIF Nación para el control de inventarios. Como evidencia se dejará el procedimiento diseñado y aplicado, formatos diligenciados, registro de asistencia y/o actas y/o ayudas de memoria sobre reuniones, comunicaciones electrónicas, correo electrónico o memorando de solicitud de desarrollo de herramienta.</t>
  </si>
  <si>
    <t xml:space="preserve">Solicitar a la Oficina Asesora de Planeación y Sistemas facilitar herramienta para el control de inventarios. En caso de no ser posible, solicitar el desarrollo de la herramienta.  Revisar si actualmente del registro y reporte en el SIIGO y SIGA,  genera inventario automatizado para el control de los activos de la Entidad. Como evidencia se dejará el procedimiento aplicado, formatos diligenciados, registro de asistencia y/o actas y/o ayudas de memoria sobre reuniones, comunicaciones electrónicas. </t>
  </si>
  <si>
    <t>*Revisar y ajustar los procedimientos. 
*Realizar la investigación correspondiente ante la materialización de alguna consecuencia surgida con motivo de la materialización del riesgo</t>
  </si>
  <si>
    <t>GEAD-5</t>
  </si>
  <si>
    <t>Incumplimiento en lineamientos técnicos y normativos del Sistema de Gestión Ambiental.</t>
  </si>
  <si>
    <t>Desconocimiento de los lineamientos aplicables al SGA por parte de los servidores</t>
  </si>
  <si>
    <t>1. Sanciones y multas por parte de las autoridades ambientales
2. Afetacion a los recursos naturales.
3. Afectacion de imagen de la entidad</t>
  </si>
  <si>
    <t>El profesional encargado del Sistema de gestión ambiental semestralmente realiza la divulgación a todos los servidores de los lineamientos técnicos y normativos del Sistema de Gestión Ambiental aplicables a la entidad, por medio de jornadas de capacitación presenciales y/o virtuales (plataforma moodle). En caso de modificación a los lineamientos o expedición de nueva normatividad de inmediata adopción, se solicita al grupo de comunicaciones diseñar piezas comunicativas. Se deja como evidencia las grabaciones de las capacitaciones (en caso de ser virtual) o listados de asistencia (en caso de ser presencial), material audiovisual y evaluación aplicada, correos electrónicos de solicitud de piezas comunicativas al grupo de comunicaciones y/o piezas comunicativas divulgadas.</t>
  </si>
  <si>
    <t>El Profesional Universitario de la OAP, cuando haya modificación a los lineamientos o expedición de nueva normatividad de inmediata adopción, solicita al grupo de Comunicaciones el diseño de piezas comunicativas. Como evidencia quedarán los correos electrónicos de solicitud de piezas comunicativas al grupo de comunicaciones y las piezas comunicativas divulgadas.</t>
  </si>
  <si>
    <t>*Aplicar el procedimiento PR-EVSG-001 Tratamiento De Acciones Correctivas, Preventivas y Notas De Mejora.</t>
  </si>
  <si>
    <t>GEAD-6</t>
  </si>
  <si>
    <t>Manejo inadecuado de los residuos peligrosos y especiales al interior de la entidad.</t>
  </si>
  <si>
    <t>Riesgo Ambiental</t>
  </si>
  <si>
    <t>Falta de divulgación de procedimientos para el manejo y disposición final.</t>
  </si>
  <si>
    <t>1. Sanciones y multas por parte de la autoridad ambiental
2. Afectacion de los recursos naturales.
3. Riesgos en la salud</t>
  </si>
  <si>
    <t>El Profesional Universitario del grupo de planeación encargado del Sistema de Gestión Ambiental, cuatrimestralmente divulga y realiza acompañamiento al grupo de trabajo de gestión administrativa, en la aplicación del procedimiento para el manejo de RESPEL a través de jornadas de capacitación presenciales y/o virtuales (plataforma moodle). En caso de ingreso de personal nuevo al grupo de trabajo de gestión administrativa, se realiza capacitación dentro de la jornada de inducción frente al procedimiento para el manejo de RESPEL. Se dejará como evidencia las grabaciones de las capacitaciones (en caso de ser virtual) o listados de asistencia (en caso de ser presencial), material audiovisual y evaluación aplicada.</t>
  </si>
  <si>
    <t>El Profesional Universitario de la OAP realiza trimestralmente  ejercicio práctico y evaluación en el manejo de residuos peligrosos al personal de servicios generales y servidores del proceso de GEAD, para interiorización de temas vistos en la jornada de capacitación y lo dispuesto en el procedimiento PL-GEAD-001. Como evidencia quedará registro fotográfico y listado de asistencia.</t>
  </si>
  <si>
    <t>*Activar el plan de residuos PL-GEAD-001 en el numeral 4.2.6 
*Aplicar el procedimiento PR-EVSG-001 Tratamiento De Acciones Correctivas, Preventivas y Notas De Mejora.</t>
  </si>
  <si>
    <t>GEAD-7</t>
  </si>
  <si>
    <t>Uso inadecuado de los recursos naturales renovables y no renovables.</t>
  </si>
  <si>
    <t>Falta de sensibilización en el uso de los recursos naturales a los colaboradores de la entidad.</t>
  </si>
  <si>
    <t>1. Incremento de consumos para los servicos de agua y energia.
2. Aumento de costos de los servicios publicos.</t>
  </si>
  <si>
    <t>El Profesional Universitario del grupo de planeación encargado del Sistema de Gestión Ambiental mensualmente sensibiliza y da a conocer las buenas prácticas para el ahorro y uso eficiente de los recursos naturales a los servidores de la entidad, por medio de campañas ambientales y/o jornadas de sensibilización. En caso de identificar aumento en el consumo de agua y energía, se solicitará al grupo de comunicaciones diseñar piezas comunicativas de alto impacto frente al incremento presentado. Se dejará como evidencia las grabaciones de las capacitaciones (en caso de ser virtual) o listados de asistencia (en caso de ser presencial), material audiovisual y evaluación aplicada, correos electrónicos de solicitud de piezas comunicativas al grupo de comunicaciones, formato diligenciado.</t>
  </si>
  <si>
    <t>El Profesional Universitario de la OAP verifica trimestralmente  si aumentó el consumo de agua y/o energía y solicitará al grupo de Comunicaciones el diseño de piezas comunicativas de alto impacto frente al incremento presentado. Como evidencia se dejarán los correos electrónicos de solicitud de piezas comunicativas y las piezas diseñadas.</t>
  </si>
  <si>
    <t>Gestión de Servicios de TI</t>
  </si>
  <si>
    <t>GSTI-1</t>
  </si>
  <si>
    <t>Interrupción en la operación de la plataforma tecnológica.</t>
  </si>
  <si>
    <t>Riesgo Continuidad del Negocio</t>
  </si>
  <si>
    <t>Fallas en la infraestructura eléctrica</t>
  </si>
  <si>
    <t>1. Pérdida y deterioro de los equipos.
2. Fallas en los aplicativos.
3. Inconformidad de los usuarios.
4. Crecimiento exponencial de solicitudes de soportes técnicos.
5.Dificultades en la ejecución de los procesos de la entidad, generando reprocesos
6. Incumplimientos legales</t>
  </si>
  <si>
    <t>El jefe de la Oficina Asesora de Planeación y Sistemas, semestralmente a través de un proveedor realiza mantenimiento preventivo y detectivo a la infraestructura eléctrica, dejando como evidencia el informe de mantenimiento, simultáneamente se realiza la supervisión del contrato y las obligaciones del proveedor.</t>
  </si>
  <si>
    <t>PR-GSTI-001 Gestionar la confidencialidad, integridad y disponibilidad de los servicios TI</t>
  </si>
  <si>
    <t>El supervisor del contrato y/o contratista designado realiza monitoreo a la infraestructura eléctrica a través del FT-GSTI-003 Ingreso al centro de computo.</t>
  </si>
  <si>
    <t>*Revisión y aseguramiento del funcionamiento de los servidores e infraestructura electrica.</t>
  </si>
  <si>
    <t>Falta de monitoreo</t>
  </si>
  <si>
    <t>El Profesional o contratista designado por la Oficina Asesora de Planeacion y Sistemas realiza la verificación periódicamente del  estado de los servidores y servicios TI, como evidencia quedará el registro en la plataforma de google form.</t>
  </si>
  <si>
    <t>El profesional especializado revisa y ajusta el procedimiento de 	PR-GSTI-001gGestionar la confidencialidad, integridad y disponibilidad de los servicios TI.</t>
  </si>
  <si>
    <t>GSTI-2</t>
  </si>
  <si>
    <t xml:space="preserve">
Inaccesibilidad a los servicios de TI.</t>
  </si>
  <si>
    <t>Ausencia de soporte especializado y vencimiento de garantías
Falta de monitoreo</t>
  </si>
  <si>
    <t>1. Vulnerabilidad de la información
2. No contar con alcancea la información contenida en los servidores
3. Demora en la respuesta a PQRSD 
4. Incumplimiento en compromisos institucionales</t>
  </si>
  <si>
    <t>El Profesional Especializado del equipo de sistemas realiza trimestralmente un informe general de monitoreo sobre las  fallas presentadas en lainfraestructura tecnológica, a partir de los seguimientos a las herramientas de monitoreo utilizadas en la entidad.</t>
  </si>
  <si>
    <t>El profesional especializado revisa y ajusta el catálogo de servicios de la mesa de ayuda junto con los ANS (acuerdos de nivel de servicios).</t>
  </si>
  <si>
    <t>*Contactabilidad del operador de la mesa de servicios y restablecimiento de la mesa.</t>
  </si>
  <si>
    <t>GSTI-3</t>
  </si>
  <si>
    <t>Pérdida de información de la Entidad.</t>
  </si>
  <si>
    <t>No realización períodica de respaldos de información</t>
  </si>
  <si>
    <t>1. Fuga de información</t>
  </si>
  <si>
    <t xml:space="preserve">El profesional especializado de Seguridad de la Información repotará los backups realizados mensualmente para los diferentes aplicativos y servicios en funcionamiento, a través de un informe que relacione el estado del backup. </t>
  </si>
  <si>
    <t>El profesional especializado define una política de backup, la cual debe aprobarse a través de comité institucional de gestión y desempeño.</t>
  </si>
  <si>
    <t>*Aplicación de clausulas contractuales a usuarios identificados en la fuga de información.</t>
  </si>
  <si>
    <t>GSTI-4</t>
  </si>
  <si>
    <t>Sistemas de información obsoletos e inadecuados.</t>
  </si>
  <si>
    <t>Ausencia de arquitectura de software definido</t>
  </si>
  <si>
    <t>1. Dificultades en la operación de la entidad
2. Información poco confiable
3. Afectación en la imagen institucional
4. Proyectos inconclusos
5. Reducción de rubro presupuestal
6. Supresión de la entidad</t>
  </si>
  <si>
    <t>El Profesional especializado del equipo de sistemas semestralmente actualizará la arquitectura de solución para los diferentes sistemas de información en funcionamiento., a través de los artefactos de arquitectura.</t>
  </si>
  <si>
    <t>Tramitar los requerimientos de usuarios definidos y alineados a la arquitectura de solución.</t>
  </si>
  <si>
    <t>*Evaluación de los sistemas de información frente a las necesidades y tecnologia aplicada en los sistemas de información.</t>
  </si>
  <si>
    <t>Gestión de Recursos Financieros</t>
  </si>
  <si>
    <t>GREF-1</t>
  </si>
  <si>
    <t>Liquidación errada de la tasa de contribución.</t>
  </si>
  <si>
    <t>Riesgo Financiero</t>
  </si>
  <si>
    <t>No se cuenta con un software que realice el cálculo de la tasa de contribución automáticamente</t>
  </si>
  <si>
    <t>1. Valores faltantes y/o sobrantes no liquidados adecuadamente 
2. Disminución o aumento en monto a recaudar por contribuciones 
3. Recalculos y ajustes que generan más carga laboral 
4. Demandas jurídicas por parte de las entidades que se les cobro mal 
5. Los informes de causación y recaudo no es real 
6. Demora en el proceso de cobro. 
7. Presentación de estados finacieros con errores por registrar contablemente de manera erronea. 
8. Cobrar valores erróneos en la pasarela de pagos y que los contribuyentes paguen un valor que no es el real.</t>
  </si>
  <si>
    <t>El profesional universitario de contribuciones quincenalmente a partir del mes de marzo de cada vigencia descarga el reporte de Business Intelligence (BI) por el módulo Contribuciones para generar nuevamente el reporte de los Estados Financieros con corte al 31 de diciembre del periodo a revisar, y con este, verifica y valida los cálculos de las contribuciones cuando son extemporaneas de la vigencia, vigencias anteriores, nuevas o por no reporte. En caso de presentarse alguna modificación o cambio en el cálculo, se procede a ajustar contablemente y adelantar gestiones de cobro a la organización solidaria vigilada. Como evidencia quedará reporte que se genera en BI, anexo del comprobante contable y/o hoja de cálculo de la contribución, recibo generado, correo electrónico informando a la entidad saldo a favor con estado de cuenta y comprobante contable ajustado.</t>
  </si>
  <si>
    <t>preventivo</t>
  </si>
  <si>
    <t>Circular Básica Jurídica
Circular Básica Contable
Circular extena de cobro de tasa de contribución
Política para la liquidación de la contribución
PR-GREF-007 Gestión de Recaudo y cobro</t>
  </si>
  <si>
    <t>El profesional universitario de contribuciones quincenalmente  a partir del mes de marzo de cada vigencia descarga el reporte de Business Intelligence (BI) por el módulo contribuciones para generar nuevamente el reporte de los estados financieros con corte al 31 de diciembre del periodo a revisar, y con este, valida los cálculos de las contribuciones cuando son extemporáneas de la vigencia, vigencias anteriores, nuevas o por no reporte.</t>
  </si>
  <si>
    <t xml:space="preserve">*Hacer efectivas las acciones de los planes de mejoramiento vigentes.
*Toma de decisiones por parte de la línea estratégica
</t>
  </si>
  <si>
    <t xml:space="preserve">El profesional especializado designado de contribuciones quincenalmente valida los criterios de depuración de la base de datos "Base general 2011-2020" realizada por el equipo de recaudo. Como evidencia quedará registro a través de correo electrónico. </t>
  </si>
  <si>
    <t>GREF-2</t>
  </si>
  <si>
    <t>Información incompleta o errónea de los estados financieros generados desde el sistema BI para liquidar la tasa de contribución.</t>
  </si>
  <si>
    <t>Información solicitada de otro aplicativo.</t>
  </si>
  <si>
    <t>1. Se clasifica de oportuno a extemporánea y se liquida de manera errónea la tasa de contribución. 
2. Reprocesos y más carga laboral. 
3. Al no lograr identificar las entidades que reportaron información de manera oportuna o extemporánea se le cobra mal a los contribuyentes
4. No tener la seguridad de que los datos son correctos y tener que validar de otras maneras.</t>
  </si>
  <si>
    <t>El profesional especializado designado de Contribuciones mensualmente verifica que los reportes generados por BI ,basados en los datos consignados en el SICSES, correspondan a los mismos datos al momento de la liquidación de la tasa de contribución. En el caso de que se presenten modificaciones, se realizarán los ajustes o reliquidaciones en el SIIGO y también en el Portal de pagos de la SES, se dejará como evidencia los correos electrónicos de solicitud o memorias de ayuda de las reuniones, comprobantes contables de ajuste e informe mensual de situación y análisis.</t>
  </si>
  <si>
    <t xml:space="preserve">Política para la liquidación de la contribución
</t>
  </si>
  <si>
    <t>con registro</t>
  </si>
  <si>
    <t xml:space="preserve">El profesional especializado designado de contribuciones mensualmente verifica que los reportes generados por BI, basados en los datos consignados en el SICSES, correspondan a los mismos datos al momento de la liquidación de la tasa de contribución. </t>
  </si>
  <si>
    <t>GREF-3</t>
  </si>
  <si>
    <t>Dejar de cobrar los intereses de mora de las obligaciones por multas.</t>
  </si>
  <si>
    <t>Falta de especificación en la resolución de cobro frente a la generación de intereses de mora a partir de la fecha ejecutoria.</t>
  </si>
  <si>
    <t>1. No poder cobrar los intereses de mora al obligado cuando este ya haya pagado el capital. 
2. Al no cobrar los intereses no se causan y quedan por fuera de los registros contables.</t>
  </si>
  <si>
    <t>El profesional especializado designado de Contribuciones mensualmente verifica los valores consignados por los obligados de las multas pagadas, comparando el reporte del banco con la base de cálculo en excel para ingresar los intereses en el sistema contable, y así, realizar validación del pago de los intereses de mora. Los valores causados de intereses se reportan en la conciliación mensual de multas y se adelantan las gestiones de cobro respectivas. Las evidencias serán reportes del banco verificados, comprobantes de causación de intereses y comunicaciones generadas a través de correos electrónicos.</t>
  </si>
  <si>
    <t>PR-GREF-007 Gestión de Recaudo y cobro</t>
  </si>
  <si>
    <t>El profesional especializado designado de contribuciones mensualmente verifica los valores consignados por los obligados de las multas pagadas, comparando el reporte del banco con la base de cálculo en excel para ingresar los intereses en el sistema contable.</t>
  </si>
  <si>
    <t xml:space="preserve">*Aplicar y fortalecer las acciones necesarias para el mejoramiento del cobro de intereses.
*Toma de decisiones por parte de la línea estratégica
</t>
  </si>
  <si>
    <t>El técnico administrativo del área de recaudo envía correo electrónico de respuesta a las entidades obligadas por multas para informarles el valor de capital y valor de intereses por mora, así como los datos correspondientes para realizar el pago. Como evidencia quedarán los correos electrónicos enviados y el informe de relación de solicitudes allegadas y respuestas enviadas.</t>
  </si>
  <si>
    <t>El profesional encargado de la parte sancionatoria de las delegaturas financiera o asociativa debe incluir en la resolución sanción que el obligado podrá realizar el pago solo cuando se haya expedido la certificación ejecutoria</t>
  </si>
  <si>
    <t>El profesional encargado de la parte sancionatoria de las delegaturas  debera incluir en el resuelve de la resolución sanción que el obligado solo podrá realizar el pago solo cuando se haya expedido la certificación ejecutoria.</t>
  </si>
  <si>
    <t>GREF-4</t>
  </si>
  <si>
    <t>Expedición de certificados de disponibilidad presupuestal por un valor errado o con cargo a un rubro diferente al solicitado.</t>
  </si>
  <si>
    <t>Desconocimiento del uso de rubros presupuestales.</t>
  </si>
  <si>
    <t>1.Registros erróneos en el sistema financiero SIIF Nacion. 
2.Afectacion indebida del presupuesto de la entidad. 
3.Disminucion de apropiacion en rubros afectados.</t>
  </si>
  <si>
    <t>El profesional de apoyo de presupuesto diariamente valida las solicitudes, memorandos de expedición de certificados presupuestales remitidos por las dependencias de la entidad, con el fin de realizar los registros correspondientes en el sistema SIIF Nación donde se expide el certificado de disponibilidad presupuestal, en caso de alguna inconsistencia en la solicitud se informa a la dependencia solicitante para que valide la información y realice las respectivas correcciones para dar pronta repuesta a su requerimiento, antes de realizar cualquier movimiento en el sistema se valida el rubro de afectación y la apropiación disponible para afectar correctamente el concepto de gasto solicitado. Las evidencias resultantes son correos enviados devolviendo la solicitud de expedición a las dependencias solicitantes adjuntando la informacion del objeto de gasto correcto para su solicitud.</t>
  </si>
  <si>
    <t>Detectivo</t>
  </si>
  <si>
    <t>PR-GREF-002 Ejecución y control del presupuesto</t>
  </si>
  <si>
    <t>El profesional de presupuesto recibe los memorandos de expedición de certificados de disponibilidad presupuestal y los valida para que se encuentren de manera acorde y así realizar el registro en SIIF Nación, en el caso de que se evidencien errores se remite correo electrónico al responsable para su corrección. Como evidencia quedará memorandos y correos electronicos enviados de devoluciones realizadas.</t>
  </si>
  <si>
    <t>*Cuando se expida un CDP errado se realiza un correo electrónico a la líder del proceso para la anulación del mismo.</t>
  </si>
  <si>
    <t>GREF-5</t>
  </si>
  <si>
    <t>Constitución inadecuada del rezago presupuestal.</t>
  </si>
  <si>
    <t>No solicitud de constitución o liberación del rezago por parte del supervisor.</t>
  </si>
  <si>
    <t>1. Incumplimiento en procesos contractuales.</t>
  </si>
  <si>
    <t>El profesional especializado con funciones de presupuesto anualmente remite correos electrónicos donde se adjunta el formato que se debe diligenciar para la constitución de reservas presupuestales y liberación de saldos a los gerentes y personal encargado de la ejecución presupestal en cada una de las dependencias, con el fin de constituir correctamente las reservas presupuestales y liberar saldos a favor de la entidad, la evidencia que se genera son los correos enviados y el formato que se diligencia para realizar la constitución de reservas.</t>
  </si>
  <si>
    <t>El profesional especializado recibe y valida el formato de (constitución de reservas presupuestales y/o liberación de saldos), si se encuentra alguna diferencia aritmética, por medio de correo electrónico lo devuelve para su corrección y posterior ajuste presupuestal. Como evidencia quedará los correos electrónicos de devolución.</t>
  </si>
  <si>
    <t xml:space="preserve">*El supervisor del contrato gestiona a través de la oficina de contratos el acta de liquidación del contrato en la que conste saldo a favor del contratista debidamente justificado , posteriormente la envía al grupo financiero para que se realice el pago.
*El supervisor del contrato en la vigencia siguiente allega acta de liquidación para la liberación del saldo correspondiente. </t>
  </si>
  <si>
    <t>GREF-6</t>
  </si>
  <si>
    <t>Inadecuado o inoportuno seguimiento a la ejecución presupuestal  por parte de las dependencias de la entidad.</t>
  </si>
  <si>
    <t>Falta de seguimiento a la ejecución presupuestal por parte de las dependencias de la entidad</t>
  </si>
  <si>
    <t>1.Desconocimiento de la apropiacion presupuestal asignada. 
2.Proyección errónea 
3.Afectacion en el indicador de la gestion presupuestal de la entidad."</t>
  </si>
  <si>
    <t>El profesional especializado con funciones de presupuesto exporta del sistema de información SIIF Nación para su revisión el informe de ejecución para el análisis y elaboración del informe de ejecución mensual, el cual se remite los gerentes de la entidad, con el fin de realizar control de los recursos disponibles para el desarrollo de actividades y establecer las acciones a tomar para aumentar la ejecución presupuestal. Se remite un informe quincenal de los CDPs a los correos electrónicos de los gerentes de proyecto y jefes de oficina generando alertas. La evidencia de este será el informe remitido por el área de presupuesto, publicado mensualmente en la página web de la Supersolidaria, informe de saldos sin comprometer y correos electrónicos de alerta enviados.</t>
  </si>
  <si>
    <t xml:space="preserve">El profesional especializado realiza informe mensual de ejecución del presupuesto de la vigencia para el análisis de los gerentes de la entidad con el fin realizar el control de los recursos disponibles en cada una de las dependencias. Como evidencia quedarán los correos electrónicos enviados. </t>
  </si>
  <si>
    <t xml:space="preserve">* El profesional especializado realiza informe anual de ejecución presupuestal, y se lo envía a los gerentes de la entidad. </t>
  </si>
  <si>
    <t xml:space="preserve">El profesional de presupuesto remite por medio de correo electrónico informe quincenal de CDPS y/o CRPS a los gerentes de la entidad para el control y seguimiento de sus recursos. Como evidencia quedarán los correos electrónicos enviados. </t>
  </si>
  <si>
    <t>GREF-7</t>
  </si>
  <si>
    <t>Incumplimiento en la programación de pagos, para lograr la disponibilidad de recursos a tiempo.</t>
  </si>
  <si>
    <t>Riesgo Contable</t>
  </si>
  <si>
    <t>Entrega de información por parte de los supervisores de manera tardia</t>
  </si>
  <si>
    <t>1. Incumplimiento en la ejecucion del PAC</t>
  </si>
  <si>
    <t>El profesional Universitario con funciones de Tesorería mensualmente realiza seguimiento y verificación de las necesidades programadas para pago, conforme al procedimiento F-REFI-015 Plan anual mensualizado de caja – PAC, con el fin de tener disponibilidad de recursos durante el mes. En caso de no recibir programación durante las fechas establecidas se reitera por medio de correo electrónico, y si finalmente no se allega se da por entendido la no necesidad de recursos. Para lo cual, se dejará como evidencia el envió por medio de correo electrónico y/o entrega del formato diligenciado y firmado por cada supervisor y así dar cumplimiento en la ejecución de pagos conforme a los compromisos adquridos por la Superintedencia.</t>
  </si>
  <si>
    <t>PR-GREF-005 Gestión de pagos y tesoreria</t>
  </si>
  <si>
    <t xml:space="preserve">El profesional universitario con funciones de tesorería en caso de recibir para pago una obligación no programada dentro de las necesidades del mes, comunicará al Supervisor mediante correo electrónico la no procedencia del pago, hasta tanto se realice la respectiva solicitud de recursos en el formato destinado para tal fin. </t>
  </si>
  <si>
    <t xml:space="preserve">
*Aplicar correctivos de acuerdo a lo establecido en el manual de funciones y responsabilidades de interventoría, respecto a la obligación descrita en el numeral 8.4 obligaciones financieras.</t>
  </si>
  <si>
    <t>GREF-8</t>
  </si>
  <si>
    <t>Presentación y pago de impuestos de manera extemporánea.</t>
  </si>
  <si>
    <t>Riesgo Fiscal</t>
  </si>
  <si>
    <t>Plataformas tecnológicas externas con fallas para el reporte en aplicaciones dispuestas</t>
  </si>
  <si>
    <t>1. Sanciones legales, administrativas y disciplinarias 
2. Multas</t>
  </si>
  <si>
    <t>El profesional Universitario con funciones de Tesorería de conformidad con los plazos establecidos por el Gobierno Nacional en materia Tributaria, realiza monitoreo en el sistema SIIF Nación, revisa el calendario tributario, y a través del calendario google controla y alerta al área de Contabilidad las fechas establecidas para la presentación y pago de los impuestos a cargo de la entidad, para lo cual, se dejará como evidencia la programación en el calendario google.</t>
  </si>
  <si>
    <t>El profesional universitario con funciones de tesorería conforme a la alerta generada en el calendario google, procede con el área de Contabilidad a realizar los trámites respectivos para la presentación y pago de obligaciones tributarias de manera oportuna.</t>
  </si>
  <si>
    <t xml:space="preserve">*Realizar la investigación para adelantar acciones correctivas.
</t>
  </si>
  <si>
    <t>GREF-9</t>
  </si>
  <si>
    <t>Revisión y aprobación inoportuna de las cuentas de cobro en SECOP II por parte de tesorería.</t>
  </si>
  <si>
    <t>Riesgo Contractual</t>
  </si>
  <si>
    <t>Demora en el cargue en la plataforma SECOP II, de los documentos establecidos por la entidad para cada uno de los contratistas.</t>
  </si>
  <si>
    <t>1. Desconocimiento de la apropiación presupuestal asignada. 
2.Proyección erronea 
3.Afectación en el indicador de la gestión presupuestal de la entidad.
4. Reproceso en revisión de cuentas
5. Demora en el pago</t>
  </si>
  <si>
    <t>El Profesional o Técnico asignado al área de tesorería diariamente verifica el cumplimiento de la obligación contractual del proveedor y/o contratista, con el fin de proceder a la aprobación y posterior pago de la cuenta de cobro factura, realizando una revisión de la información registrada en el plan de pagos y de los documentos requeridos; notificando inconsistencias en caso de ser necesario, con el fin de realizar correcciones. Lo anterior se evidencia mediante correo electrónico a través de la solicitud de modificación o de aprobación, así como la consulta de la ejecución de plan de pagos en la plataforma SECOP II.</t>
  </si>
  <si>
    <t xml:space="preserve">El Profesional o Técnico del área de tesorería diariamente realiza revisión en cada una de las cuentas y facturas radicadas en el Grupo de Facturacion, respecto a la información registrada en el plan de pagos conforme a la ejecucion presupuestal y verifica el cargue de los documentos requeridos; notificando inconsistencias en caso de ser necesario, con el fin de realizar correcciones. </t>
  </si>
  <si>
    <t>*Validación de la información cargada en SECOP II por parte del contratista o proovedor.</t>
  </si>
  <si>
    <t>GREF-10</t>
  </si>
  <si>
    <t>Realizar de manera extemporánea la revisión, seguimiento y control de las comunicaciones allegadas al área de tesorería en el sistema de gestión documental ESIGNA.</t>
  </si>
  <si>
    <t>Alto volúmen de radicados asignados.</t>
  </si>
  <si>
    <t>1.Acumulación y reproceso en la revisión y gestión de radicados</t>
  </si>
  <si>
    <t>El Profesional o Técnico asignado al grupo de tesorería diariamente cumple con los tiempos establecidos para dar trámite a las comunicaciones allegadas a través del sistema de gestión documental ESIGNA, realizando revisión, depuración y cargue de los soportes de pago en cada una de las comunicaciones. Lo anterior se evidencia mediante auditoría de expedientes en el sistema de gestión documental ESIGNA y reportes de tareas tramitadas por el usuario del Grupo de Facturación.</t>
  </si>
  <si>
    <t>El profesional o Tecnico de Tesorería realiza control diario en el Sistema de Gestión Documental Esigna de los radicados asignados al Grupo de Facturación, con el fin de aceptar la correspondencia y realizar enlace en el respectivo expediente creado para cada contratista y/o proveedor.</t>
  </si>
  <si>
    <t>*Redistribución de comunicaciones al interior del equipo de tesorería.</t>
  </si>
  <si>
    <t>GREF-11</t>
  </si>
  <si>
    <t>Liquidación errónea de los impuestos de alguna factura y/o cuenta de cobro.</t>
  </si>
  <si>
    <t>Procedimiento realizado de forma manual en excel.</t>
  </si>
  <si>
    <t>1.Reprocesos de información.</t>
  </si>
  <si>
    <t>Los funcionarios designados  de contabilidad realizan la cuenta por pagar y la causación de la obligación para ser revisada la parte impositiva por los profesionales de contabilidad.</t>
  </si>
  <si>
    <t>El profesional líder del área contable revisa la causación de los impuestos de cada una de las obligaciones para minimizar reprocesos y enviar la información al área de pagaduría para su respectivo pago.</t>
  </si>
  <si>
    <t>*El área de Pagaduría realiza una segunda revisión a las causaciones y liquidaciones de las cuentas de cobro y facturas para garantizar el correcto registro del pago final.</t>
  </si>
  <si>
    <t>GREF-12</t>
  </si>
  <si>
    <t>Omitir o perder alguna factura y/o cuenta de cobro y no se realice el pago respectivo durante el mes.</t>
  </si>
  <si>
    <t>Falta de control de los documentos</t>
  </si>
  <si>
    <t>1.Reprocesos de informacion - carga laboral y sanciones disciplinarias y fiscales</t>
  </si>
  <si>
    <t>El profesional universitario del área de Tesorería mensualmente revisa la programación del PAC de la entidad para dar cumplimiento a los pagos establecidos de los proveedores y contratistas En caso de que una factura o una cuenta de cobro no se haya recibido en el tiempo programado para pago realiza un recordatorio al supervisor por medio de correo electrónico con el fin de la recepción de la misma. Como evidencia de control quedará la Matriz de consolidación del PAC de la entidad y los recordatorios enviados para ese mes por medio de correo electrónico.</t>
  </si>
  <si>
    <t>Proyeccion Protocolo radicacion cuentas de cobro y facturas</t>
  </si>
  <si>
    <t xml:space="preserve">El profesional desginado verifica la información documental en físico y electrónicamente de acuerdo a los protocolos y se relaciona en una base de datos para llevar el control. La evidencia de la acción son las bases de datos. </t>
  </si>
  <si>
    <t>*Reforzar capacitaciones a los supervisores y contratistas.</t>
  </si>
  <si>
    <t>GREF-13</t>
  </si>
  <si>
    <t>Presentación inadecuada o inconsistente de estados financieros de la SES.</t>
  </si>
  <si>
    <t>Falta de información oportuna y correcta</t>
  </si>
  <si>
    <t>1.Registro inadecuado de la información financiera</t>
  </si>
  <si>
    <t xml:space="preserve">El Profesional Especializado encargado de contabilidad mensualmente solicita por medio de correo electrónico a los líderes de cada proceso la información financiera que contenga las conciliaciones de acuerdo a la realidad de los hechos económicos y realiza una revisión. En caso de estar incompleta la información o presente errores, se hacen las devoluciones correspondientes para los ajustes necesarios y así realizar el cargue a SIIF Nación. Como evidencia quedará los correos electrónicos de las devoluciones de información, archivos en excel y/o archivos en word que contienen información financiera . 
</t>
  </si>
  <si>
    <t>PR-GREF-008 Conciliaciones</t>
  </si>
  <si>
    <t>El Profesional especializado realiza una revisión de la información contenida en las conciliaciones de las áreas involucradas en el proceso contable para ser registrada en el SIIF NACIÓN. Como evidencia quedará los correos electrónicos  y publicación de los estados financieros de acuerdo a las fechas de cierre de la Contaduría General.</t>
  </si>
  <si>
    <t>*Subsanación a través del siguiente reporte.</t>
  </si>
  <si>
    <t>GREF-14</t>
  </si>
  <si>
    <t>Modificación de la información registrada en el software contable de la SES con fines fraudulentos.</t>
  </si>
  <si>
    <t>Riesgo Fraude</t>
  </si>
  <si>
    <t>Falta de integridad de los funcionarios y contratistas del grupo de contribuciones en la verificación de pagos realizados por las organizaciones vigiladas.</t>
  </si>
  <si>
    <t>1. Pérdida de información financiera.
2. Detrimento patrimonial.
3. Sanciones penales, fiscales, disciplinarios.
4. Pérdidas monetarias.
5. Pérdida de confianza por parte de las organizaciones vigiladas.</t>
  </si>
  <si>
    <t>El profesional universitario de contribuciones mensualmente realiza una conciliación junto con la contadora de la SES para verificar que los registros del software contable coincidan con la información de recaudo entregada por el banco y la información de cartera generada por el software de pagos. En caso de que se encuentren diferencias en la conciliación, se procederá a corregir los registros en el software contable y/o en el software de pagos. Como evidencia quedará comprobante de ajuste y/o recibo de pago además de correos electrónicos enviados.</t>
  </si>
  <si>
    <t>El profesional lider del área de contribuciones valida la información entregada por el grupo con su visto bueno para el área contable. La evidencia serán los correos electrónicos con visto bueno de la información recibida.</t>
  </si>
  <si>
    <t>*Reforzar capacitación en integridad y  transparencia involucrados en el proceso.</t>
  </si>
  <si>
    <t xml:space="preserve">Gestión de Contratación </t>
  </si>
  <si>
    <t>GECO-1</t>
  </si>
  <si>
    <t xml:space="preserve">Inobservancia de la aplicación de los requisitos legales en los procesos de selección. </t>
  </si>
  <si>
    <t>Modalidad de contratación equívoca.</t>
  </si>
  <si>
    <t>1. Requerimientos de los organismos de control por la inadecuada estructuración de los procesos de selección.
2. Sanciones e investigaciones disciplinarias en contra de los funcionarios de la Entidad.
3. Detrimento Patrimonial.
4. No cumplimiento de los fines de la contratación.
5. Celebración indebida de contratos</t>
  </si>
  <si>
    <t>El Coordinador del Grupo de Contratos cada vez que se requiera verifica y avala los ajustes efectuados por el abogado encargado del proceso o contratación directa de los procesos que se adviertan en PAA para dicho periodo. En caso de que un tema requiera un análisis especial, se llevará a cabo un comité al interior del grupo de contratos para determinar la modalidad de contratación. Se dejará como evidencia correos electrónicos de solicitud de verificación, correos electrónicos con observaciones, actas de reunión en caso de ser presencial, grabaciones en caso de ser virtual y contratos.</t>
  </si>
  <si>
    <t xml:space="preserve">El Coordinador del Grupo de Contratos cada vez que se requiera verifica y avala los ajustes efectuados por el abogado encargado del proceso o contratación directa de los procesos que se adviertan en PAA para dicho periodo. </t>
  </si>
  <si>
    <t xml:space="preserve">*Establecer acciones correctivas 
*Revocatoria del acto administrativo de adjudicación del contrato </t>
  </si>
  <si>
    <t>El Coordinador del Grupo de Contratos convoca al Comité de Contratación de acuerdo a lo establecido en la resolución 2020510004845 de 24 de abril de 2020 para recomendar a la ordenadora del gasto la publicación de los procesos de selección en la etapa de pliegos definitivos, así como la suscripción de la contratación directa de acuerdo a lo programado en el PAA.</t>
  </si>
  <si>
    <t>GECO-2</t>
  </si>
  <si>
    <t>Declaración de incumplimiento contractual.</t>
  </si>
  <si>
    <t>Desconocimiento de las consecuencias de la inadecuada supervisión por parte de los funcionarios designados.</t>
  </si>
  <si>
    <t>1. Incumplimiento de los objetivos de la entidad.
2. Reprocesos administrativos y misionales.
3. Detrimento Patrimonial.
4. Observaciones de los entes de control.
5. Adelantar trámites para hacer efectivas las pólizas.
6. Retraso en el cumplimiento de los objetivos de la contratación.
7. Retraso en la ejecución presupuestal.</t>
  </si>
  <si>
    <t>El Coordinador del Grupo de Contratos, o el profesional que él designe programa jornadas trimestralmente para interiorización del manual de supervisión a los funcionarios responsables de la supervisión de contratos de cada una de las áreas, En caso de no llevarse a cabo de manera presencial, se realizará la capacitación de manera virtual, para lo cual se dejará como evidencia el control de asistencia (en el caso de ser presencial o el envío de las diapositivas por correo electrónico o herramientas utilizadas para realizar las jornadas (plataforma virtual, documentos) y evaluación aplicada.</t>
  </si>
  <si>
    <t>MA-GECO-002 Manual de funciones y responsabilidades de interventoría y supervisión de contratos</t>
  </si>
  <si>
    <t>El Coordinador del Grupo de Contratos o profesional designado programa jornadas de capacitación y/o transferencia de conocimiento trimestralmente para interiorización del manual de supervisión a los funcionarios responsables de la supervisión de contratos de cada una de las áreas.</t>
  </si>
  <si>
    <t>*Planeación de las obligaciones específicas necesarias que requiere el objeto contractual.
*Activar título de incumplimiento en el Manual de funciones y responsabilidades de interventoría y supervisión de contratos.</t>
  </si>
  <si>
    <t>GECO-3</t>
  </si>
  <si>
    <t xml:space="preserve">Inadecuada supervisión de contratos y convenios. </t>
  </si>
  <si>
    <t>Solicitud extemporánea de contratos y/o modificaciones contractuales.</t>
  </si>
  <si>
    <t>1. Problemas en la ejecución de los contratos.
2. No evidencia de resultados producto de los contratos.
3. Investigaciones disciplinarias y fiscales.</t>
  </si>
  <si>
    <t>El Coordinador del Grupo de Contratos proyecta para cada vigencia propuesta de circular interna para establecer plazos en relación con las solicitudes de las áreas, para adelantar los trámites contractuales y solicita formalmente a la Secretaria General su aprobación y publicación. En caso de requerirse o que se presente solicitud formal de las áreas, se realizarán jornadas trimestrales para concientizar e instruir a los funcionarios que les corresponde la función de supervisar contratos estatales sobre el manual de supervisión y los tiempos establecidos en este, para los diferentes trámites contractuales. Como evidencia se dejará proyecto de circular, correo electrónico de solicitud, correo de respuesta por parte de la Secretaria General, control de asistencia (en el caso de ser presencial o el envío de las diapositivas por correo electrónico o herramientas utilizadas para realizar las jornadas (plataforma virtual, documentos).</t>
  </si>
  <si>
    <t>MA-GECO-001 Manual de Contratación 
#6.1.2 PAA</t>
  </si>
  <si>
    <t>El Coordinador del Grupo de Contratos y el jefe de la Oficina Asesora de Planeación y Sistemas requiere a los jefes de área las necesidades de las dependencias para consolidación del Plan Anual de Adquisiciones.</t>
  </si>
  <si>
    <t>*Activar título de incumplimiento en el Manual de funciones y responsabilidades de interventoría y supervisión de contratos.</t>
  </si>
  <si>
    <t>Los jefes de área realizan seguimiento mensual al PAA de sus dependencias e informan al proceso de gestión de contratación los ajustes en cuanto que requieran dentro de la programación, así como la exclusión o inclusión de necesidades.</t>
  </si>
  <si>
    <t>La jefe de la Oficina Asesora de Planeación y Sistemas recopila el seguimiento presentado por los jefes de área e informa al Coordinador del Grupo de Contratos, para actualización en SECOP II.</t>
  </si>
  <si>
    <t>GECO-4</t>
  </si>
  <si>
    <t>Incumplimiento en la ejecución del presupuesto de la entidad.</t>
  </si>
  <si>
    <t>Falta de cumplimiento en las metas proyectadas en la entidad</t>
  </si>
  <si>
    <t>1. Disminución de asignación presupuestal para la vigencia inmediatamente siguiente.
2. Hallazgos fiscales e Investigaciones disciplinarias.</t>
  </si>
  <si>
    <t>El Coordinador del Grupo de Contratos cada vez que se requiera programa mesas de trabajo (presencial y/o virtual) con la Oficina Asesora de Planeación y Sistemas para definir y establecer una circular conjunta dirigida a todas las áreas, para instruir frente a los lineamientos que deben tener en cuenta en la definición de necesidades, para efectos de la estructuración del Plan Anual de Adquisiciones. En la socialización de la circular conjunta se abrirá un espacio para aclaración de dudas frente a la implementación. Como evidencia quedará correos electrónicos de programación de mesas de trabajo, actas de reunión, grabaciones (en caso de ser virtual), proyecto de circular, listados de asistencia a socialización.</t>
  </si>
  <si>
    <t xml:space="preserve">MA-GECO-001 Manual de Contratación 
Numeral 6.1.2 PAA
</t>
  </si>
  <si>
    <t>La Jefe de la Oficina Asesora de Planeación y Sistemas realiza seguimiento mensual al cumplimiento de los lineamientos internos establecidos para la definición de necesidades en el Plan Anual de Adquicisiones de la vigencia.</t>
  </si>
  <si>
    <t>*Establecer acciones correctivas.</t>
  </si>
  <si>
    <t>Gestión Integral de Talento Humano</t>
  </si>
  <si>
    <t>GITH-1</t>
  </si>
  <si>
    <t>Pérdida o daño de las historias laborales.</t>
  </si>
  <si>
    <t>Manipulación constante de los documentos.</t>
  </si>
  <si>
    <t>1. Demandas.
2. Afectación a los funcionarios y exfuncionarios.
3. Afectación de los procesos de talento humano.
4. Posible sanción disciplinario a funcionario y/o contratista.
5. No contar con fuente para emitir información de consulta.</t>
  </si>
  <si>
    <t>El auxiliar de servicios generales con funciones de custodia del archivo de historias laborales, cada vez que se solicite el préstamo de historias laborales de funcionarios diligencia el formato de préstamo dispuesto, en caso de requirirse un préstamo prolongado de la historia laboral se deberá solicitar por medio formal relacionando el tiempo máximo. Las evidencias de control serán el formato de préstamo de historias laborales y en el caso dado el memorando o correo de justificación.</t>
  </si>
  <si>
    <t xml:space="preserve">PR-GEDO-013 Seguimiento y control de la gestión documental  D-GEDO-003 Reglamento De Gestión Documental </t>
  </si>
  <si>
    <t xml:space="preserve">El auxiliar de servicios generales con funciones de archivo de historias laborales, de manera periodica digitalizará las historias laborales. Como evidencia quedarán las historias laborales digitalizadas en la plataforma destinada o implementada para ello. </t>
  </si>
  <si>
    <t>*Actualización de Planes y procedimientos.</t>
  </si>
  <si>
    <t>El auxiliar de servicios generales con funciones de custodia del archivo de historias laborales mensualmente realiza control y seguimiento al préstamo de historias laborales de funcionarios y emite reporte al coordinador de grupo para adelantar la gestión respectiva, en los casos que se evidencie préstamo mayor a 15 días hábiles. Como evidencia quedará los documentos de control y seguimiento del préstamo y los correos de solicitud a las dependencias.</t>
  </si>
  <si>
    <t>El auxiliar de servicios generales debe diiligenciar en la matriz de seguimiento, la información asociada al préstamo de las historias laborales, conforme a la información registrada en el formato FT-GEDO-016 Control consulta préstamo documental para archivos de gestión cuando se genere un préstamo. Como evidencia quedará la matriz debidamente diligenciada y revisada.</t>
  </si>
  <si>
    <t>GITH-2</t>
  </si>
  <si>
    <t>Incumplimiento de los planes de talento humano.</t>
  </si>
  <si>
    <t>Replanteamiento de actividades por factores externos.</t>
  </si>
  <si>
    <t>1. Incumplimientos normativos.
2. Incumplimiento de objetivos institucionales.
3. Bajo índice de desempeño institucional</t>
  </si>
  <si>
    <t>El coordinador del grupo de talento humano trimestralmente realiza monitoreo a la ejecución de los planes institucionales que son competencia del grupo GITH; los resultados de éste monitoreo deben ser entregados al Comité Institucional de Gestión y Desempeño a través de un informe de análisis de resultados, para la adopción de medidas preventivas/detectivas frente a posibles incumplimientos. Como evidencia quedará el informe presentado al comité y plan de acción de medidas preventivas.</t>
  </si>
  <si>
    <t>El Coordinador de Talento Humano periódicamente realiza reuniones con el equipo de trabajo para conocer el estado de avance de ejecución de los planes institucionales que son competencia de Talento Humano. Como evidencia quedará acta de reunión y/o grabaciones, registro de asistencia e informes en caso de generarse.</t>
  </si>
  <si>
    <t>GITH-3</t>
  </si>
  <si>
    <t>Incumplimiento normativo y administrativo en la gestión del talento humano.</t>
  </si>
  <si>
    <t>Reportes extemporáneos (Formato para comisiones y/o de permiso de ausencias administrativas).</t>
  </si>
  <si>
    <t>1. Investigaciones en contra de la SES.
2. Demandas.
3. Posible sanción disciplinario a funcionario y/o contratista.
4. Hallazgos de auditoría.
5. Sanciones pecuniarias.</t>
  </si>
  <si>
    <t>El profesional universitario de talento humano cada vez que se realice una jornada de inducción y reindución socializa el procedimiento PR-GITH-009 para la formalización de situaciones administrativas, asi como los tiempos establecidos y los formatos correspondientes. Se evalúa el grado de interiorización del tema. Como evidencia quedará los listados de asistencia, presentaciones, informe de la evaluación.</t>
  </si>
  <si>
    <t>PR-GITH-009 Tramite de lineamientos laborales y situaciones administrativas</t>
  </si>
  <si>
    <t>El profesional universitario de talento humano periódicamente realiza capacitaciones y/o socializaciones de los procedimientos PR-GITH-009 con los líderes de los grupos internos de trabajo para interiorizar el procedimiento, generalidades, tiempos de solicitudes y formatos que hagan parte del mismo.</t>
  </si>
  <si>
    <t>*Requerimiento al funcionario por parte del funcionario encargado de la administración de personal.</t>
  </si>
  <si>
    <t>GITH-4</t>
  </si>
  <si>
    <t>Incapacidades y/o indenmizaciones a causa de accidente laboral en ejercicio de funciones y/o obligaciones contractuales por prestación de servicio en comisión.</t>
  </si>
  <si>
    <t>Falta de concientización de los servidores al suministrar información médica.</t>
  </si>
  <si>
    <t>1. Ausentismo laboral.
2. Afectación presupuestal.
3. Pérdida de capital humano.
4. Incumplimiento de compromisos laborales.
5. Violencia de orden público.</t>
  </si>
  <si>
    <t>El lider del Sistema de Gestión de Seguridad y Salud en el Trabajo - SST trimestralmente realiza una revisión de las historias laborales de los servidores de la entidad para contar con estadísticas e información documentada con relación a las enfermedades relevantes, para que en el momento de salir de comisión se tenga conocimiento del estado de salud y se puedan dar las recomendaciones necesarias. En caso de encontrar una exámen médico mayor a tres años de expedición, se solicitará actualización del mismo. Como evidencia se dejará registro de revisión de historias laborales, estadísticas consolidadas, remisiones a institución médica y registro de recomendaciones dadas.</t>
  </si>
  <si>
    <t>El líder del Sistema de Gestión de Seguridad y Salud en el Trabajo lleva un control diario del ausentismo de los funcionarios por causa de incapacidades y/o indenmizaciones a causa de accidente laboral en ejercicio de funciones y  analizará dicha información para emitir las recomendaciones necesarias a que haya lugar cuando se presenten comisiones.</t>
  </si>
  <si>
    <t>*Realizar una encuesta de condiciones de salud antes y despues de las comisiones realizadas.
* Emitir recomendaciones en cuanto a incidentes y accidentes laborales (explicar procedimiento para reporte el reporte oportuno de accidentes laborales).
* Solicitar un reporte de condiciones inseguras de la entidad que se visita identificando posibles riesgos que se puedan materializar.</t>
  </si>
  <si>
    <t>El líder del Sistema de Gestión de Seguridad y Salud en el Trabajo reporta semestralmente las estadísticas de las enfermedades reportadas en la encuesta sociodemográfica al Comité Institucional de Gestión y Desempeño.</t>
  </si>
  <si>
    <t>GITH-5</t>
  </si>
  <si>
    <t>Omisión de declaración de inhabilidad de los funcionarios de la SES ante conflictos de interés de cualquier tipo.</t>
  </si>
  <si>
    <t>Riesgo de Conflicto de Intereses</t>
  </si>
  <si>
    <t>Falta de registros y/o procedimientos internos para la declaración del conflictos de interés.</t>
  </si>
  <si>
    <t xml:space="preserve">1. Actuaciones fraudulentas o corruptas 
2. Afectación en el funcionamiento de la entidad 
3. Sanciones y/o inhabilidades </t>
  </si>
  <si>
    <t xml:space="preserve">El coordinador del grupo de talento humano cada vez que se actualice o se generen lineamientos frente a conflictos de intereses, actualiza y/o documenta los procedimientos y/o registros correspondientes al tema. En caso de no identficar cambios se informará en los comités primarios del área y contrario a esto realizará la divulgación del procedimiento y/o registros generados a través de piezas comunicativas. Se evidencia su gestión en documentos aprobados en ISOLUCION, piezas comunicativas de divulgaciones y correos electrónicos de solicitud. </t>
  </si>
  <si>
    <t>PO-GITH-001 Política de manejo de conflicto de interés</t>
  </si>
  <si>
    <t xml:space="preserve">El coordinador del grupo de talento humano cada vez que se requiera solicita acompañamiento del profesional universitario de planeación para actualizar y/o documentar el procedimiento y/o registros. Se evidencia su gestión en documentos aprobados en ISOLUCION y correos electrónicos de solicitud. </t>
  </si>
  <si>
    <t>*Aplicar correctivos de acuerdo a Política de Conflicto de Intereses de la entidad.</t>
  </si>
  <si>
    <t>El coordinador de talento humano una vez se realice la actualización de los registros, solicita al grupo de comunicaciones a través de correo electrónico la divulgación dentro de la entidad. Se evidencia su gestión con los correos electrónicos y las piezas comunicativas.</t>
  </si>
  <si>
    <t>Gestión Jurídica</t>
  </si>
  <si>
    <t>GEJU-1</t>
  </si>
  <si>
    <t>Inoportunidad/ Inadecuada/ Ineficaz asistencia operativa, administrativa y jurídica.</t>
  </si>
  <si>
    <t xml:space="preserve">Falta de respuesta oportuna y técnica por parte de las áreas misionales o de apoyo frente a las solicitudes realizadas por la OAJ. </t>
  </si>
  <si>
    <t xml:space="preserve">1. Pérdida oportunidad procesal.
2. Investigaciones disciplinarias para el funcionario responsable. 
3. Acciones judiciales administrativas en contra de la Supersolidaria. 
4. Silencios administrativos o indicios graves en contra. </t>
  </si>
  <si>
    <t xml:space="preserve">El Coordinador del Grupo de Defensa Jurídica, Atención de Consultas y Tutelas verifica cada vez que se requiera que las áreas misionales y de apoyo remitan de manera oportuna e idonea la información requerida por la OAJ, la cual sirve de insumo para atender las solicitudes radicadas en esta oficina.  En caso de no recibir respuesta oportuna y técnica, el Coordinador del Grupo de Defensa Jurídica, Atención de Consultas y Tutelas, apoya la solicitud realizada por el gestor al área inicialmente requerida, enviando copia al superior jerárquico y dejando trazabilidad de la gestión realizada. Esta gestión se realizará a través de memorandos y correos electrónicos, como evidencia se dejará correos electrónicos de solicitud y/o memorandos enviados, oficio de solicitud.  </t>
  </si>
  <si>
    <t xml:space="preserve"> PR-GEJU-006 Respuesta a los recursos contra actos administrativos</t>
  </si>
  <si>
    <t>Aleatoria</t>
  </si>
  <si>
    <t xml:space="preserve">El funcionario designado cada vez que se requiera, solicita el insumo de información idónea a las áreas competentes, estableciendo un término de respuesta para contestar de manera oportuna la solicitud realizada por la OAJ. </t>
  </si>
  <si>
    <t xml:space="preserve">*Solicitar formalmente ampliación de términos a la entidad o peticionario que lo requiera. 
</t>
  </si>
  <si>
    <t>GEJU-2</t>
  </si>
  <si>
    <t>Inadecuada interpretación y aplicación del marco normativo aplicable al sector solidario.</t>
  </si>
  <si>
    <t xml:space="preserve">Inadecuada interpretación y aplicación del marco normativo aplicable al sector solidario. </t>
  </si>
  <si>
    <t xml:space="preserve">1. Inseguridad juridica en la aplicación y cumplimiento normativo. 
2. Dispersión de criterios en la doctrina emitida por la Superintendencia. 
</t>
  </si>
  <si>
    <t xml:space="preserve">El Coordinador del Grupo de Defensa Jurídica, Atención de Consultas y Tutelas actuando como revisor y el Jefe de la Oficina Asesora Jurídica - OAJ como firmante de manera permanente, realiza la verificación de la calidad argumentativa e interpretación normativa, en caso de no cumplir con el marco normativo vigente, solicitarán el ajuste correspondiente y cuando se requiera programará una reunión con las partes interesadas para validar las diferentes posiciones, lo anterior por medio del documento en control de cambios, así como programación por correo electrónico. Como evidencia se dejará grabación de la reunión o ayuda de memoria. </t>
  </si>
  <si>
    <t xml:space="preserve">PR-GEJU-009 Producción regulatoria y doctrinal en
red de gobernanza
</t>
  </si>
  <si>
    <t xml:space="preserve">El Coordinador del Grupo de Defensa Jurídica, Atención de Consultas y Tutelas, programará una reunión con las partes interesadas en la Oficina Asesora Jurídica para validar las diferentes posiciones que se encuentren como diferencia conceptual asi como definir los lineamientos que se ajusten a la interpretación normativa y constitucional del marco normativo vigente. </t>
  </si>
  <si>
    <t xml:space="preserve">*Realizar un alcance al concepto expedido.
* Realizar una retroalimentación de las deficiencias en la proyección y emisión de los conceptos. 
</t>
  </si>
  <si>
    <t>GEJU-3</t>
  </si>
  <si>
    <t>Deficiencias en la calidad, incoherencias y duplicidad de la regulación.</t>
  </si>
  <si>
    <t xml:space="preserve">Falta de análisis y justificación en la expedición normativa. </t>
  </si>
  <si>
    <t xml:space="preserve">1. Inadecuada interpretación y aplicación del marco normativo aplicable al sector solidario.
2. Falta de aceptación y aplicabilidad de laregulación expedida. </t>
  </si>
  <si>
    <t xml:space="preserve">El Jefe de la Oficina Asesora Juridica valida la aplicación del procedimiento de producción regulatoria y doctrinal en red de gobernanza (PR-GEJU-009) cada vez que se identifique las necesidades y requerimientos regulatorios. En caso de no cumplir con los requisitos y diligenciamiento de la documentación relacionada al procedimiento, se requerirá por medio de memorando el envio de la información completa. Como evidencia quedará el memorando remitido a las áreas misionales y de apoyo.  </t>
  </si>
  <si>
    <t>Reglamento Interno del Comité Jurídico Institucional de la Superintendencia de la Economía Solidaria, aprobado mediante la Resolución No. 2019110003775 del 19 de julio de 2019</t>
  </si>
  <si>
    <t xml:space="preserve">El Profesional especializado revisará que se diligencie la documentación y se de cumplimiento a lo requerido en el procedimiento de producción regulatoria y doctrinal en red de gobernanza (PR-GEJU-009), previo a la expedición de la regulación. </t>
  </si>
  <si>
    <t xml:space="preserve">* Estudiar la posible derogatoria de la norma expedida.  </t>
  </si>
  <si>
    <t>GEJU 4</t>
  </si>
  <si>
    <t>Representación judicial y extrajudicial,  afectación y/o inapropiada defensa de los derechos e intereses de la entidad.</t>
  </si>
  <si>
    <t xml:space="preserve">Falta de análisis, desconocimiento normativo e inadecuada defensa de la entidad. </t>
  </si>
  <si>
    <t xml:space="preserve">1. Condena desfavorable y detrimento patrimonial de la Superintendencia. 
2. Materialización del daño antijuridico. 
3. Incremento de las acciones de repetición contra funcionarios y contratistas. </t>
  </si>
  <si>
    <t xml:space="preserve">El apoderado en una actuación judicial o extrajudicial, de manera permanente realizará el correspondiente análisis del caso, con el fin de determinar la estrategia jurídica y las labores a desempeñar dentro de la defensa de los intereses de la entidad y salvaguardar sus derechos. En caso de no cumplir con la defensa oportuna en cada etapa del proceso, el apoderado deberá adoptar las medidas necesarias de orden técnico jurídico por medio del diligenciamiento del formato de procesos judiciales, para evitar un posible o eventual daño antijurídico. La evidencia de este control será el formato de apoyo de procesos judiciales diligenciado por los apoderados y consolidado por el técnico administrativo de la Oficina Asesora Jurídica. </t>
  </si>
  <si>
    <t>PR-GEJU-001	Presentación casos ante comité de conciliación y defensa judicial
PR-GEJU-002	Representación en procesos judiciales en calidad de demandante y demandado</t>
  </si>
  <si>
    <t xml:space="preserve">El técnico administrativo de la OAJ consolidará los formatos de procesos judiciales.  </t>
  </si>
  <si>
    <t xml:space="preserve">*Activar los recursos de ley.
</t>
  </si>
  <si>
    <t>Control Disciplinario</t>
  </si>
  <si>
    <t>CODI-1</t>
  </si>
  <si>
    <t>Vencimiento de los términos y/o de etapas procesales.</t>
  </si>
  <si>
    <t>Fortalecer el comportamiento ético y la eficiencia de los servidores públicos de la Entidad.</t>
  </si>
  <si>
    <t xml:space="preserve">1. Incumplimiento de las metas establecidas
2. Prescripción o caducidad de la acción disciplinaria
3. incumplimiento de normatividad
4.  Imposibilidad de iniciar la acción disciplinaria
5. Vulneración de términos establecidos para el trámite de notificación.                                             
6. Reprocesos    </t>
  </si>
  <si>
    <t>El profesional o contratista encargado del Grupo Control Interno Disciplinario permanentemente se encargará de elaborar una tabla de trazabilidad interna que establezca fechas límites de cada una de las etapas de los diferentes procesos disciplinarios que se encuentren en curso, las cuales deberán ajustarse claramente a los términos fijados por la ley. Como evidencia se dejará la tabla de trazabilidad interna diligenciada.</t>
  </si>
  <si>
    <t>Permanente</t>
  </si>
  <si>
    <t>El profesional especializado con funciones de control disciplinario semestralmente presentará a la Secretaria general en calidad de jefe de control disciplinario interno, un informe que presente el cumplimiento de los tiempos procesales de los procesos disciplinarios. Como evidencia quedará el informe presentado.</t>
  </si>
  <si>
    <t xml:space="preserve">*Establecer una reunión al interior del grupo de control disciplinario interno para poner en conocimiento la situación y definir las actuaciones y priorizar el proceso.
   </t>
  </si>
  <si>
    <t>CODI-2</t>
  </si>
  <si>
    <t>Pérdida de un expediente disciplinario o pieza procesal.</t>
  </si>
  <si>
    <t>Falta de espacios dispuestos para el almacenamiento de expedientes del proceso.</t>
  </si>
  <si>
    <t>1. Violación de la reserva.
2. Impunidad por ineficacia de la acción disciplinaria. 
3. Responsabilidad disciplinaria a funcionario a cargo.</t>
  </si>
  <si>
    <t>El profesional o contratista encargado del Grupo Control Interno Disciplinario cada vez que se requiera informa a través de correo electrónico al Jefe de Control Interno Disciplinario respecto a las necesidades de mobiliario y material logístico que se requiere en el grupo con el fin de almacenar y proteger los expedientes disciplinarios correspondientes. De ser necesario, se reiterará la información contenida en el informe al interior del Comité primario de la Secretaría General. La evidencia será el informe enviado a la Jefe de Control Disciplinario Interno, correo electrónico, acta de Comité Primario.</t>
  </si>
  <si>
    <t>PR-GEAD-005 Gestión suministro bienes y servicios</t>
  </si>
  <si>
    <t>cada vez que se requiera</t>
  </si>
  <si>
    <t>El profesional especializado con funciones de control disciplinario y/o contratistas del proceso semestralmente realiza el inventario documental de los procesos disciplinarios vigentes. Como evidencia quedará el correo electrónico informando al Jefe de control disciplinario interno el estado de inventario de los procesos.</t>
  </si>
  <si>
    <t>*Aplicar la normativa legal vigente en materia de reconstrucción de expedientes documentales.</t>
  </si>
  <si>
    <t>CODI-3</t>
  </si>
  <si>
    <t>Vulneración de la seguridad del expediente disciplinario.</t>
  </si>
  <si>
    <t>Infraestructura de la oficina inadecuada para la recepción de diligencias.</t>
  </si>
  <si>
    <t>1. Violación de la reserva.
2. Impunidad por ineficacia de la acción disciplinaria.
3. Responsabilidad disciplinaria a funcionario a cargo.</t>
  </si>
  <si>
    <t>El profesional especializado de la Oficina de Control Interno disciplinario , de forma personal o por intermedio de los contratistas adscritos al Grupo de Control Disciplinario Interno de la Superintendencia de la Economia Solidaria, realiza de forma semestral la verificación de los medios físicos y logísticos destinados en la entidad para la instrucción y toma de diligencias al interior de las actuaciones disciplinarias, de la cual levantará un acta que será remitida a la Secretaría General de la entidad, con el fin de poner en conocimiento las necesidades logísticas requeridas para mantener la seguridad de los expedientes disciplinarios. En caso de requerirse, se reiterará las necesidades registradas en el acta, en el Comité Primario de la Secretaría General. Se dejará como evidencia acta de verificación del inventario físico y logístico existente para la instrucción y toma de diligencias al interior de las actuaciones disciplinarias, correo electrónico, acta de reunión de Comité Primario.</t>
  </si>
  <si>
    <t>El profesional especializado con funciones de control disciplinario y/o contratistas cada vez que se requiera actualizarán los activos de información del proceso de control disciplinario interno, de acuerdo a los criterios de confidencialidad, integridad y disponibilidad establecidos. Como evidencia quedará el inventario de activos de información del proceso actualizado.</t>
  </si>
  <si>
    <t>*Adelantar las acciones que en derecho correspondan.</t>
  </si>
  <si>
    <t>CODI-4</t>
  </si>
  <si>
    <t>Intervención insuficiente en todas las actuaciones procesales.</t>
  </si>
  <si>
    <t>Falta de funcionarios para la práctica de actuaciones procesales.</t>
  </si>
  <si>
    <t>1. Impunidad por ineficacia de la acción disciplinaria.</t>
  </si>
  <si>
    <t>El Profesional especializado de la Oficina de Control Disciplinario Interno, semestralmente adelantará la verificación y evaluación de la carga laboral asignada a los funcionarios y/o contratistas destinados a la instrucción y sustanciación de los procesos disciplinarios, a través de los cuadros de control de asignación de procesos teniendo en cuenta para ello la cantidad y complejidad de cada proceso, de lo anterior se realizará un acta la cual será remitida al competente disciplinario con el fin de establezcer respecto de la necesidad o no de incrementar la cantidad de funcionarios. En caso de no ser posible realizar la evaluación, dicha verificación se podrá adelantar mediante los informes mensuales de gestión presentados a la Jefe de Control Disciplinario. Se dejará como evidencia un acta mediante la cual se verificará y evaluará la cantidad y complejidad de procesos asignados a cada funcionario y/o contratista, correo electrónico de remisión de acta, informes mensuales tenidos en cuenta dentro del cumplimiento del propósito del control.</t>
  </si>
  <si>
    <t>El profesional especializado con funciones de control disciplinario reitera al Jefe de Control Interno Disciplinario a través de correo electrónico la necesidad de personal para la intervención en actuaciones procesales, teniendo en cuenta la carga laboral que se tenga en el transcurso de la vigencia. Como evidencia quedará correo electrónico enviado, justificando necesidad de personal.</t>
  </si>
  <si>
    <t>*Identificar e implementar acciones de corrección.</t>
  </si>
  <si>
    <t>CODI-5</t>
  </si>
  <si>
    <t>Evaluación errada en la toma de decisiones al interior del trámite disciplinario.</t>
  </si>
  <si>
    <t>Desconocimiento por parte del sustanciador de las instituciones propias del derecho disciplinario.</t>
  </si>
  <si>
    <t>1. Defectos sustanciales y procesales al interior del trámite disciplinario.
2. Reprocesos.
3. Impunidad por ineficacia de la acción disciplinaria.
4. Daño antijurídico.</t>
  </si>
  <si>
    <t>El grupo de control interno disciplinario participa en escenarios de capacitación y actualización en materia disciplinaria aplicable al sector público cada vez que alleguen a la entidad invitaciones a través de medios oficiales, en caso de que alguno de los abogados del grupo de control disciplinario no pueda asistir, se realizaría transferencia de conocimiento por parte de los demás integrantes del grupo. Como evidencia quedará correo de invitación y/o confirmación de asistencia, acta de transferencia de conocimiento.</t>
  </si>
  <si>
    <t>PR-CODI-001 Desarrollo del proceso disciplinario ordinario
PR-CODI-002 Desarrollo del proceso disciplinario verbal</t>
  </si>
  <si>
    <t>Cada vez que se alleguen invitaciones de capacitación</t>
  </si>
  <si>
    <t>*Reevaluar causas asociadas a la materialización y adoptar las acciones de acuerdo a la etapa del proceso acorde con la normatividad vigente.</t>
  </si>
  <si>
    <t>CODI-6</t>
  </si>
  <si>
    <t>Prescripción de la acción disciplinaria.</t>
  </si>
  <si>
    <t>Alto volúmen de procesos.</t>
  </si>
  <si>
    <t>El profesional especializado de la oficina de control interno disciplinario de forma permanente realiza el control y verificación de los términos procesales al momento de surtir cada etapa procesal, a través del cuadro de control. En caso de no ser posible realizar el control y verificación, se podrá adelantar mediante los informes mensuales de gestión presentados a la Jefe de Control Disciplinario, dejando como evidencia quedará el cuadro de control e informes mensuales tenidos en cuenta dentro del cumplimiento del propósito del control.</t>
  </si>
  <si>
    <t>El profesional especializado con funciones de control interno convoca a reuniones periódicas a los integrantes del grupo de control disciplinario para verificar de manera conjunta los procesos o expedientes que se encuentran en riesgo de prescripción. Como evidencia quedará correo electrónico informativo a Jefe de Oficina de Control Interno Disciplinario.</t>
  </si>
  <si>
    <t>*Reevaluar los criterios tenidos en cuenta en el momento de priorizar los procesos disciplinarios.</t>
  </si>
  <si>
    <t>Control Interno</t>
  </si>
  <si>
    <t>COIN-1</t>
  </si>
  <si>
    <t>Inefectividad de las auditorías internas realizadas.</t>
  </si>
  <si>
    <t>Omisión de las debilidades detectadas en los procesos.</t>
  </si>
  <si>
    <t>1. Incumplimiento de normatividad.
2. Sanciones disciplinarias y administrativas.
3. Incumplimiento de lineamientos establecidos al interior de la entidad.
4. Debilidad en la identificación de oportunidades de mejora.</t>
  </si>
  <si>
    <t>El equipo de auditoria mensualmente registra las debillidades de los procesos auditados, a través de los papeles de trabajo e informe final de auditoría, para la aprobación de la jefe de la oficina de control interno. En caso de que el líder del proceso a auditar no envíe oportunamente la información solicitada o que la misma esté incompleta, se reitera la solicitud de información al auditado por medio de correo electrónico o memorando la entrega de los documentos y/o faltantes. Como evidencia quedarán todos los papeles de trabajo que sustentan las observaciones del informe, correos electrónicos, memorandos y oficios generados en esigna.</t>
  </si>
  <si>
    <t>PR-COIN-001 Ejecutar el Programa de Auditoría</t>
  </si>
  <si>
    <t xml:space="preserve">Realizar el entendimiento del proceso o seguimiento a auditar, verificando las normas internas y externas aplicables, con el objetivo de tener un conocimiento general; a su vez, se deberá realizar un acercamiento con el personal auditado, para efectos de conocer el día a día en la gestión de los procesos e identificar posibles debilidades. </t>
  </si>
  <si>
    <t xml:space="preserve">*Analizar la situación acontecida y aplicar los correctivos a los que haya lugar.
</t>
  </si>
  <si>
    <t>COIN-2</t>
  </si>
  <si>
    <t>Incumplimiento del programa anual de auditoria.</t>
  </si>
  <si>
    <t>Falta de recursos (humano, tecnológico y financiero).</t>
  </si>
  <si>
    <t>1. Incumplimiento de normatividad.
2. Sanciones disciplinarias y administrativas.
3. Incumplimiento de lineamientos establecidos al interior de la entidad.
4. Desconfianza por parte de la alta dirección frente a la gestión de la Oficina de Control Interno.</t>
  </si>
  <si>
    <t>El Jefe de la Oficina de Control Interno anualmente para la elaboración del programa anual de auditoría, identifica y solicita los recursos de personal necesarios para su desarrollo, a través de reunión de planeación. En caso de no ser aprobados los recursos solicitados, se ajustará el Plan Anual de Auditoría. Como evidencia se tendrá la propuesta del Plan Anual de Auditoría para la vigencia y acta de reunión.</t>
  </si>
  <si>
    <t>Presentar ante el Comité de Coordinación Institucional de Control Interno, un informe ejecutivo donde se señalen las dificultades presentadas en la Oficina de Control Interno para la ejecución del programa anual de auditoría, estableciendo las causas y recomendaciones para que la gestión por parte de la Oficina de Control Interno genere valor agragado en el Sistema de Gestión.</t>
  </si>
  <si>
    <t xml:space="preserve">*Informar al Comité Institucional de Coordinación de Control Interno.
*Tomar los correctivos a los que haya lugar.
*Analizar el alcance y recursos que se tuvieron para la ejecución del Plan Anual de Auditoría.
</t>
  </si>
  <si>
    <t>Evaluación de Sistemas de Gestión</t>
  </si>
  <si>
    <t>EVGS-1</t>
  </si>
  <si>
    <t xml:space="preserve">
Incumplimiento en la calidad y oportunidad de presentacion de los informes de seguimiento y evaluación generados en el proceso.</t>
  </si>
  <si>
    <t>Riesgo Calidad</t>
  </si>
  <si>
    <t>Falta de una metodología para la elaboración de informes de seguimiento y evaluación.</t>
  </si>
  <si>
    <t>1. Incumplimiento del objetivo del proceso
2. Pérdida de credibilidad de la OAP
3. Inducir al análisis y toma de decisiones errados por parte de los procesos
4. Reprocesos
5. Presentacion de resultados errados en la medicion de la gestion de los procesos</t>
  </si>
  <si>
    <t>El Profesional Universitario del grupo de planeación, una vez diseñada la metodología y/o procedimiento establecido para la elaboración de informes de seguimiento y evaluación, semestralmente divulga y realiza acompañamiento para su aplicación. En caso de identificar desviaciones en la aplicación de la metodología, se realizarán recomendaciones a los líderes de proceso para la adecuada implementación de la misma. Se dejará como evidencia las piezas de divulgación, los correos electrónicos de envío y/o las convocatorias y grabaciones de las reuniones de acompañamiento para la aplicación de la metodología.</t>
  </si>
  <si>
    <t>PR-EVSG-003 Seguimiento y evaluación al SIG</t>
  </si>
  <si>
    <t>El profesional universitario de planeación divulga el procedimiento de seguimiento y evaluación al Sistema Integrado de Gestión PR-EVSG-003 una vez cada semestre en la vigencia 2021.</t>
  </si>
  <si>
    <t>*Informar a la instancia decisoria del Sistema Integrado de Gestión de la SES.
*Aplicar el procedimiento PR-EVSG-001 Tratamiento De Acciones Correctivas, Preventivas y Notas De Mejora.</t>
  </si>
  <si>
    <t>El profesional universitario de planeación cuando identifique desviaciones, genera recomendaciones de uso y aplicación del  de seguimiento y evaluación al Sistema Integrado de Gestión PR-EVSG-003 durante la vigencia 2021.</t>
  </si>
  <si>
    <t>EVGS-2</t>
  </si>
  <si>
    <t xml:space="preserve">
Pérdida de información almacenada en el software para la administración de documentos del SIG.</t>
  </si>
  <si>
    <t>Falta de mantenimiento, backup y soporte técnico al software y bases de datos.</t>
  </si>
  <si>
    <t>1. Imposibilidad de gestionar la documentación del SIG.
2. Reprocesos.
3. Pérdida de credibilidad de la OAP.
4. Insatisfaccion de los grupos de interes internos.
5. Incumplimiento de la planificacion del SIG y del proceso.</t>
  </si>
  <si>
    <t>El Profesional Universitario del grupo de planeación, mensualmente realiza seguimiento a la ejecución de la copia de seguridad de la base de datos del software de administración de la información del SIG - ISOlución, a través del diligenciamiento del registro de copias seguridad con base en el reporte entregado por Sistemas; información que se solicitará por medio de correo electrónico al Profesional Especializado con funciones de sistemas. En caso de no haberse ejecutado la copia de seguridad o que no haya concordancia entre el tamaño de la base de datos y lo reportado, se escalará el incumplimiento a la Jefe de la OAPS. Se dejará como evidencia los correos electrónicos de solicitud de la información, el registro de copias de seguridad y los reportes de las copias de respaldo.</t>
  </si>
  <si>
    <t>PR-GSTI-001 Gestionar la confidencialidad, integridad y disponibilidad de los servicios de TI</t>
  </si>
  <si>
    <t>El Profesional Especializado de Sistemas envía al profesional universitario de la OAP un correo electrónico, el primer dia hábil de cada mes, con el reporte de los backup realizados a la base de datos de ISOlución. 
Como evidencia deberá dejar el reporte del Backup y el correo electrónico por medio del cual se realizó la entrega.</t>
  </si>
  <si>
    <t xml:space="preserve">*Aplicar el instructivo IN-GSTI-002 Mantenimiento a la infraestructura tecnológica </t>
  </si>
  <si>
    <t>El Profesional Universitario de la OAP, trimestralmente, realiza seguimiento a la ejecución del mantenimiento de la infraestructura que soporta el software de administración de la información del SIG- ISOlución, solicitando evidencia de la ejecución del mantenimiento por medio de correo electrónico, al Profesional Especializado de la OAP con funciones de sistemas.  En caso de no evidenciarse la ejecución del mantenimiento, dicha solicitud será escalada por el mismo medio a la Jefe de la OAPS.  Se dejarán como evidencia los correos electrónicos de solicitud de la información y los reportes de ejecución del mantenimiento .</t>
  </si>
  <si>
    <t>El profesional especializado de sistemas envia  a través de correo electrónico el soporte del mantenimiento realizado al servidor de ISOlución durante el periodo.</t>
  </si>
  <si>
    <t>EVGS-3</t>
  </si>
  <si>
    <t>Inconsistencia de la información reportada en los instrumentos de evaluación y seguimiento frente a los sistemas de gestión implementados en la SES.</t>
  </si>
  <si>
    <t>Falta de una metodología de reporte</t>
  </si>
  <si>
    <t>1. Sanciones 
2. Mala imagen institucional.
3. Pérdida de credibilidad de la OAP
4. Medidas disciplinarias a nivel interno</t>
  </si>
  <si>
    <t>El Profesional Especializado de la Oficina Asesora de Planeación y Sistemas con funciones asociadas a MIPG, diseña una guia para el diligenciamiento del Formulario Único de Reporte y Avance de Gestión – FURAG, una vez aprobada, se divulga y realiza acompañamiento a los líderes de política para su aplicación de manera anual. En caso de identificar desviaciones en la aplicación de la guia, se realiza recomendaciones a los líderes para la adecuada implementación de la misma. Se dejará como evidencia las piezas de comunicación divulgadas, los correos electrónicos de envío y las convocatorias y grabaciones de las reuniones de acompañamiento para la aplicación de la guia.</t>
  </si>
  <si>
    <t xml:space="preserve">GU-EVSG-001 Guía para el diligenciamiento del Formulario Único de Reporte y Avance de Gestión – FURAG </t>
  </si>
  <si>
    <t xml:space="preserve">El equipo auditor encargado de las auditorias internas al Sistema Integrado de Gestión, incluirá la revisión de la aplicación de la guía en la auditoría interna que se llevará a cabo en el segundo semestre del 2021. </t>
  </si>
  <si>
    <t>EVGS-4</t>
  </si>
  <si>
    <t>Incumplimiento del programa anual de auditorias internas.</t>
  </si>
  <si>
    <t>Formulación incorrecta del plan anual de auditorías internas.</t>
  </si>
  <si>
    <t>1. Incumplimiento de las metas establecidas en los indicadores del proceso.
2. No detectar hallazgos para los procesos y no contribuir al mejoramiento de los mismos.
3. Incumplimiento legal asociado al SG-SST.
4. Sanciones asociadas al incumplimiento de requisitos legales.</t>
  </si>
  <si>
    <t>El Profesional Universitario del grupo de planeación anualmente revisa el estado de los procesos para definir las prioridades en el Programa Anual de Auditorías de la siguiente vigencia, a través del formato de programa de auditorías, el cual se evaluará en una mesa de trabajo con el grupo de planeación, validando si el Programa Anual de Auditorías es adecuado respecto a los resultados obtenidos por los procesos en la vigencia anterior, teniendo en cuenta los resultados del FURAG, de la gestión ambiental y de seguridad y salud en el trabajo. En caso de evidenciarse una inadecuada programación, se ajustará el Programa Anual de Auditorías de acuerdo con los resultados de la mesa de trabajo. Se dejará como evidencia el acta de reunión de la mesa de trabajo de validación del Programa Anual de Auditorías y el documento actualizado.</t>
  </si>
  <si>
    <t xml:space="preserve">PR-EVSG-002 Auditorias Internas al Sistema Integrado de Gestion </t>
  </si>
  <si>
    <t>El Profesional Especializado de la Oficina Asesora de Planeación y Sistemas con funciones asociadas a MIPG, remite a través de correo electrónico al profesional universitario de planeación, el informe final del FURAG de la vigencia inmediatamente anterior.</t>
  </si>
  <si>
    <t xml:space="preserve">*Aplicar el procedimiento PR-EVSG-002 Auditorias Internas al Sistema Integrado de Gestion </t>
  </si>
  <si>
    <t>El líder del Sistema de Gestión de Seguridad y Salud en el trabajo, remite al profesional universitario de la OAP a través de correo electrónico,  el informe final de resultados de la ejecucion del plan anual de trabajo de SST.</t>
  </si>
  <si>
    <t xml:space="preserve">El contratista de apoyo al Sistema de Gestión Ambiental, remite al profesional universitario de la OAP a través de correo electrónico, el informe final de cumplimiento de los programas ambientales. </t>
  </si>
  <si>
    <t>El Profesional Universitario del grupo de planeación, realiza seguimiento de forma trimestral al cumplimiento del Programa Anual de Auditorías internas, a través del formato F-MECO-014, revisando la programación y enviando correos electrónicos de citación y/o reprogramación de actividades. En caso de incumplimientos, deberá reprogramar las actividades que no se han ejecutado, ajustando el Programa Anual de Auditorías y notificando a los participantes. Se dejará como evidencia el formato F-MECO-014 diligenciado, los correos electrónicos de citación y/o reprogramación de actividades y el Programa Anual de Auditorías actualizado.</t>
  </si>
  <si>
    <t>El equipo auditor encargado de las auditorias internas al Sistema Integrado de Gestión, entrega los informes de las auditorías realizadas en el periodo, al profesional universitaria de la OAP por medio de correo electrónico.</t>
  </si>
  <si>
    <t>EVGS-5</t>
  </si>
  <si>
    <t>Inefectividad en la adopción de recomendaciones y/o observaciones por parte de otros procesos para la mejora continua.</t>
  </si>
  <si>
    <t>Desconocimiento de la metodología.</t>
  </si>
  <si>
    <t>1. No contribuir al mejoramiento de los Procesos.
2. Aumento en los hallazgos resultantes de auditorias internas y externas.
3. Aumento de no conformidades entre procesos.
4. Insatisfaccion de los grupos de interes internos.
5. Incumplimiento de la planificacion del SIG y del proceso</t>
  </si>
  <si>
    <t>El Profesional Universitario del grupo de planeación, trimestralmente y cada vez que se hagan actualizaciones, divulgará la metodología para el tratamiento de acciones de mejora a través de piezas comunicativas. Así mismo, realizará reuniones de acompañamiento a los procesos en su aplicación por medio de mesas de trabajo y revisará las acciones de mejora levantadas por los procesos. En caso de desviaciones en la aplicación de la metodología, se enviarán recomendaciones a los líderes de proceso para su adecuada implementación. Se dejará como evidencia las piezas comunicativas publicadas, los correos con observaciones sobre las acciones de mejora levantadas, el cronograma de programación de las mesas de trabajo para realizar acompañamiento y los listados de asistencia o grabaciones de las reuniones.</t>
  </si>
  <si>
    <t xml:space="preserve">PR-EVSG-001 Tratamiento De Acciones Correctivas, Preventivas Y Notas De Mejora </t>
  </si>
  <si>
    <t xml:space="preserve">
El profesional universitario de planeación realiza seguimiento trimestral a las acciones de mejora emprendidas durante la vigencia 2021.</t>
  </si>
  <si>
    <t>*Programar mesas de trabajo extraordinarias para refuerzo conceptual en la aplicación de la metodología para el tratamiento de acciones de mejora.</t>
  </si>
  <si>
    <t>El profesional universitario de planeación, cuando identifique desviaciones, genera recomendaciones de uso y aplicación del procedimiento en las acciones de mejora emprendidas durante la vigencia 2021.</t>
  </si>
  <si>
    <r>
      <rPr>
        <b/>
        <sz val="11"/>
        <color theme="1"/>
        <rFont val="Calibri"/>
        <family val="2"/>
        <scheme val="minor"/>
      </rPr>
      <t>Proceso (s) relacionado (s): 
Planificación Estratégica</t>
    </r>
  </si>
  <si>
    <r>
      <rPr>
        <b/>
        <sz val="11"/>
        <color theme="1"/>
        <rFont val="Calibri"/>
        <family val="2"/>
        <scheme val="minor"/>
      </rPr>
      <t>Elaboró: Sonia Constanza Díaz Riveros - Profesional Especializado Grupo de Planeación</t>
    </r>
  </si>
  <si>
    <t>Revisó: Comité Institucional de Coordinación de Control Interno</t>
  </si>
  <si>
    <t>Aprobó: Comité Institucional de Coordinación de Control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</si>
</sst>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8">
    <font>
      <sz val="11"/>
      <color theme="1"/>
      <name val="Arial"/>
      <family val="2"/>
    </font>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b/>
      <sz val="16"/>
      <color theme="1"/>
      <name val="Calibri"/>
      <family val="2"/>
      <scheme val="minor"/>
    </font>
    <font>
      <b/>
      <sz val="11"/>
      <color rgb="FF333F4F"/>
      <name val="Calibri"/>
      <family val="2"/>
      <scheme val="minor"/>
    </font>
    <font>
      <b/>
      <sz val="12"/>
      <color rgb="FFFFFFFF"/>
      <name val="Calibri"/>
      <family val="2"/>
      <scheme val="minor"/>
    </font>
    <font>
      <b/>
      <sz val="12"/>
      <color theme="0"/>
      <name val="Calibri"/>
      <family val="2"/>
      <scheme val="minor"/>
    </font>
    <font>
      <b/>
      <sz val="9"/>
      <color rgb="FFFFFFFF"/>
      <name val="Calibri"/>
      <family val="2"/>
      <scheme val="minor"/>
    </font>
    <font>
      <b/>
      <sz val="9"/>
      <color theme="0"/>
      <name val="Calibri"/>
      <family val="2"/>
      <scheme val="minor"/>
    </font>
    <font>
      <sz val="10"/>
      <color theme="1"/>
      <name val="Calibri"/>
      <family val="2"/>
      <scheme val="minor"/>
    </font>
    <font>
      <sz val="9"/>
      <color rgb="FF000000"/>
      <name val="Calibri"/>
      <family val="2"/>
      <scheme val="minor"/>
    </font>
    <font>
      <sz val="9"/>
      <name val="Calibri"/>
      <family val="2"/>
      <scheme val="minor"/>
    </font>
    <font>
      <b/>
      <sz val="11"/>
      <name val="Calibri"/>
      <family val="2"/>
      <scheme val="minor"/>
    </font>
    <font>
      <b/>
      <sz val="11"/>
      <color rgb="FF000000"/>
      <name val="Calibri"/>
      <family val="2"/>
      <scheme val="minor"/>
    </font>
    <font>
      <sz val="12"/>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6AA84F"/>
        <bgColor rgb="FF6AA84F"/>
      </patternFill>
    </fill>
    <fill>
      <patternFill patternType="solid">
        <fgColor rgb="FFFF9900"/>
        <bgColor rgb="FFFF9900"/>
      </patternFill>
    </fill>
    <fill>
      <patternFill patternType="solid">
        <fgColor rgb="FF00B050"/>
        <bgColor rgb="FF00B05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theme="0"/>
        <bgColor rgb="FFFFFFFF"/>
      </patternFill>
    </fill>
    <fill>
      <patternFill patternType="solid">
        <fgColor theme="0"/>
        <bgColor indexed="64"/>
      </patternFill>
    </fill>
    <fill>
      <patternFill patternType="solid">
        <fgColor rgb="FFFFC000"/>
        <bgColor rgb="FFFF9900"/>
      </patternFill>
    </fill>
    <fill>
      <patternFill patternType="solid">
        <fgColor rgb="FFFFC000"/>
        <bgColor rgb="FF00B050"/>
      </patternFill>
    </fill>
  </fills>
  <borders count="23">
    <border>
      <left/>
      <right/>
      <top/>
      <bottom/>
      <diagonal/>
    </border>
    <border>
      <left style="thin">
        <color rgb="FF1C4587"/>
      </left>
      <right/>
      <top style="thin">
        <color rgb="FF1C4587"/>
      </top>
      <bottom/>
      <diagonal/>
    </border>
    <border>
      <left/>
      <right/>
      <top style="thin">
        <color rgb="FF1C4587"/>
      </top>
      <bottom/>
      <diagonal/>
    </border>
    <border>
      <left/>
      <right style="thin">
        <color rgb="FF1C4587"/>
      </right>
      <top style="thin">
        <color rgb="FF1C4587"/>
      </top>
      <bottom/>
      <diagonal/>
    </border>
    <border>
      <left style="thin">
        <color rgb="FF1C4587"/>
      </left>
      <right/>
      <top/>
      <bottom/>
      <diagonal/>
    </border>
    <border>
      <left style="thin">
        <color rgb="FF1C4587"/>
      </left>
      <right/>
      <top style="thin">
        <color rgb="FF1C4587"/>
      </top>
      <bottom style="thin">
        <color rgb="FF1C4587"/>
      </bottom>
      <diagonal/>
    </border>
    <border>
      <left/>
      <right/>
      <top style="thin">
        <color rgb="FF1C4587"/>
      </top>
      <bottom style="thin">
        <color rgb="FF1C4587"/>
      </bottom>
      <diagonal/>
    </border>
    <border>
      <left/>
      <right style="thin">
        <color rgb="FF1C4587"/>
      </right>
      <top style="thin">
        <color rgb="FF1C4587"/>
      </top>
      <bottom style="thin">
        <color rgb="FF1C4587"/>
      </bottom>
      <diagonal/>
    </border>
    <border>
      <left/>
      <right style="thin">
        <color rgb="FF1C4587"/>
      </right>
      <top/>
      <bottom/>
      <diagonal/>
    </border>
    <border>
      <left style="thin">
        <color rgb="FF1C4587"/>
      </left>
      <right/>
      <top/>
      <bottom style="thin">
        <color rgb="FF1C4587"/>
      </bottom>
      <diagonal/>
    </border>
    <border>
      <left/>
      <right/>
      <top/>
      <bottom style="thin">
        <color rgb="FF1C4587"/>
      </bottom>
      <diagonal/>
    </border>
    <border>
      <left/>
      <right style="thin">
        <color rgb="FF1C4587"/>
      </right>
      <top/>
      <bottom style="thin">
        <color rgb="FF1C4587"/>
      </bottom>
      <diagonal/>
    </border>
    <border>
      <left style="thin">
        <color rgb="FF1C4587"/>
      </left>
      <right style="thin">
        <color rgb="FF1C4587"/>
      </right>
      <top style="thin">
        <color rgb="FF1C4587"/>
      </top>
      <bottom/>
      <diagonal/>
    </border>
    <border>
      <left style="thin">
        <color rgb="FF1C4587"/>
      </left>
      <right style="thin">
        <color rgb="FF1C4587"/>
      </right>
      <top/>
      <bottom/>
      <diagonal/>
    </border>
    <border>
      <left style="dotted">
        <color theme="8" tint="-0.249977111117893"/>
      </left>
      <right style="dotted">
        <color theme="8" tint="-0.249977111117893"/>
      </right>
      <top style="dotted">
        <color theme="8" tint="-0.249977111117893"/>
      </top>
      <bottom style="dotted">
        <color theme="8" tint="-0.249977111117893"/>
      </bottom>
      <diagonal/>
    </border>
    <border>
      <left style="medium">
        <color theme="8" tint="-0.249977111117893"/>
      </left>
      <right/>
      <top style="medium">
        <color theme="8" tint="-0.249977111117893"/>
      </top>
      <bottom/>
      <diagonal/>
    </border>
    <border>
      <left/>
      <right/>
      <top style="medium">
        <color theme="8" tint="-0.249977111117893"/>
      </top>
      <bottom/>
      <diagonal/>
    </border>
    <border>
      <left/>
      <right style="medium">
        <color theme="8" tint="-0.249977111117893"/>
      </right>
      <top style="medium">
        <color theme="8" tint="-0.249977111117893"/>
      </top>
      <bottom/>
      <diagonal/>
    </border>
    <border>
      <left style="medium">
        <color theme="8" tint="-0.249977111117893"/>
      </left>
      <right/>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s>
  <cellStyleXfs count="1">
    <xf numFmtId="0" fontId="0" fillId="0" borderId="0"/>
  </cellStyleXfs>
  <cellXfs count="191">
    <xf numFmtId="0" fontId="0" fillId="0" borderId="0" xfId="0"/>
    <xf numFmtId="0" fontId="4" fillId="0" borderId="0" xfId="0" applyFont="1" applyAlignment="1">
      <alignment horizontal="center" vertical="center" wrapText="1"/>
    </xf>
    <xf numFmtId="0" fontId="4" fillId="0" borderId="0" xfId="0" applyFont="1" applyAlignment="1">
      <alignment horizontal="left" vertical="center" wrapText="1"/>
    </xf>
    <xf numFmtId="0" fontId="2" fillId="0" borderId="0" xfId="0" applyFont="1" applyAlignment="1"/>
    <xf numFmtId="0" fontId="4" fillId="3" borderId="0" xfId="0" applyFont="1" applyFill="1" applyBorder="1" applyAlignment="1">
      <alignment horizontal="center" vertical="center" wrapText="1"/>
    </xf>
    <xf numFmtId="0" fontId="4" fillId="3" borderId="0" xfId="0" applyFont="1" applyFill="1" applyBorder="1" applyAlignment="1">
      <alignment vertical="center" wrapText="1"/>
    </xf>
    <xf numFmtId="0" fontId="4" fillId="3" borderId="0" xfId="0" applyFont="1" applyFill="1"/>
    <xf numFmtId="0" fontId="4" fillId="3" borderId="0" xfId="0" applyFont="1" applyFill="1" applyBorder="1"/>
    <xf numFmtId="0" fontId="10" fillId="4" borderId="12" xfId="0" applyFont="1" applyFill="1" applyBorder="1" applyAlignment="1">
      <alignment horizontal="center" vertical="center" textRotation="90" wrapText="1"/>
    </xf>
    <xf numFmtId="0" fontId="10" fillId="4" borderId="12" xfId="0" applyFont="1" applyFill="1" applyBorder="1" applyAlignment="1">
      <alignment horizontal="center" vertical="center" wrapText="1"/>
    </xf>
    <xf numFmtId="1" fontId="11" fillId="4" borderId="12" xfId="0" applyNumberFormat="1" applyFont="1" applyFill="1" applyBorder="1" applyAlignment="1">
      <alignment horizontal="center" vertical="center" textRotation="90" wrapText="1"/>
    </xf>
    <xf numFmtId="1" fontId="10" fillId="4" borderId="12" xfId="0" applyNumberFormat="1" applyFont="1" applyFill="1" applyBorder="1" applyAlignment="1">
      <alignment horizontal="center" vertical="center" textRotation="90" wrapText="1"/>
    </xf>
    <xf numFmtId="0" fontId="12" fillId="0" borderId="0" xfId="0" applyFont="1" applyAlignment="1">
      <alignment horizontal="center" vertical="center" wrapText="1"/>
    </xf>
    <xf numFmtId="164" fontId="13" fillId="0" borderId="14" xfId="0" applyNumberFormat="1" applyFont="1" applyBorder="1" applyAlignment="1">
      <alignment horizontal="center" vertical="center" wrapText="1"/>
    </xf>
    <xf numFmtId="164" fontId="13" fillId="0" borderId="14" xfId="0" applyNumberFormat="1" applyFont="1" applyBorder="1" applyAlignment="1">
      <alignment vertical="center" wrapText="1"/>
    </xf>
    <xf numFmtId="14" fontId="13" fillId="2" borderId="14" xfId="0" applyNumberFormat="1" applyFont="1" applyFill="1" applyBorder="1" applyAlignment="1">
      <alignment horizontal="center" vertical="center" wrapText="1"/>
    </xf>
    <xf numFmtId="164" fontId="13" fillId="2" borderId="14" xfId="0" applyNumberFormat="1" applyFont="1" applyFill="1" applyBorder="1" applyAlignment="1">
      <alignment horizontal="center" vertical="center" wrapText="1"/>
    </xf>
    <xf numFmtId="0" fontId="14" fillId="0" borderId="14" xfId="0" applyFont="1" applyBorder="1" applyAlignment="1">
      <alignment vertical="center" wrapText="1"/>
    </xf>
    <xf numFmtId="0" fontId="15" fillId="0" borderId="14" xfId="0" applyFont="1" applyBorder="1" applyAlignment="1">
      <alignment horizontal="center" vertical="center" wrapText="1"/>
    </xf>
    <xf numFmtId="0" fontId="5" fillId="0" borderId="0" xfId="0" applyFont="1" applyAlignment="1">
      <alignment vertical="center" wrapText="1"/>
    </xf>
    <xf numFmtId="0" fontId="13" fillId="0" borderId="14" xfId="0" applyFont="1" applyBorder="1" applyAlignment="1">
      <alignment vertical="center" textRotation="90" wrapText="1"/>
    </xf>
    <xf numFmtId="0" fontId="14" fillId="7" borderId="14" xfId="0" applyFont="1" applyFill="1" applyBorder="1" applyAlignment="1">
      <alignment horizontal="center" vertical="center" wrapText="1"/>
    </xf>
    <xf numFmtId="0" fontId="14" fillId="0" borderId="14" xfId="0" applyFont="1" applyBorder="1" applyAlignment="1">
      <alignment horizontal="center" vertical="center" textRotation="90" wrapText="1"/>
    </xf>
    <xf numFmtId="0" fontId="14" fillId="8" borderId="14" xfId="0" applyFont="1" applyFill="1" applyBorder="1" applyAlignment="1">
      <alignment horizontal="center" vertical="center" wrapText="1"/>
    </xf>
    <xf numFmtId="164" fontId="14" fillId="0" borderId="14" xfId="0" applyNumberFormat="1" applyFont="1" applyBorder="1" applyAlignment="1">
      <alignment horizontal="center" vertical="center" wrapText="1"/>
    </xf>
    <xf numFmtId="0" fontId="15" fillId="2" borderId="14" xfId="0" applyFont="1" applyFill="1" applyBorder="1" applyAlignment="1">
      <alignment horizontal="center" vertical="center" wrapText="1"/>
    </xf>
    <xf numFmtId="0" fontId="14" fillId="2" borderId="14" xfId="0" applyFont="1" applyFill="1" applyBorder="1" applyAlignment="1">
      <alignment vertical="center" wrapText="1"/>
    </xf>
    <xf numFmtId="0" fontId="14" fillId="2" borderId="14" xfId="0" applyFont="1" applyFill="1" applyBorder="1" applyAlignment="1">
      <alignment horizontal="center" vertical="center" wrapText="1"/>
    </xf>
    <xf numFmtId="0" fontId="14" fillId="6" borderId="14" xfId="0" applyFont="1" applyFill="1" applyBorder="1" applyAlignment="1">
      <alignment horizontal="center" vertical="center" wrapText="1"/>
    </xf>
    <xf numFmtId="164" fontId="14" fillId="2" borderId="14" xfId="0" applyNumberFormat="1" applyFont="1" applyFill="1" applyBorder="1" applyAlignment="1">
      <alignment horizontal="center" vertical="center" wrapText="1"/>
    </xf>
    <xf numFmtId="0" fontId="14" fillId="0" borderId="0" xfId="0" applyFont="1" applyBorder="1"/>
    <xf numFmtId="0" fontId="14" fillId="0" borderId="0" xfId="0" applyFont="1" applyBorder="1" applyAlignment="1">
      <alignment textRotation="90"/>
    </xf>
    <xf numFmtId="0" fontId="13" fillId="0" borderId="0" xfId="0" applyFont="1" applyBorder="1" applyAlignment="1">
      <alignment vertical="center" wrapText="1"/>
    </xf>
    <xf numFmtId="164" fontId="13" fillId="0" borderId="0" xfId="0" applyNumberFormat="1" applyFont="1" applyBorder="1" applyAlignment="1">
      <alignment horizontal="center" vertical="center" wrapText="1"/>
    </xf>
    <xf numFmtId="0" fontId="2" fillId="0" borderId="0" xfId="0" applyFont="1" applyAlignment="1">
      <alignment textRotation="90"/>
    </xf>
    <xf numFmtId="0" fontId="2" fillId="0" borderId="0" xfId="0" applyFont="1" applyAlignment="1">
      <alignment horizontal="center" vertical="center"/>
    </xf>
    <xf numFmtId="0" fontId="4" fillId="0" borderId="16" xfId="0" applyFont="1" applyBorder="1" applyAlignment="1">
      <alignment horizontal="center" vertical="center" wrapText="1"/>
    </xf>
    <xf numFmtId="0" fontId="4" fillId="0" borderId="16" xfId="0" applyFont="1" applyBorder="1" applyAlignment="1">
      <alignment horizontal="left" vertical="center" wrapText="1"/>
    </xf>
    <xf numFmtId="0" fontId="4" fillId="3" borderId="18" xfId="0" applyFont="1" applyFill="1" applyBorder="1"/>
    <xf numFmtId="0" fontId="4" fillId="2" borderId="19" xfId="0" applyFont="1" applyFill="1" applyBorder="1"/>
    <xf numFmtId="0" fontId="12" fillId="0" borderId="18" xfId="0" applyFont="1" applyBorder="1" applyAlignment="1">
      <alignment horizontal="center" vertical="center" wrapText="1"/>
    </xf>
    <xf numFmtId="0" fontId="12" fillId="2" borderId="19" xfId="0" applyFont="1" applyFill="1" applyBorder="1" applyAlignment="1">
      <alignment horizontal="center" vertical="center" wrapText="1"/>
    </xf>
    <xf numFmtId="0" fontId="5" fillId="0" borderId="18" xfId="0" applyFont="1" applyBorder="1"/>
    <xf numFmtId="0" fontId="5" fillId="2" borderId="19" xfId="0" applyFont="1" applyFill="1" applyBorder="1"/>
    <xf numFmtId="0" fontId="5" fillId="0" borderId="18" xfId="0" applyFont="1" applyBorder="1" applyAlignment="1">
      <alignment vertical="center" wrapText="1"/>
    </xf>
    <xf numFmtId="0" fontId="5" fillId="2" borderId="19" xfId="0" applyFont="1" applyFill="1" applyBorder="1" applyAlignment="1">
      <alignment vertical="center" wrapText="1"/>
    </xf>
    <xf numFmtId="0" fontId="5" fillId="2" borderId="18" xfId="0" applyFont="1" applyFill="1" applyBorder="1" applyAlignment="1">
      <alignment vertical="center" wrapText="1"/>
    </xf>
    <xf numFmtId="0" fontId="16" fillId="0" borderId="19" xfId="0" applyFont="1" applyBorder="1" applyAlignment="1">
      <alignment wrapText="1"/>
    </xf>
    <xf numFmtId="49" fontId="16" fillId="0" borderId="19" xfId="0" applyNumberFormat="1" applyFont="1" applyBorder="1" applyAlignment="1">
      <alignment wrapText="1"/>
    </xf>
    <xf numFmtId="0" fontId="4" fillId="0" borderId="21" xfId="0" applyFont="1" applyBorder="1" applyAlignment="1">
      <alignment horizontal="center" vertical="center" wrapText="1"/>
    </xf>
    <xf numFmtId="0" fontId="4" fillId="0" borderId="21" xfId="0" applyFont="1" applyBorder="1" applyAlignment="1">
      <alignment horizontal="left" vertical="center" wrapText="1"/>
    </xf>
    <xf numFmtId="164" fontId="13" fillId="0" borderId="14" xfId="0" applyNumberFormat="1" applyFont="1" applyFill="1" applyBorder="1" applyAlignment="1">
      <alignment horizontal="center" vertical="center" wrapText="1"/>
    </xf>
    <xf numFmtId="0" fontId="1" fillId="0" borderId="0" xfId="0" applyFont="1" applyAlignment="1">
      <alignment horizontal="left" vertical="center" wrapText="1"/>
    </xf>
    <xf numFmtId="0" fontId="1" fillId="0" borderId="16" xfId="0" applyFont="1" applyBorder="1" applyAlignment="1">
      <alignment horizontal="left" vertical="center" wrapText="1"/>
    </xf>
    <xf numFmtId="0" fontId="1" fillId="3" borderId="0" xfId="0" applyFont="1" applyFill="1" applyBorder="1" applyAlignment="1">
      <alignment horizontal="left" vertical="center" wrapText="1"/>
    </xf>
    <xf numFmtId="0" fontId="15" fillId="0" borderId="14" xfId="0" applyFont="1" applyBorder="1" applyAlignment="1">
      <alignment horizontal="left" vertical="center" wrapText="1"/>
    </xf>
    <xf numFmtId="0" fontId="5" fillId="0" borderId="0" xfId="0" applyFont="1" applyBorder="1" applyAlignment="1">
      <alignment horizontal="left"/>
    </xf>
    <xf numFmtId="0" fontId="1" fillId="0" borderId="21" xfId="0" applyFont="1" applyBorder="1" applyAlignment="1">
      <alignment horizontal="left" vertical="center" wrapText="1"/>
    </xf>
    <xf numFmtId="0" fontId="1" fillId="0" borderId="0" xfId="0" applyFont="1" applyAlignment="1">
      <alignment horizontal="left"/>
    </xf>
    <xf numFmtId="0" fontId="14" fillId="0" borderId="0" xfId="0" applyFont="1" applyBorder="1" applyAlignment="1">
      <alignment horizontal="center"/>
    </xf>
    <xf numFmtId="0" fontId="2" fillId="0" borderId="0" xfId="0" applyFont="1" applyAlignment="1">
      <alignment horizontal="center"/>
    </xf>
    <xf numFmtId="0" fontId="13" fillId="0" borderId="14" xfId="0" applyFont="1" applyBorder="1" applyAlignment="1">
      <alignment horizontal="center" vertical="center" wrapText="1"/>
    </xf>
    <xf numFmtId="0" fontId="13" fillId="6" borderId="14" xfId="0" applyFont="1" applyFill="1" applyBorder="1" applyAlignment="1">
      <alignment horizontal="center" vertical="center" wrapText="1"/>
    </xf>
    <xf numFmtId="0" fontId="4" fillId="0" borderId="14" xfId="0" applyFont="1" applyBorder="1" applyAlignment="1">
      <alignment horizontal="center" vertical="center" wrapText="1"/>
    </xf>
    <xf numFmtId="0" fontId="13" fillId="0" borderId="14" xfId="0" applyFont="1" applyBorder="1" applyAlignment="1">
      <alignment vertical="center" wrapText="1"/>
    </xf>
    <xf numFmtId="0" fontId="13" fillId="0" borderId="14" xfId="0" applyFont="1" applyBorder="1" applyAlignment="1">
      <alignment horizontal="center" vertical="center" textRotation="90" wrapText="1"/>
    </xf>
    <xf numFmtId="0" fontId="13" fillId="9" borderId="14" xfId="0" applyFont="1" applyFill="1" applyBorder="1" applyAlignment="1">
      <alignment horizontal="center" vertical="center" wrapText="1"/>
    </xf>
    <xf numFmtId="0" fontId="16" fillId="0" borderId="14" xfId="0" applyFont="1" applyBorder="1" applyAlignment="1">
      <alignment horizontal="center" vertical="center" wrapText="1"/>
    </xf>
    <xf numFmtId="0" fontId="3" fillId="0" borderId="14" xfId="0" applyFont="1" applyBorder="1" applyAlignment="1">
      <alignment horizontal="left" vertical="center" wrapText="1"/>
    </xf>
    <xf numFmtId="0" fontId="3" fillId="0" borderId="14" xfId="0" applyFont="1" applyBorder="1" applyAlignment="1">
      <alignment horizontal="center" vertical="center" wrapText="1"/>
    </xf>
    <xf numFmtId="0" fontId="4" fillId="0" borderId="14" xfId="0" applyFont="1" applyBorder="1" applyAlignment="1">
      <alignment vertical="center" wrapText="1"/>
    </xf>
    <xf numFmtId="0" fontId="13" fillId="7" borderId="14" xfId="0" applyFont="1" applyFill="1" applyBorder="1" applyAlignment="1">
      <alignment horizontal="center" vertical="center" wrapText="1"/>
    </xf>
    <xf numFmtId="0" fontId="13" fillId="8" borderId="14" xfId="0" applyFont="1" applyFill="1" applyBorder="1" applyAlignment="1">
      <alignment horizontal="center" vertical="center" wrapText="1"/>
    </xf>
    <xf numFmtId="0" fontId="13" fillId="2" borderId="14" xfId="0" applyFont="1" applyFill="1" applyBorder="1" applyAlignment="1">
      <alignment horizontal="center" vertical="center" textRotation="90" wrapText="1"/>
    </xf>
    <xf numFmtId="0" fontId="4" fillId="7" borderId="14" xfId="0" applyFont="1" applyFill="1" applyBorder="1" applyAlignment="1">
      <alignment horizontal="center" vertical="center" wrapText="1"/>
    </xf>
    <xf numFmtId="0" fontId="13" fillId="2" borderId="14" xfId="0" applyFont="1" applyFill="1" applyBorder="1" applyAlignment="1">
      <alignment vertical="center" wrapText="1"/>
    </xf>
    <xf numFmtId="0" fontId="4" fillId="9" borderId="14"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14" fillId="0" borderId="14" xfId="0" applyFont="1" applyBorder="1" applyAlignment="1">
      <alignment horizontal="center" vertical="center" wrapText="1"/>
    </xf>
    <xf numFmtId="0" fontId="13" fillId="0" borderId="14" xfId="0" applyFont="1" applyBorder="1" applyAlignment="1">
      <alignment horizontal="left" vertical="center" wrapText="1"/>
    </xf>
    <xf numFmtId="0" fontId="4" fillId="0" borderId="14" xfId="0" applyFont="1" applyBorder="1" applyAlignment="1">
      <alignment horizontal="left" vertical="center" wrapText="1"/>
    </xf>
    <xf numFmtId="0" fontId="13" fillId="2" borderId="14"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4" fillId="2" borderId="14" xfId="0" applyFont="1" applyFill="1" applyBorder="1" applyAlignment="1">
      <alignment vertical="center" wrapText="1"/>
    </xf>
    <xf numFmtId="0" fontId="4" fillId="2" borderId="1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5" fillId="0" borderId="0" xfId="0" applyFont="1" applyBorder="1"/>
    <xf numFmtId="0" fontId="4" fillId="12" borderId="14" xfId="0" applyFont="1" applyFill="1" applyBorder="1" applyAlignment="1">
      <alignment horizontal="center" vertical="center" wrapText="1"/>
    </xf>
    <xf numFmtId="0" fontId="13" fillId="12" borderId="14" xfId="0" applyFont="1" applyFill="1" applyBorder="1" applyAlignment="1">
      <alignment horizontal="center" vertical="center" wrapText="1"/>
    </xf>
    <xf numFmtId="0" fontId="14" fillId="12" borderId="14" xfId="0" applyFont="1" applyFill="1" applyBorder="1" applyAlignment="1">
      <alignment horizontal="center" vertical="center" wrapText="1"/>
    </xf>
    <xf numFmtId="0" fontId="13" fillId="13" borderId="14"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3" borderId="0"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4" xfId="0" applyFont="1" applyBorder="1" applyAlignment="1">
      <alignment horizontal="center" vertical="center" wrapText="1"/>
    </xf>
    <xf numFmtId="0" fontId="4" fillId="12" borderId="1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0" borderId="14" xfId="0" applyFont="1" applyBorder="1" applyAlignment="1">
      <alignment horizontal="left" vertical="center" wrapText="1"/>
    </xf>
    <xf numFmtId="0" fontId="5" fillId="0" borderId="14" xfId="0" applyFont="1" applyBorder="1" applyAlignment="1">
      <alignment horizontal="left"/>
    </xf>
    <xf numFmtId="0" fontId="14" fillId="0" borderId="14" xfId="0" applyFont="1" applyBorder="1" applyAlignment="1">
      <alignment horizontal="center"/>
    </xf>
    <xf numFmtId="0" fontId="9" fillId="4" borderId="12"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17" fillId="0" borderId="13" xfId="0" applyFont="1" applyBorder="1" applyAlignment="1">
      <alignment horizontal="center"/>
    </xf>
    <xf numFmtId="0" fontId="5" fillId="0" borderId="13" xfId="0" applyFont="1" applyBorder="1" applyAlignment="1">
      <alignment horizontal="center"/>
    </xf>
    <xf numFmtId="0" fontId="13" fillId="0" borderId="14" xfId="0" applyFont="1" applyBorder="1" applyAlignment="1">
      <alignment horizontal="center" vertical="center" wrapText="1"/>
    </xf>
    <xf numFmtId="0" fontId="13" fillId="6" borderId="14" xfId="0" applyFont="1" applyFill="1" applyBorder="1" applyAlignment="1">
      <alignment horizontal="center" vertical="center" wrapText="1"/>
    </xf>
    <xf numFmtId="0" fontId="13" fillId="0" borderId="14" xfId="0" applyFont="1" applyBorder="1" applyAlignment="1">
      <alignment vertical="center" wrapText="1"/>
    </xf>
    <xf numFmtId="0" fontId="13" fillId="0" borderId="14" xfId="0" applyFont="1" applyBorder="1" applyAlignment="1">
      <alignment horizontal="left" vertical="center" wrapText="1"/>
    </xf>
    <xf numFmtId="0" fontId="13" fillId="0" borderId="14" xfId="0" applyFont="1" applyBorder="1" applyAlignment="1">
      <alignment horizontal="center" vertical="center" textRotation="90" wrapText="1"/>
    </xf>
    <xf numFmtId="0" fontId="14" fillId="0" borderId="14" xfId="0" applyFont="1" applyBorder="1" applyAlignment="1">
      <alignment textRotation="90"/>
    </xf>
    <xf numFmtId="0" fontId="13" fillId="8" borderId="14"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13" fillId="7" borderId="14"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0" borderId="14" xfId="0" applyFont="1" applyBorder="1" applyAlignment="1">
      <alignment vertical="center" wrapText="1"/>
    </xf>
    <xf numFmtId="0" fontId="13" fillId="12" borderId="14" xfId="0" applyFont="1" applyFill="1" applyBorder="1" applyAlignment="1">
      <alignment horizontal="center" vertical="center" wrapText="1"/>
    </xf>
    <xf numFmtId="0" fontId="13" fillId="2" borderId="14" xfId="0" applyFont="1" applyFill="1" applyBorder="1" applyAlignment="1">
      <alignment horizontal="center" vertical="center" textRotation="90" wrapText="1"/>
    </xf>
    <xf numFmtId="0" fontId="13" fillId="2" borderId="14" xfId="0" applyFont="1" applyFill="1" applyBorder="1" applyAlignment="1">
      <alignment vertical="center" wrapText="1"/>
    </xf>
    <xf numFmtId="0" fontId="3" fillId="2" borderId="14" xfId="0" applyFont="1" applyFill="1" applyBorder="1" applyAlignment="1">
      <alignment horizontal="center" vertical="center" wrapText="1"/>
    </xf>
    <xf numFmtId="0" fontId="3" fillId="2" borderId="14" xfId="0" applyFont="1" applyFill="1" applyBorder="1" applyAlignment="1">
      <alignment horizontal="left" vertical="center" wrapText="1"/>
    </xf>
    <xf numFmtId="0" fontId="4" fillId="2" borderId="14" xfId="0" applyFont="1" applyFill="1" applyBorder="1" applyAlignment="1">
      <alignment vertical="center" wrapText="1"/>
    </xf>
    <xf numFmtId="0" fontId="4" fillId="2" borderId="14"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4" fillId="12" borderId="14" xfId="0" applyFont="1" applyFill="1" applyBorder="1" applyAlignment="1">
      <alignment horizontal="center" vertical="center" wrapText="1"/>
    </xf>
    <xf numFmtId="0" fontId="14" fillId="5" borderId="14" xfId="0" applyFont="1" applyFill="1" applyBorder="1" applyAlignment="1">
      <alignment horizontal="center" vertical="center" wrapText="1"/>
    </xf>
    <xf numFmtId="0" fontId="14" fillId="0" borderId="14" xfId="0" applyFont="1" applyBorder="1" applyAlignment="1">
      <alignment horizontal="center" vertical="center" wrapText="1"/>
    </xf>
    <xf numFmtId="0" fontId="13" fillId="2" borderId="14" xfId="0" applyFont="1" applyFill="1" applyBorder="1" applyAlignment="1">
      <alignment horizontal="left" vertical="center" wrapText="1"/>
    </xf>
    <xf numFmtId="0" fontId="4" fillId="9" borderId="14" xfId="0" applyFont="1" applyFill="1" applyBorder="1" applyAlignment="1">
      <alignment horizontal="center" vertical="center" wrapText="1"/>
    </xf>
    <xf numFmtId="0" fontId="13" fillId="9" borderId="14" xfId="0" applyFont="1" applyFill="1" applyBorder="1" applyAlignment="1">
      <alignment horizontal="center" vertical="center" wrapText="1"/>
    </xf>
    <xf numFmtId="0" fontId="13" fillId="10" borderId="14" xfId="0" applyFont="1" applyFill="1" applyBorder="1" applyAlignment="1">
      <alignment vertical="center" wrapText="1"/>
    </xf>
    <xf numFmtId="0" fontId="16" fillId="0" borderId="14" xfId="0" applyFont="1" applyBorder="1" applyAlignment="1">
      <alignment horizontal="center" vertical="center" wrapText="1"/>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16" fillId="0" borderId="1" xfId="0" applyFont="1" applyBorder="1" applyAlignment="1">
      <alignment vertical="center" wrapText="1"/>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11" xfId="0" applyFont="1" applyBorder="1" applyAlignment="1">
      <alignment vertical="center"/>
    </xf>
    <xf numFmtId="0" fontId="16" fillId="0" borderId="5" xfId="0" applyFont="1" applyBorder="1" applyAlignment="1">
      <alignment wrapText="1"/>
    </xf>
    <xf numFmtId="49" fontId="3" fillId="0" borderId="5" xfId="0" applyNumberFormat="1" applyFont="1" applyBorder="1" applyAlignment="1">
      <alignment wrapText="1"/>
    </xf>
    <xf numFmtId="0" fontId="1" fillId="0" borderId="0" xfId="0" applyFont="1"/>
    <xf numFmtId="0" fontId="1" fillId="0" borderId="0" xfId="0" applyFont="1" applyAlignment="1">
      <alignment horizontal="center" vertical="center" wrapText="1"/>
    </xf>
    <xf numFmtId="0" fontId="1" fillId="0" borderId="0" xfId="0" applyFont="1" applyAlignment="1">
      <alignment horizontal="center" vertical="center" textRotation="90" wrapText="1"/>
    </xf>
    <xf numFmtId="0" fontId="1" fillId="0" borderId="0" xfId="0" applyFont="1" applyAlignment="1">
      <alignment vertical="center" wrapText="1"/>
    </xf>
    <xf numFmtId="0" fontId="1" fillId="2" borderId="0" xfId="0" applyFont="1" applyFill="1"/>
    <xf numFmtId="0" fontId="1" fillId="0" borderId="15" xfId="0" applyFont="1" applyBorder="1"/>
    <xf numFmtId="0" fontId="1" fillId="0" borderId="16" xfId="0" applyFont="1" applyBorder="1" applyAlignment="1">
      <alignment horizontal="center" vertical="center" wrapText="1"/>
    </xf>
    <xf numFmtId="0" fontId="1" fillId="0" borderId="16" xfId="0" applyFont="1" applyBorder="1" applyAlignment="1">
      <alignment horizontal="center" vertical="center" textRotation="90" wrapText="1"/>
    </xf>
    <xf numFmtId="0" fontId="1" fillId="0" borderId="16" xfId="0" applyFont="1" applyBorder="1" applyAlignment="1">
      <alignment vertical="center" wrapText="1"/>
    </xf>
    <xf numFmtId="0" fontId="1" fillId="2" borderId="17" xfId="0" applyFont="1" applyFill="1" applyBorder="1"/>
    <xf numFmtId="0" fontId="1" fillId="3" borderId="0" xfId="0" applyFont="1" applyFill="1"/>
    <xf numFmtId="0" fontId="1" fillId="3" borderId="18" xfId="0" applyFont="1" applyFill="1" applyBorder="1"/>
    <xf numFmtId="0" fontId="1" fillId="2" borderId="1" xfId="0" applyFont="1" applyFill="1" applyBorder="1" applyAlignment="1">
      <alignment horizontal="center" vertical="center" wrapText="1"/>
    </xf>
    <xf numFmtId="0" fontId="5" fillId="0" borderId="2" xfId="0" applyFont="1" applyBorder="1" applyAlignment="1"/>
    <xf numFmtId="0" fontId="5" fillId="0" borderId="3" xfId="0" applyFont="1" applyBorder="1" applyAlignment="1"/>
    <xf numFmtId="0" fontId="5" fillId="0" borderId="6" xfId="0" applyFont="1" applyBorder="1" applyAlignment="1"/>
    <xf numFmtId="0" fontId="5" fillId="0" borderId="7" xfId="0" applyFont="1" applyBorder="1" applyAlignment="1"/>
    <xf numFmtId="0" fontId="1" fillId="2" borderId="19" xfId="0" applyFont="1" applyFill="1" applyBorder="1"/>
    <xf numFmtId="0" fontId="1" fillId="3" borderId="0" xfId="0" applyFont="1" applyFill="1" applyBorder="1"/>
    <xf numFmtId="0" fontId="5" fillId="0" borderId="4" xfId="0" applyFont="1" applyBorder="1" applyAlignment="1"/>
    <xf numFmtId="0" fontId="1" fillId="0" borderId="0" xfId="0" applyFont="1" applyBorder="1" applyAlignment="1"/>
    <xf numFmtId="0" fontId="5" fillId="0" borderId="8" xfId="0" applyFont="1" applyBorder="1" applyAlignment="1"/>
    <xf numFmtId="0" fontId="5" fillId="0" borderId="9" xfId="0" applyFont="1" applyBorder="1" applyAlignment="1"/>
    <xf numFmtId="0" fontId="5" fillId="0" borderId="10" xfId="0" applyFont="1" applyBorder="1" applyAlignment="1"/>
    <xf numFmtId="0" fontId="5" fillId="0" borderId="11" xfId="0" applyFont="1" applyBorder="1" applyAlignment="1"/>
    <xf numFmtId="0" fontId="1" fillId="3" borderId="0" xfId="0" applyFont="1" applyFill="1" applyBorder="1" applyAlignment="1">
      <alignment horizontal="center" vertical="center" wrapText="1"/>
    </xf>
    <xf numFmtId="0" fontId="1" fillId="3" borderId="0" xfId="0" applyFont="1" applyFill="1" applyBorder="1" applyAlignment="1">
      <alignment horizontal="center" vertical="center" textRotation="90" wrapText="1"/>
    </xf>
    <xf numFmtId="0" fontId="1" fillId="3" borderId="0" xfId="0" applyFont="1" applyFill="1" applyBorder="1" applyAlignment="1">
      <alignment vertical="center" wrapText="1"/>
    </xf>
    <xf numFmtId="0" fontId="5" fillId="0" borderId="0" xfId="0" applyFont="1" applyBorder="1" applyAlignment="1"/>
    <xf numFmtId="0" fontId="1" fillId="0" borderId="18" xfId="0" applyFont="1" applyBorder="1"/>
    <xf numFmtId="49" fontId="1" fillId="0" borderId="0" xfId="0" applyNumberFormat="1" applyFont="1"/>
    <xf numFmtId="49" fontId="1" fillId="0" borderId="18" xfId="0" applyNumberFormat="1" applyFont="1" applyBorder="1"/>
    <xf numFmtId="0" fontId="5" fillId="0" borderId="13" xfId="0" applyFont="1" applyBorder="1" applyAlignment="1"/>
    <xf numFmtId="49" fontId="1" fillId="2" borderId="19" xfId="0" applyNumberFormat="1" applyFont="1" applyFill="1" applyBorder="1"/>
    <xf numFmtId="0" fontId="5" fillId="0" borderId="14" xfId="0" applyFont="1" applyBorder="1" applyAlignment="1"/>
    <xf numFmtId="0" fontId="14" fillId="0" borderId="14" xfId="0" applyFont="1" applyBorder="1" applyAlignment="1"/>
    <xf numFmtId="0" fontId="1" fillId="0" borderId="0" xfId="0" applyFont="1" applyAlignment="1"/>
    <xf numFmtId="0" fontId="1" fillId="2" borderId="0" xfId="0" applyFont="1" applyFill="1" applyAlignment="1">
      <alignment vertical="center" wrapText="1"/>
    </xf>
    <xf numFmtId="0" fontId="14" fillId="11" borderId="14" xfId="0" applyFont="1" applyFill="1" applyBorder="1" applyAlignment="1"/>
    <xf numFmtId="0" fontId="1" fillId="0" borderId="0" xfId="0" applyFont="1" applyBorder="1" applyAlignment="1">
      <alignment vertical="center"/>
    </xf>
    <xf numFmtId="0" fontId="1" fillId="0" borderId="20" xfId="0" applyFont="1" applyBorder="1"/>
    <xf numFmtId="0" fontId="1" fillId="0" borderId="21" xfId="0" applyFont="1" applyBorder="1" applyAlignment="1">
      <alignment horizontal="center" vertical="center" wrapText="1"/>
    </xf>
    <xf numFmtId="0" fontId="1" fillId="0" borderId="21" xfId="0" applyFont="1" applyBorder="1" applyAlignment="1">
      <alignment horizontal="center" vertical="center" textRotation="90" wrapText="1"/>
    </xf>
    <xf numFmtId="0" fontId="1" fillId="0" borderId="21" xfId="0" applyFont="1" applyBorder="1" applyAlignment="1">
      <alignment vertical="center" wrapText="1"/>
    </xf>
    <xf numFmtId="0" fontId="1" fillId="2" borderId="2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593912</xdr:colOff>
      <xdr:row>2</xdr:row>
      <xdr:rowOff>235324</xdr:rowOff>
    </xdr:from>
    <xdr:ext cx="2882712" cy="983876"/>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3070412" y="616324"/>
          <a:ext cx="2882712" cy="983876"/>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0"/>
  <sheetViews>
    <sheetView showGridLines="0" tabSelected="1" zoomScaleNormal="100" workbookViewId="0">
      <selection activeCell="G10" sqref="G10:G11"/>
    </sheetView>
  </sheetViews>
  <sheetFormatPr defaultColWidth="12.625" defaultRowHeight="15" customHeight="1"/>
  <cols>
    <col min="1" max="1" width="3.375" style="3" customWidth="1"/>
    <col min="2" max="2" width="3.625" style="3" customWidth="1"/>
    <col min="3" max="3" width="5.75" style="3" customWidth="1"/>
    <col min="4" max="4" width="19.75" style="58" customWidth="1"/>
    <col min="5" max="5" width="14.125" style="3" customWidth="1"/>
    <col min="6" max="6" width="31.25" style="3" customWidth="1"/>
    <col min="7" max="7" width="16.125" style="60" customWidth="1"/>
    <col min="8" max="8" width="29.625" style="3" customWidth="1"/>
    <col min="9" max="9" width="51" style="3" customWidth="1"/>
    <col min="10" max="10" width="5" style="3" customWidth="1"/>
    <col min="11" max="12" width="4.5" style="3" customWidth="1"/>
    <col min="13" max="13" width="9.875" style="3" customWidth="1"/>
    <col min="14" max="14" width="77.875" style="3" customWidth="1"/>
    <col min="15" max="16" width="5.125" style="3" customWidth="1"/>
    <col min="17" max="17" width="10" style="34" customWidth="1"/>
    <col min="18" max="21" width="5.125" style="3" customWidth="1"/>
    <col min="22" max="22" width="5.625" style="3" customWidth="1"/>
    <col min="23" max="23" width="9" style="3" customWidth="1"/>
    <col min="24" max="24" width="12.5" style="3" customWidth="1"/>
    <col min="25" max="25" width="44.625" style="3" customWidth="1"/>
    <col min="26" max="26" width="10.625" style="35" customWidth="1"/>
    <col min="27" max="27" width="12.25" style="35" customWidth="1"/>
    <col min="28" max="28" width="41" style="3" customWidth="1"/>
    <col min="29" max="29" width="4" style="3" customWidth="1"/>
    <col min="30" max="33" width="9.375" style="3" customWidth="1"/>
    <col min="34" max="16384" width="12.625" style="3"/>
  </cols>
  <sheetData>
    <row r="1" spans="1:33" ht="15.75" thickBot="1">
      <c r="A1" s="146"/>
      <c r="B1" s="146"/>
      <c r="C1" s="147"/>
      <c r="D1" s="52"/>
      <c r="E1" s="147"/>
      <c r="F1" s="52"/>
      <c r="G1" s="147"/>
      <c r="H1" s="52"/>
      <c r="I1" s="52"/>
      <c r="J1" s="147"/>
      <c r="K1" s="147"/>
      <c r="L1" s="147"/>
      <c r="M1" s="147"/>
      <c r="N1" s="52"/>
      <c r="O1" s="147"/>
      <c r="P1" s="147"/>
      <c r="Q1" s="148"/>
      <c r="R1" s="147"/>
      <c r="S1" s="147"/>
      <c r="T1" s="147"/>
      <c r="U1" s="147"/>
      <c r="V1" s="147"/>
      <c r="W1" s="147"/>
      <c r="X1" s="1"/>
      <c r="Y1" s="2"/>
      <c r="Z1" s="147"/>
      <c r="AA1" s="147"/>
      <c r="AB1" s="149"/>
      <c r="AC1" s="150"/>
      <c r="AD1" s="146"/>
      <c r="AE1" s="146"/>
      <c r="AF1" s="146"/>
      <c r="AG1" s="146"/>
    </row>
    <row r="2" spans="1:33">
      <c r="A2" s="146"/>
      <c r="B2" s="151"/>
      <c r="C2" s="152"/>
      <c r="D2" s="53"/>
      <c r="E2" s="152"/>
      <c r="F2" s="53"/>
      <c r="G2" s="152"/>
      <c r="H2" s="53"/>
      <c r="I2" s="53"/>
      <c r="J2" s="152"/>
      <c r="K2" s="152"/>
      <c r="L2" s="152"/>
      <c r="M2" s="152"/>
      <c r="N2" s="53"/>
      <c r="O2" s="152"/>
      <c r="P2" s="152"/>
      <c r="Q2" s="153"/>
      <c r="R2" s="152"/>
      <c r="S2" s="152"/>
      <c r="T2" s="152"/>
      <c r="U2" s="152"/>
      <c r="V2" s="152"/>
      <c r="W2" s="152"/>
      <c r="X2" s="36"/>
      <c r="Y2" s="37"/>
      <c r="Z2" s="152"/>
      <c r="AA2" s="152"/>
      <c r="AB2" s="154"/>
      <c r="AC2" s="155"/>
      <c r="AD2" s="146"/>
      <c r="AE2" s="146"/>
      <c r="AF2" s="146"/>
      <c r="AG2" s="146"/>
    </row>
    <row r="3" spans="1:33" ht="39.75" customHeight="1">
      <c r="A3" s="156"/>
      <c r="B3" s="157"/>
      <c r="C3" s="158"/>
      <c r="D3" s="159"/>
      <c r="E3" s="159"/>
      <c r="F3" s="159"/>
      <c r="G3" s="159"/>
      <c r="H3" s="160"/>
      <c r="I3" s="92" t="s">
        <v>0</v>
      </c>
      <c r="J3" s="159"/>
      <c r="K3" s="159"/>
      <c r="L3" s="159"/>
      <c r="M3" s="159"/>
      <c r="N3" s="159"/>
      <c r="O3" s="159"/>
      <c r="P3" s="159"/>
      <c r="Q3" s="159"/>
      <c r="R3" s="159"/>
      <c r="S3" s="159"/>
      <c r="T3" s="159"/>
      <c r="U3" s="159"/>
      <c r="V3" s="159"/>
      <c r="W3" s="159"/>
      <c r="X3" s="159"/>
      <c r="Y3" s="160"/>
      <c r="Z3" s="161"/>
      <c r="AA3" s="161"/>
      <c r="AB3" s="162"/>
      <c r="AC3" s="163"/>
      <c r="AD3" s="164"/>
      <c r="AE3" s="164"/>
      <c r="AF3" s="164"/>
      <c r="AG3" s="164"/>
    </row>
    <row r="4" spans="1:33" ht="39.75" customHeight="1">
      <c r="A4" s="156"/>
      <c r="B4" s="157"/>
      <c r="C4" s="165"/>
      <c r="D4" s="166"/>
      <c r="E4" s="166"/>
      <c r="F4" s="166"/>
      <c r="G4" s="166"/>
      <c r="H4" s="167"/>
      <c r="I4" s="165"/>
      <c r="J4" s="166"/>
      <c r="K4" s="166"/>
      <c r="L4" s="166"/>
      <c r="M4" s="166"/>
      <c r="N4" s="166"/>
      <c r="O4" s="166"/>
      <c r="P4" s="166"/>
      <c r="Q4" s="166"/>
      <c r="R4" s="166"/>
      <c r="S4" s="166"/>
      <c r="T4" s="166"/>
      <c r="U4" s="166"/>
      <c r="V4" s="166"/>
      <c r="W4" s="166"/>
      <c r="X4" s="166"/>
      <c r="Y4" s="167"/>
      <c r="Z4" s="161"/>
      <c r="AA4" s="161"/>
      <c r="AB4" s="162"/>
      <c r="AC4" s="163"/>
      <c r="AD4" s="164"/>
      <c r="AE4" s="164"/>
      <c r="AF4" s="164"/>
      <c r="AG4" s="164"/>
    </row>
    <row r="5" spans="1:33" ht="39.75" customHeight="1">
      <c r="A5" s="156"/>
      <c r="B5" s="157"/>
      <c r="C5" s="168"/>
      <c r="D5" s="169"/>
      <c r="E5" s="169"/>
      <c r="F5" s="169"/>
      <c r="G5" s="169"/>
      <c r="H5" s="170"/>
      <c r="I5" s="168"/>
      <c r="J5" s="169"/>
      <c r="K5" s="169"/>
      <c r="L5" s="169"/>
      <c r="M5" s="169"/>
      <c r="N5" s="169"/>
      <c r="O5" s="169"/>
      <c r="P5" s="169"/>
      <c r="Q5" s="169"/>
      <c r="R5" s="169"/>
      <c r="S5" s="169"/>
      <c r="T5" s="169"/>
      <c r="U5" s="169"/>
      <c r="V5" s="169"/>
      <c r="W5" s="169"/>
      <c r="X5" s="169"/>
      <c r="Y5" s="170"/>
      <c r="Z5" s="161"/>
      <c r="AA5" s="161"/>
      <c r="AB5" s="162"/>
      <c r="AC5" s="163"/>
      <c r="AD5" s="164"/>
      <c r="AE5" s="164"/>
      <c r="AF5" s="164"/>
      <c r="AG5" s="164"/>
    </row>
    <row r="6" spans="1:33" ht="18.75" customHeight="1">
      <c r="A6" s="156"/>
      <c r="B6" s="157"/>
      <c r="C6" s="171"/>
      <c r="D6" s="54"/>
      <c r="E6" s="171"/>
      <c r="F6" s="171"/>
      <c r="G6" s="171"/>
      <c r="H6" s="54"/>
      <c r="I6" s="54"/>
      <c r="J6" s="171"/>
      <c r="K6" s="171"/>
      <c r="L6" s="171"/>
      <c r="M6" s="171"/>
      <c r="N6" s="54"/>
      <c r="O6" s="171"/>
      <c r="P6" s="171"/>
      <c r="Q6" s="172"/>
      <c r="R6" s="171"/>
      <c r="S6" s="171"/>
      <c r="T6" s="171"/>
      <c r="U6" s="171"/>
      <c r="V6" s="171"/>
      <c r="W6" s="171"/>
      <c r="X6" s="4"/>
      <c r="Y6" s="5"/>
      <c r="Z6" s="171"/>
      <c r="AA6" s="171"/>
      <c r="AB6" s="173"/>
      <c r="AC6" s="163"/>
      <c r="AD6" s="164"/>
      <c r="AE6" s="164"/>
      <c r="AF6" s="164"/>
      <c r="AG6" s="164"/>
    </row>
    <row r="7" spans="1:33" ht="23.25" customHeight="1">
      <c r="A7" s="6"/>
      <c r="B7" s="38"/>
      <c r="C7" s="93" t="s">
        <v>1</v>
      </c>
      <c r="D7" s="174"/>
      <c r="E7" s="174"/>
      <c r="F7" s="174"/>
      <c r="G7" s="174"/>
      <c r="H7" s="174"/>
      <c r="I7" s="174"/>
      <c r="J7" s="174"/>
      <c r="K7" s="174"/>
      <c r="L7" s="174"/>
      <c r="M7" s="174"/>
      <c r="N7" s="174"/>
      <c r="O7" s="174"/>
      <c r="P7" s="174"/>
      <c r="Q7" s="174"/>
      <c r="R7" s="174"/>
      <c r="S7" s="174"/>
      <c r="T7" s="174"/>
      <c r="U7" s="174"/>
      <c r="V7" s="174"/>
      <c r="W7" s="174"/>
      <c r="X7" s="174"/>
      <c r="Y7" s="174"/>
      <c r="Z7" s="174"/>
      <c r="AA7" s="174"/>
      <c r="AB7" s="174"/>
      <c r="AC7" s="39"/>
      <c r="AD7" s="7"/>
      <c r="AE7" s="7"/>
      <c r="AF7" s="7"/>
      <c r="AG7" s="7"/>
    </row>
    <row r="8" spans="1:33" ht="45.75" customHeight="1">
      <c r="A8" s="146"/>
      <c r="B8" s="175"/>
      <c r="C8" s="97" t="s">
        <v>2</v>
      </c>
      <c r="D8" s="102" t="s">
        <v>3</v>
      </c>
      <c r="E8" s="102" t="s">
        <v>4</v>
      </c>
      <c r="F8" s="102" t="s">
        <v>5</v>
      </c>
      <c r="G8" s="102" t="s">
        <v>6</v>
      </c>
      <c r="H8" s="97" t="s">
        <v>7</v>
      </c>
      <c r="I8" s="102" t="s">
        <v>8</v>
      </c>
      <c r="J8" s="103" t="s">
        <v>9</v>
      </c>
      <c r="K8" s="161"/>
      <c r="L8" s="161"/>
      <c r="M8" s="162"/>
      <c r="N8" s="102" t="s">
        <v>10</v>
      </c>
      <c r="O8" s="104" t="s">
        <v>11</v>
      </c>
      <c r="P8" s="161"/>
      <c r="Q8" s="161"/>
      <c r="R8" s="161"/>
      <c r="S8" s="162"/>
      <c r="T8" s="103" t="s">
        <v>12</v>
      </c>
      <c r="U8" s="161"/>
      <c r="V8" s="161"/>
      <c r="W8" s="162"/>
      <c r="X8" s="97" t="s">
        <v>13</v>
      </c>
      <c r="Y8" s="104" t="s">
        <v>14</v>
      </c>
      <c r="Z8" s="134"/>
      <c r="AA8" s="135"/>
      <c r="AB8" s="97" t="s">
        <v>15</v>
      </c>
      <c r="AC8" s="163"/>
      <c r="AD8" s="146"/>
      <c r="AE8" s="146"/>
      <c r="AF8" s="146"/>
      <c r="AG8" s="146"/>
    </row>
    <row r="9" spans="1:33" ht="95.25" customHeight="1">
      <c r="A9" s="176"/>
      <c r="B9" s="177"/>
      <c r="C9" s="178"/>
      <c r="D9" s="105"/>
      <c r="E9" s="178"/>
      <c r="F9" s="178"/>
      <c r="G9" s="106"/>
      <c r="H9" s="178"/>
      <c r="I9" s="178"/>
      <c r="J9" s="8" t="s">
        <v>16</v>
      </c>
      <c r="K9" s="8" t="s">
        <v>17</v>
      </c>
      <c r="L9" s="8" t="s">
        <v>18</v>
      </c>
      <c r="M9" s="9" t="s">
        <v>19</v>
      </c>
      <c r="N9" s="178"/>
      <c r="O9" s="10" t="s">
        <v>20</v>
      </c>
      <c r="P9" s="10" t="s">
        <v>21</v>
      </c>
      <c r="Q9" s="11" t="s">
        <v>22</v>
      </c>
      <c r="R9" s="11" t="s">
        <v>23</v>
      </c>
      <c r="S9" s="11" t="s">
        <v>24</v>
      </c>
      <c r="T9" s="10" t="s">
        <v>16</v>
      </c>
      <c r="U9" s="10" t="s">
        <v>17</v>
      </c>
      <c r="V9" s="10" t="s">
        <v>18</v>
      </c>
      <c r="W9" s="9" t="s">
        <v>19</v>
      </c>
      <c r="X9" s="178"/>
      <c r="Y9" s="86" t="s">
        <v>25</v>
      </c>
      <c r="Z9" s="86" t="s">
        <v>26</v>
      </c>
      <c r="AA9" s="86" t="s">
        <v>27</v>
      </c>
      <c r="AB9" s="178"/>
      <c r="AC9" s="179"/>
      <c r="AD9" s="176"/>
      <c r="AE9" s="176"/>
      <c r="AF9" s="176"/>
      <c r="AG9" s="176"/>
    </row>
    <row r="10" spans="1:33" ht="88.5" customHeight="1">
      <c r="A10" s="12"/>
      <c r="B10" s="40"/>
      <c r="C10" s="98">
        <v>1</v>
      </c>
      <c r="D10" s="99" t="s">
        <v>28</v>
      </c>
      <c r="E10" s="98" t="s">
        <v>29</v>
      </c>
      <c r="F10" s="94" t="s">
        <v>30</v>
      </c>
      <c r="G10" s="95" t="s">
        <v>31</v>
      </c>
      <c r="H10" s="94" t="s">
        <v>32</v>
      </c>
      <c r="I10" s="94" t="s">
        <v>33</v>
      </c>
      <c r="J10" s="95">
        <v>3</v>
      </c>
      <c r="K10" s="95">
        <v>3</v>
      </c>
      <c r="L10" s="95">
        <f>J10*K10</f>
        <v>9</v>
      </c>
      <c r="M10" s="96" t="s">
        <v>34</v>
      </c>
      <c r="N10" s="110" t="s">
        <v>35</v>
      </c>
      <c r="O10" s="111" t="s">
        <v>36</v>
      </c>
      <c r="P10" s="111" t="s">
        <v>37</v>
      </c>
      <c r="Q10" s="111" t="s">
        <v>38</v>
      </c>
      <c r="R10" s="111" t="s">
        <v>39</v>
      </c>
      <c r="S10" s="111" t="s">
        <v>40</v>
      </c>
      <c r="T10" s="107">
        <v>1</v>
      </c>
      <c r="U10" s="107">
        <v>2</v>
      </c>
      <c r="V10" s="107">
        <v>2</v>
      </c>
      <c r="W10" s="108" t="s">
        <v>41</v>
      </c>
      <c r="X10" s="95" t="s">
        <v>42</v>
      </c>
      <c r="Y10" s="64" t="s">
        <v>43</v>
      </c>
      <c r="Z10" s="13">
        <v>44287</v>
      </c>
      <c r="AA10" s="13">
        <v>44545</v>
      </c>
      <c r="AB10" s="109" t="s">
        <v>44</v>
      </c>
      <c r="AC10" s="41"/>
      <c r="AD10" s="58"/>
      <c r="AE10" s="58"/>
      <c r="AF10" s="58"/>
      <c r="AG10" s="58"/>
    </row>
    <row r="11" spans="1:33" ht="88.5" customHeight="1">
      <c r="A11" s="12"/>
      <c r="B11" s="40"/>
      <c r="C11" s="180"/>
      <c r="D11" s="100"/>
      <c r="E11" s="180"/>
      <c r="F11" s="181"/>
      <c r="G11" s="101"/>
      <c r="H11" s="181"/>
      <c r="I11" s="181"/>
      <c r="J11" s="181"/>
      <c r="K11" s="181"/>
      <c r="L11" s="181"/>
      <c r="M11" s="181"/>
      <c r="N11" s="181"/>
      <c r="O11" s="181"/>
      <c r="P11" s="181"/>
      <c r="Q11" s="112"/>
      <c r="R11" s="181"/>
      <c r="S11" s="181"/>
      <c r="T11" s="181"/>
      <c r="U11" s="181"/>
      <c r="V11" s="181"/>
      <c r="W11" s="181"/>
      <c r="X11" s="181"/>
      <c r="Y11" s="64" t="s">
        <v>45</v>
      </c>
      <c r="Z11" s="13">
        <v>44287</v>
      </c>
      <c r="AA11" s="13">
        <v>44545</v>
      </c>
      <c r="AB11" s="181"/>
      <c r="AC11" s="41"/>
      <c r="AD11" s="58"/>
      <c r="AE11" s="58"/>
      <c r="AF11" s="58"/>
      <c r="AG11" s="58"/>
    </row>
    <row r="12" spans="1:33" ht="88.5" customHeight="1">
      <c r="A12" s="12"/>
      <c r="B12" s="40"/>
      <c r="C12" s="98">
        <v>2</v>
      </c>
      <c r="D12" s="99" t="s">
        <v>46</v>
      </c>
      <c r="E12" s="98" t="s">
        <v>47</v>
      </c>
      <c r="F12" s="94" t="s">
        <v>48</v>
      </c>
      <c r="G12" s="95" t="s">
        <v>31</v>
      </c>
      <c r="H12" s="94" t="s">
        <v>49</v>
      </c>
      <c r="I12" s="94" t="s">
        <v>50</v>
      </c>
      <c r="J12" s="95">
        <v>3</v>
      </c>
      <c r="K12" s="95">
        <v>4</v>
      </c>
      <c r="L12" s="95">
        <f>J12*K12</f>
        <v>12</v>
      </c>
      <c r="M12" s="114" t="s">
        <v>51</v>
      </c>
      <c r="N12" s="110" t="s">
        <v>52</v>
      </c>
      <c r="O12" s="111" t="s">
        <v>36</v>
      </c>
      <c r="P12" s="111" t="s">
        <v>37</v>
      </c>
      <c r="Q12" s="111" t="s">
        <v>53</v>
      </c>
      <c r="R12" s="111" t="s">
        <v>54</v>
      </c>
      <c r="S12" s="111" t="s">
        <v>40</v>
      </c>
      <c r="T12" s="107">
        <v>1</v>
      </c>
      <c r="U12" s="107">
        <v>3</v>
      </c>
      <c r="V12" s="107">
        <v>3</v>
      </c>
      <c r="W12" s="113" t="s">
        <v>55</v>
      </c>
      <c r="X12" s="95" t="s">
        <v>42</v>
      </c>
      <c r="Y12" s="64" t="s">
        <v>56</v>
      </c>
      <c r="Z12" s="13">
        <v>44348</v>
      </c>
      <c r="AA12" s="13">
        <v>44545</v>
      </c>
      <c r="AB12" s="109" t="s">
        <v>57</v>
      </c>
      <c r="AC12" s="41"/>
      <c r="AD12" s="58"/>
      <c r="AE12" s="58"/>
      <c r="AF12" s="58"/>
      <c r="AG12" s="58"/>
    </row>
    <row r="13" spans="1:33" ht="88.5" customHeight="1">
      <c r="A13" s="12"/>
      <c r="B13" s="40"/>
      <c r="C13" s="180"/>
      <c r="D13" s="100"/>
      <c r="E13" s="180"/>
      <c r="F13" s="181"/>
      <c r="G13" s="101"/>
      <c r="H13" s="181"/>
      <c r="I13" s="181"/>
      <c r="J13" s="181"/>
      <c r="K13" s="181"/>
      <c r="L13" s="181"/>
      <c r="M13" s="181"/>
      <c r="N13" s="181"/>
      <c r="O13" s="181"/>
      <c r="P13" s="181"/>
      <c r="Q13" s="112"/>
      <c r="R13" s="181"/>
      <c r="S13" s="181"/>
      <c r="T13" s="181"/>
      <c r="U13" s="181"/>
      <c r="V13" s="181"/>
      <c r="W13" s="181"/>
      <c r="X13" s="181"/>
      <c r="Y13" s="64" t="s">
        <v>58</v>
      </c>
      <c r="Z13" s="13">
        <v>44348</v>
      </c>
      <c r="AA13" s="13">
        <v>44545</v>
      </c>
      <c r="AB13" s="181"/>
      <c r="AC13" s="41"/>
      <c r="AD13" s="58"/>
      <c r="AE13" s="58"/>
      <c r="AF13" s="58"/>
      <c r="AG13" s="58"/>
    </row>
    <row r="14" spans="1:33" ht="88.5" customHeight="1">
      <c r="A14" s="12"/>
      <c r="B14" s="40"/>
      <c r="C14" s="98">
        <v>3</v>
      </c>
      <c r="D14" s="99" t="s">
        <v>46</v>
      </c>
      <c r="E14" s="98" t="s">
        <v>59</v>
      </c>
      <c r="F14" s="94" t="s">
        <v>60</v>
      </c>
      <c r="G14" s="95" t="s">
        <v>31</v>
      </c>
      <c r="H14" s="94" t="s">
        <v>61</v>
      </c>
      <c r="I14" s="94" t="s">
        <v>62</v>
      </c>
      <c r="J14" s="95">
        <v>3</v>
      </c>
      <c r="K14" s="95">
        <v>4</v>
      </c>
      <c r="L14" s="95">
        <f>J14*K14</f>
        <v>12</v>
      </c>
      <c r="M14" s="114" t="s">
        <v>51</v>
      </c>
      <c r="N14" s="110" t="s">
        <v>63</v>
      </c>
      <c r="O14" s="111" t="s">
        <v>36</v>
      </c>
      <c r="P14" s="111" t="s">
        <v>37</v>
      </c>
      <c r="Q14" s="111" t="s">
        <v>64</v>
      </c>
      <c r="R14" s="111" t="s">
        <v>54</v>
      </c>
      <c r="S14" s="111" t="s">
        <v>40</v>
      </c>
      <c r="T14" s="107">
        <v>1</v>
      </c>
      <c r="U14" s="107">
        <v>3</v>
      </c>
      <c r="V14" s="107">
        <v>3</v>
      </c>
      <c r="W14" s="113" t="s">
        <v>55</v>
      </c>
      <c r="X14" s="95" t="s">
        <v>42</v>
      </c>
      <c r="Y14" s="64" t="s">
        <v>65</v>
      </c>
      <c r="Z14" s="13">
        <v>44287</v>
      </c>
      <c r="AA14" s="13">
        <v>44561</v>
      </c>
      <c r="AB14" s="109" t="s">
        <v>66</v>
      </c>
      <c r="AC14" s="41"/>
      <c r="AD14" s="58"/>
      <c r="AE14" s="58"/>
      <c r="AF14" s="58"/>
      <c r="AG14" s="58"/>
    </row>
    <row r="15" spans="1:33" ht="88.5" customHeight="1">
      <c r="A15" s="12"/>
      <c r="B15" s="40"/>
      <c r="C15" s="180"/>
      <c r="D15" s="100"/>
      <c r="E15" s="180"/>
      <c r="F15" s="181"/>
      <c r="G15" s="101"/>
      <c r="H15" s="181"/>
      <c r="I15" s="181"/>
      <c r="J15" s="181"/>
      <c r="K15" s="181"/>
      <c r="L15" s="181"/>
      <c r="M15" s="181"/>
      <c r="N15" s="181"/>
      <c r="O15" s="181"/>
      <c r="P15" s="181"/>
      <c r="Q15" s="112"/>
      <c r="R15" s="181"/>
      <c r="S15" s="181"/>
      <c r="T15" s="181"/>
      <c r="U15" s="181"/>
      <c r="V15" s="181"/>
      <c r="W15" s="181"/>
      <c r="X15" s="181"/>
      <c r="Y15" s="64" t="s">
        <v>67</v>
      </c>
      <c r="Z15" s="13">
        <v>44197</v>
      </c>
      <c r="AA15" s="13">
        <v>44561</v>
      </c>
      <c r="AB15" s="181"/>
      <c r="AC15" s="41"/>
      <c r="AD15" s="58"/>
      <c r="AE15" s="58"/>
      <c r="AF15" s="58"/>
      <c r="AG15" s="58"/>
    </row>
    <row r="16" spans="1:33" ht="88.5" customHeight="1">
      <c r="A16" s="12"/>
      <c r="B16" s="40"/>
      <c r="C16" s="180"/>
      <c r="D16" s="100"/>
      <c r="E16" s="180"/>
      <c r="F16" s="181"/>
      <c r="G16" s="101"/>
      <c r="H16" s="181"/>
      <c r="I16" s="181"/>
      <c r="J16" s="181"/>
      <c r="K16" s="181"/>
      <c r="L16" s="181"/>
      <c r="M16" s="181"/>
      <c r="N16" s="181"/>
      <c r="O16" s="181"/>
      <c r="P16" s="181"/>
      <c r="Q16" s="112"/>
      <c r="R16" s="181"/>
      <c r="S16" s="181"/>
      <c r="T16" s="181"/>
      <c r="U16" s="181"/>
      <c r="V16" s="181"/>
      <c r="W16" s="181"/>
      <c r="X16" s="181"/>
      <c r="Y16" s="64" t="s">
        <v>68</v>
      </c>
      <c r="Z16" s="13">
        <v>44348</v>
      </c>
      <c r="AA16" s="13">
        <v>44545</v>
      </c>
      <c r="AB16" s="181"/>
      <c r="AC16" s="41"/>
      <c r="AD16" s="58"/>
      <c r="AE16" s="58"/>
      <c r="AF16" s="58"/>
      <c r="AG16" s="58"/>
    </row>
    <row r="17" spans="1:33" ht="88.5" customHeight="1">
      <c r="A17" s="12"/>
      <c r="B17" s="40"/>
      <c r="C17" s="98">
        <v>4</v>
      </c>
      <c r="D17" s="99" t="s">
        <v>46</v>
      </c>
      <c r="E17" s="98" t="s">
        <v>69</v>
      </c>
      <c r="F17" s="94" t="s">
        <v>70</v>
      </c>
      <c r="G17" s="95" t="s">
        <v>71</v>
      </c>
      <c r="H17" s="94" t="s">
        <v>72</v>
      </c>
      <c r="I17" s="94" t="s">
        <v>73</v>
      </c>
      <c r="J17" s="95">
        <v>3</v>
      </c>
      <c r="K17" s="95">
        <v>3</v>
      </c>
      <c r="L17" s="95">
        <f>J17*K17</f>
        <v>9</v>
      </c>
      <c r="M17" s="96" t="s">
        <v>34</v>
      </c>
      <c r="N17" s="110" t="s">
        <v>74</v>
      </c>
      <c r="O17" s="111" t="s">
        <v>36</v>
      </c>
      <c r="P17" s="111" t="s">
        <v>37</v>
      </c>
      <c r="Q17" s="111" t="s">
        <v>75</v>
      </c>
      <c r="R17" s="111" t="s">
        <v>54</v>
      </c>
      <c r="S17" s="111" t="s">
        <v>40</v>
      </c>
      <c r="T17" s="107">
        <v>1</v>
      </c>
      <c r="U17" s="107">
        <v>2</v>
      </c>
      <c r="V17" s="107">
        <v>2</v>
      </c>
      <c r="W17" s="108" t="s">
        <v>41</v>
      </c>
      <c r="X17" s="95" t="s">
        <v>42</v>
      </c>
      <c r="Y17" s="64" t="s">
        <v>76</v>
      </c>
      <c r="Z17" s="13">
        <v>44228</v>
      </c>
      <c r="AA17" s="13">
        <v>44545</v>
      </c>
      <c r="AB17" s="109" t="s">
        <v>77</v>
      </c>
      <c r="AC17" s="41"/>
      <c r="AD17" s="58"/>
      <c r="AE17" s="58"/>
      <c r="AF17" s="58"/>
      <c r="AG17" s="58"/>
    </row>
    <row r="18" spans="1:33" ht="43.5" customHeight="1">
      <c r="A18" s="12"/>
      <c r="B18" s="40"/>
      <c r="C18" s="180"/>
      <c r="D18" s="100"/>
      <c r="E18" s="180"/>
      <c r="F18" s="181"/>
      <c r="G18" s="101"/>
      <c r="H18" s="181"/>
      <c r="I18" s="181"/>
      <c r="J18" s="181"/>
      <c r="K18" s="181"/>
      <c r="L18" s="181"/>
      <c r="M18" s="181"/>
      <c r="N18" s="181"/>
      <c r="O18" s="181"/>
      <c r="P18" s="181"/>
      <c r="Q18" s="112"/>
      <c r="R18" s="181"/>
      <c r="S18" s="181"/>
      <c r="T18" s="181"/>
      <c r="U18" s="181"/>
      <c r="V18" s="181"/>
      <c r="W18" s="181"/>
      <c r="X18" s="181"/>
      <c r="Y18" s="64" t="s">
        <v>78</v>
      </c>
      <c r="Z18" s="13">
        <v>44197</v>
      </c>
      <c r="AA18" s="13">
        <v>44255</v>
      </c>
      <c r="AB18" s="181"/>
      <c r="AC18" s="41"/>
      <c r="AD18" s="58"/>
      <c r="AE18" s="58"/>
      <c r="AF18" s="58"/>
      <c r="AG18" s="58"/>
    </row>
    <row r="19" spans="1:33" ht="57">
      <c r="A19" s="146"/>
      <c r="B19" s="175"/>
      <c r="C19" s="69">
        <v>5</v>
      </c>
      <c r="D19" s="68" t="s">
        <v>79</v>
      </c>
      <c r="E19" s="69" t="s">
        <v>80</v>
      </c>
      <c r="F19" s="80" t="s">
        <v>81</v>
      </c>
      <c r="G19" s="63" t="s">
        <v>31</v>
      </c>
      <c r="H19" s="80" t="s">
        <v>82</v>
      </c>
      <c r="I19" s="80" t="s">
        <v>83</v>
      </c>
      <c r="J19" s="63">
        <v>3</v>
      </c>
      <c r="K19" s="63">
        <v>4</v>
      </c>
      <c r="L19" s="63">
        <f t="shared" ref="L19:L21" si="0">J19*K19</f>
        <v>12</v>
      </c>
      <c r="M19" s="74" t="s">
        <v>51</v>
      </c>
      <c r="N19" s="79" t="s">
        <v>84</v>
      </c>
      <c r="O19" s="65" t="s">
        <v>36</v>
      </c>
      <c r="P19" s="65" t="s">
        <v>37</v>
      </c>
      <c r="Q19" s="65" t="s">
        <v>85</v>
      </c>
      <c r="R19" s="65" t="s">
        <v>54</v>
      </c>
      <c r="S19" s="65" t="s">
        <v>40</v>
      </c>
      <c r="T19" s="61">
        <v>1</v>
      </c>
      <c r="U19" s="61">
        <v>3</v>
      </c>
      <c r="V19" s="61">
        <v>3</v>
      </c>
      <c r="W19" s="72" t="s">
        <v>55</v>
      </c>
      <c r="X19" s="63" t="s">
        <v>86</v>
      </c>
      <c r="Y19" s="64" t="s">
        <v>87</v>
      </c>
      <c r="Z19" s="13">
        <v>44287</v>
      </c>
      <c r="AA19" s="13">
        <v>44545</v>
      </c>
      <c r="AB19" s="64" t="s">
        <v>88</v>
      </c>
      <c r="AC19" s="163"/>
      <c r="AD19" s="146"/>
      <c r="AE19" s="146"/>
      <c r="AF19" s="146"/>
      <c r="AG19" s="146"/>
    </row>
    <row r="20" spans="1:33" ht="72.75">
      <c r="A20" s="146"/>
      <c r="B20" s="175"/>
      <c r="C20" s="69">
        <v>6</v>
      </c>
      <c r="D20" s="68" t="s">
        <v>79</v>
      </c>
      <c r="E20" s="69" t="s">
        <v>89</v>
      </c>
      <c r="F20" s="80" t="s">
        <v>90</v>
      </c>
      <c r="G20" s="63" t="s">
        <v>91</v>
      </c>
      <c r="H20" s="80" t="s">
        <v>92</v>
      </c>
      <c r="I20" s="80" t="s">
        <v>93</v>
      </c>
      <c r="J20" s="63">
        <v>4</v>
      </c>
      <c r="K20" s="63">
        <v>4</v>
      </c>
      <c r="L20" s="63">
        <f t="shared" si="0"/>
        <v>16</v>
      </c>
      <c r="M20" s="74" t="s">
        <v>51</v>
      </c>
      <c r="N20" s="79" t="s">
        <v>94</v>
      </c>
      <c r="O20" s="65" t="s">
        <v>36</v>
      </c>
      <c r="P20" s="65" t="s">
        <v>37</v>
      </c>
      <c r="Q20" s="65" t="s">
        <v>95</v>
      </c>
      <c r="R20" s="65" t="s">
        <v>54</v>
      </c>
      <c r="S20" s="65" t="s">
        <v>40</v>
      </c>
      <c r="T20" s="61">
        <v>2</v>
      </c>
      <c r="U20" s="61">
        <v>3</v>
      </c>
      <c r="V20" s="61">
        <v>6</v>
      </c>
      <c r="W20" s="72" t="s">
        <v>55</v>
      </c>
      <c r="X20" s="63" t="s">
        <v>86</v>
      </c>
      <c r="Y20" s="64" t="s">
        <v>96</v>
      </c>
      <c r="Z20" s="13">
        <v>44287</v>
      </c>
      <c r="AA20" s="13">
        <v>44545</v>
      </c>
      <c r="AB20" s="64" t="s">
        <v>97</v>
      </c>
      <c r="AC20" s="163"/>
      <c r="AD20" s="146"/>
      <c r="AE20" s="146"/>
      <c r="AF20" s="146"/>
      <c r="AG20" s="146"/>
    </row>
    <row r="21" spans="1:33" ht="110.25" customHeight="1">
      <c r="A21" s="146"/>
      <c r="B21" s="175"/>
      <c r="C21" s="98">
        <v>7</v>
      </c>
      <c r="D21" s="99" t="s">
        <v>98</v>
      </c>
      <c r="E21" s="98" t="s">
        <v>99</v>
      </c>
      <c r="F21" s="94" t="s">
        <v>100</v>
      </c>
      <c r="G21" s="95" t="s">
        <v>101</v>
      </c>
      <c r="H21" s="94" t="s">
        <v>102</v>
      </c>
      <c r="I21" s="94" t="s">
        <v>103</v>
      </c>
      <c r="J21" s="95">
        <v>4</v>
      </c>
      <c r="K21" s="95">
        <v>5</v>
      </c>
      <c r="L21" s="95">
        <f t="shared" si="0"/>
        <v>20</v>
      </c>
      <c r="M21" s="114" t="s">
        <v>51</v>
      </c>
      <c r="N21" s="110" t="s">
        <v>104</v>
      </c>
      <c r="O21" s="111" t="s">
        <v>36</v>
      </c>
      <c r="P21" s="111" t="s">
        <v>37</v>
      </c>
      <c r="Q21" s="111" t="s">
        <v>105</v>
      </c>
      <c r="R21" s="111" t="s">
        <v>54</v>
      </c>
      <c r="S21" s="111" t="s">
        <v>40</v>
      </c>
      <c r="T21" s="107">
        <v>4</v>
      </c>
      <c r="U21" s="107">
        <v>5</v>
      </c>
      <c r="V21" s="107">
        <f>T21*U21</f>
        <v>20</v>
      </c>
      <c r="W21" s="115" t="s">
        <v>51</v>
      </c>
      <c r="X21" s="95" t="s">
        <v>86</v>
      </c>
      <c r="Y21" s="64" t="s">
        <v>106</v>
      </c>
      <c r="Z21" s="13">
        <v>44217</v>
      </c>
      <c r="AA21" s="13">
        <v>44545</v>
      </c>
      <c r="AB21" s="109" t="s">
        <v>107</v>
      </c>
      <c r="AC21" s="163"/>
      <c r="AD21" s="146"/>
      <c r="AE21" s="146"/>
      <c r="AF21" s="146"/>
      <c r="AG21" s="146"/>
    </row>
    <row r="22" spans="1:33" ht="110.25" customHeight="1">
      <c r="A22" s="146"/>
      <c r="B22" s="175"/>
      <c r="C22" s="180"/>
      <c r="D22" s="100"/>
      <c r="E22" s="180"/>
      <c r="F22" s="181"/>
      <c r="G22" s="101"/>
      <c r="H22" s="181"/>
      <c r="I22" s="181"/>
      <c r="J22" s="181"/>
      <c r="K22" s="181"/>
      <c r="L22" s="181"/>
      <c r="M22" s="181"/>
      <c r="N22" s="181"/>
      <c r="O22" s="181"/>
      <c r="P22" s="181"/>
      <c r="Q22" s="112"/>
      <c r="R22" s="181"/>
      <c r="S22" s="181"/>
      <c r="T22" s="181"/>
      <c r="U22" s="181"/>
      <c r="V22" s="181"/>
      <c r="W22" s="181"/>
      <c r="X22" s="181"/>
      <c r="Y22" s="64" t="s">
        <v>108</v>
      </c>
      <c r="Z22" s="13">
        <v>44217</v>
      </c>
      <c r="AA22" s="13">
        <v>44545</v>
      </c>
      <c r="AB22" s="181"/>
      <c r="AC22" s="163"/>
      <c r="AD22" s="146"/>
      <c r="AE22" s="146"/>
      <c r="AF22" s="146"/>
      <c r="AG22" s="146"/>
    </row>
    <row r="23" spans="1:33" ht="110.25" customHeight="1">
      <c r="A23" s="146"/>
      <c r="B23" s="175"/>
      <c r="C23" s="180"/>
      <c r="D23" s="100"/>
      <c r="E23" s="180"/>
      <c r="F23" s="181"/>
      <c r="G23" s="101"/>
      <c r="H23" s="181"/>
      <c r="I23" s="181"/>
      <c r="J23" s="181"/>
      <c r="K23" s="181"/>
      <c r="L23" s="181"/>
      <c r="M23" s="181"/>
      <c r="N23" s="79" t="s">
        <v>109</v>
      </c>
      <c r="O23" s="65" t="s">
        <v>36</v>
      </c>
      <c r="P23" s="65" t="s">
        <v>37</v>
      </c>
      <c r="Q23" s="65" t="s">
        <v>110</v>
      </c>
      <c r="R23" s="65" t="s">
        <v>54</v>
      </c>
      <c r="S23" s="65" t="s">
        <v>40</v>
      </c>
      <c r="T23" s="181"/>
      <c r="U23" s="181"/>
      <c r="V23" s="181"/>
      <c r="W23" s="181"/>
      <c r="X23" s="181"/>
      <c r="Y23" s="64" t="s">
        <v>111</v>
      </c>
      <c r="Z23" s="13">
        <v>44348</v>
      </c>
      <c r="AA23" s="13">
        <v>44545</v>
      </c>
      <c r="AB23" s="181"/>
      <c r="AC23" s="163"/>
      <c r="AD23" s="146"/>
      <c r="AE23" s="146"/>
      <c r="AF23" s="146"/>
      <c r="AG23" s="146"/>
    </row>
    <row r="24" spans="1:33" ht="110.25" customHeight="1">
      <c r="A24" s="146"/>
      <c r="B24" s="175"/>
      <c r="C24" s="180"/>
      <c r="D24" s="100"/>
      <c r="E24" s="180"/>
      <c r="F24" s="181"/>
      <c r="G24" s="101"/>
      <c r="H24" s="181"/>
      <c r="I24" s="181"/>
      <c r="J24" s="181"/>
      <c r="K24" s="181"/>
      <c r="L24" s="181"/>
      <c r="M24" s="181"/>
      <c r="N24" s="79" t="s">
        <v>112</v>
      </c>
      <c r="O24" s="65" t="s">
        <v>36</v>
      </c>
      <c r="P24" s="65" t="s">
        <v>37</v>
      </c>
      <c r="Q24" s="65" t="s">
        <v>95</v>
      </c>
      <c r="R24" s="65" t="s">
        <v>54</v>
      </c>
      <c r="S24" s="65" t="s">
        <v>40</v>
      </c>
      <c r="T24" s="181"/>
      <c r="U24" s="181"/>
      <c r="V24" s="181"/>
      <c r="W24" s="181"/>
      <c r="X24" s="181"/>
      <c r="Y24" s="64" t="s">
        <v>113</v>
      </c>
      <c r="Z24" s="13">
        <v>44228</v>
      </c>
      <c r="AA24" s="13">
        <v>44501</v>
      </c>
      <c r="AB24" s="181"/>
      <c r="AC24" s="163"/>
      <c r="AD24" s="146"/>
      <c r="AE24" s="146"/>
      <c r="AF24" s="146"/>
      <c r="AG24" s="146"/>
    </row>
    <row r="25" spans="1:33" ht="210.75">
      <c r="A25" s="146"/>
      <c r="B25" s="175"/>
      <c r="C25" s="69">
        <v>8</v>
      </c>
      <c r="D25" s="68" t="s">
        <v>98</v>
      </c>
      <c r="E25" s="69" t="s">
        <v>114</v>
      </c>
      <c r="F25" s="80" t="s">
        <v>115</v>
      </c>
      <c r="G25" s="63" t="s">
        <v>91</v>
      </c>
      <c r="H25" s="80" t="s">
        <v>116</v>
      </c>
      <c r="I25" s="80" t="s">
        <v>117</v>
      </c>
      <c r="J25" s="63">
        <v>3</v>
      </c>
      <c r="K25" s="63">
        <v>4</v>
      </c>
      <c r="L25" s="63">
        <f t="shared" ref="L25:L28" si="1">J25*K25</f>
        <v>12</v>
      </c>
      <c r="M25" s="74" t="s">
        <v>51</v>
      </c>
      <c r="N25" s="79" t="s">
        <v>118</v>
      </c>
      <c r="O25" s="65" t="s">
        <v>36</v>
      </c>
      <c r="P25" s="65" t="s">
        <v>37</v>
      </c>
      <c r="Q25" s="65" t="s">
        <v>119</v>
      </c>
      <c r="R25" s="65" t="s">
        <v>54</v>
      </c>
      <c r="S25" s="65" t="s">
        <v>40</v>
      </c>
      <c r="T25" s="61">
        <v>1</v>
      </c>
      <c r="U25" s="61">
        <v>3</v>
      </c>
      <c r="V25" s="61">
        <v>3</v>
      </c>
      <c r="W25" s="72" t="s">
        <v>55</v>
      </c>
      <c r="X25" s="63" t="s">
        <v>86</v>
      </c>
      <c r="Y25" s="64" t="s">
        <v>120</v>
      </c>
      <c r="Z25" s="13">
        <v>44197</v>
      </c>
      <c r="AA25" s="13">
        <v>44377</v>
      </c>
      <c r="AB25" s="64" t="s">
        <v>121</v>
      </c>
      <c r="AC25" s="163"/>
      <c r="AD25" s="146"/>
      <c r="AE25" s="146"/>
      <c r="AF25" s="146"/>
      <c r="AG25" s="146"/>
    </row>
    <row r="26" spans="1:33" ht="181.5">
      <c r="A26" s="146"/>
      <c r="B26" s="175"/>
      <c r="C26" s="69">
        <v>9</v>
      </c>
      <c r="D26" s="68" t="s">
        <v>98</v>
      </c>
      <c r="E26" s="69" t="s">
        <v>122</v>
      </c>
      <c r="F26" s="80" t="s">
        <v>123</v>
      </c>
      <c r="G26" s="63" t="s">
        <v>124</v>
      </c>
      <c r="H26" s="80" t="s">
        <v>125</v>
      </c>
      <c r="I26" s="80" t="s">
        <v>126</v>
      </c>
      <c r="J26" s="63">
        <v>2</v>
      </c>
      <c r="K26" s="63">
        <v>3</v>
      </c>
      <c r="L26" s="63">
        <f t="shared" si="1"/>
        <v>6</v>
      </c>
      <c r="M26" s="77" t="s">
        <v>55</v>
      </c>
      <c r="N26" s="79" t="s">
        <v>127</v>
      </c>
      <c r="O26" s="65" t="s">
        <v>36</v>
      </c>
      <c r="P26" s="65" t="s">
        <v>37</v>
      </c>
      <c r="Q26" s="65" t="s">
        <v>128</v>
      </c>
      <c r="R26" s="65" t="s">
        <v>54</v>
      </c>
      <c r="S26" s="65" t="s">
        <v>40</v>
      </c>
      <c r="T26" s="61">
        <v>2</v>
      </c>
      <c r="U26" s="61">
        <v>1</v>
      </c>
      <c r="V26" s="61">
        <v>2</v>
      </c>
      <c r="W26" s="62" t="s">
        <v>41</v>
      </c>
      <c r="X26" s="63" t="s">
        <v>86</v>
      </c>
      <c r="Y26" s="64" t="s">
        <v>129</v>
      </c>
      <c r="Z26" s="13">
        <v>44200</v>
      </c>
      <c r="AA26" s="13">
        <v>44545</v>
      </c>
      <c r="AB26" s="64" t="s">
        <v>130</v>
      </c>
      <c r="AC26" s="163"/>
      <c r="AD26" s="146"/>
      <c r="AE26" s="146"/>
      <c r="AF26" s="146"/>
      <c r="AG26" s="146"/>
    </row>
    <row r="27" spans="1:33" ht="261.75">
      <c r="A27" s="146"/>
      <c r="B27" s="175"/>
      <c r="C27" s="69">
        <v>10</v>
      </c>
      <c r="D27" s="68" t="s">
        <v>98</v>
      </c>
      <c r="E27" s="69" t="s">
        <v>131</v>
      </c>
      <c r="F27" s="80" t="s">
        <v>132</v>
      </c>
      <c r="G27" s="63" t="s">
        <v>133</v>
      </c>
      <c r="H27" s="80" t="s">
        <v>134</v>
      </c>
      <c r="I27" s="80" t="s">
        <v>135</v>
      </c>
      <c r="J27" s="63">
        <v>1</v>
      </c>
      <c r="K27" s="63">
        <v>4</v>
      </c>
      <c r="L27" s="63">
        <f t="shared" si="1"/>
        <v>4</v>
      </c>
      <c r="M27" s="88" t="s">
        <v>34</v>
      </c>
      <c r="N27" s="79" t="s">
        <v>136</v>
      </c>
      <c r="O27" s="65" t="s">
        <v>36</v>
      </c>
      <c r="P27" s="65" t="s">
        <v>37</v>
      </c>
      <c r="Q27" s="65" t="s">
        <v>137</v>
      </c>
      <c r="R27" s="65" t="s">
        <v>54</v>
      </c>
      <c r="S27" s="65" t="s">
        <v>40</v>
      </c>
      <c r="T27" s="61">
        <v>1</v>
      </c>
      <c r="U27" s="61">
        <v>3</v>
      </c>
      <c r="V27" s="61">
        <v>3</v>
      </c>
      <c r="W27" s="72" t="s">
        <v>55</v>
      </c>
      <c r="X27" s="63" t="s">
        <v>86</v>
      </c>
      <c r="Y27" s="64" t="s">
        <v>138</v>
      </c>
      <c r="Z27" s="13">
        <v>44200</v>
      </c>
      <c r="AA27" s="13">
        <v>44545</v>
      </c>
      <c r="AB27" s="64" t="s">
        <v>139</v>
      </c>
      <c r="AC27" s="163"/>
      <c r="AD27" s="146"/>
      <c r="AE27" s="146"/>
      <c r="AF27" s="146"/>
      <c r="AG27" s="146"/>
    </row>
    <row r="28" spans="1:33" ht="60">
      <c r="A28" s="146"/>
      <c r="B28" s="175"/>
      <c r="C28" s="98">
        <v>11</v>
      </c>
      <c r="D28" s="99" t="s">
        <v>98</v>
      </c>
      <c r="E28" s="98" t="s">
        <v>140</v>
      </c>
      <c r="F28" s="94" t="s">
        <v>141</v>
      </c>
      <c r="G28" s="95" t="s">
        <v>91</v>
      </c>
      <c r="H28" s="94" t="s">
        <v>142</v>
      </c>
      <c r="I28" s="94" t="s">
        <v>143</v>
      </c>
      <c r="J28" s="95">
        <v>3</v>
      </c>
      <c r="K28" s="95">
        <v>4</v>
      </c>
      <c r="L28" s="95">
        <f t="shared" si="1"/>
        <v>12</v>
      </c>
      <c r="M28" s="114" t="s">
        <v>51</v>
      </c>
      <c r="N28" s="110" t="s">
        <v>144</v>
      </c>
      <c r="O28" s="111" t="s">
        <v>36</v>
      </c>
      <c r="P28" s="111" t="s">
        <v>37</v>
      </c>
      <c r="Q28" s="111" t="s">
        <v>145</v>
      </c>
      <c r="R28" s="111" t="s">
        <v>54</v>
      </c>
      <c r="S28" s="111" t="s">
        <v>40</v>
      </c>
      <c r="T28" s="107">
        <v>1</v>
      </c>
      <c r="U28" s="107">
        <v>3</v>
      </c>
      <c r="V28" s="107">
        <v>3</v>
      </c>
      <c r="W28" s="113" t="s">
        <v>55</v>
      </c>
      <c r="X28" s="95" t="s">
        <v>86</v>
      </c>
      <c r="Y28" s="64" t="s">
        <v>146</v>
      </c>
      <c r="Z28" s="13">
        <v>44200</v>
      </c>
      <c r="AA28" s="13">
        <v>44545</v>
      </c>
      <c r="AB28" s="109" t="s">
        <v>147</v>
      </c>
      <c r="AC28" s="163"/>
      <c r="AD28" s="146"/>
      <c r="AE28" s="146"/>
      <c r="AF28" s="146"/>
      <c r="AG28" s="146"/>
    </row>
    <row r="29" spans="1:33" ht="72">
      <c r="A29" s="146"/>
      <c r="B29" s="175"/>
      <c r="C29" s="180"/>
      <c r="D29" s="100"/>
      <c r="E29" s="180"/>
      <c r="F29" s="181"/>
      <c r="G29" s="101"/>
      <c r="H29" s="181"/>
      <c r="I29" s="181"/>
      <c r="J29" s="181"/>
      <c r="K29" s="181"/>
      <c r="L29" s="181"/>
      <c r="M29" s="181"/>
      <c r="N29" s="181"/>
      <c r="O29" s="181"/>
      <c r="P29" s="181"/>
      <c r="Q29" s="112"/>
      <c r="R29" s="181"/>
      <c r="S29" s="181"/>
      <c r="T29" s="181"/>
      <c r="U29" s="181"/>
      <c r="V29" s="181"/>
      <c r="W29" s="181"/>
      <c r="X29" s="181"/>
      <c r="Y29" s="64" t="s">
        <v>148</v>
      </c>
      <c r="Z29" s="13">
        <v>44200</v>
      </c>
      <c r="AA29" s="13">
        <v>44545</v>
      </c>
      <c r="AB29" s="181"/>
      <c r="AC29" s="163"/>
      <c r="AD29" s="146"/>
      <c r="AE29" s="146"/>
      <c r="AF29" s="146"/>
      <c r="AG29" s="146"/>
    </row>
    <row r="30" spans="1:33" ht="54.75" customHeight="1">
      <c r="A30" s="146"/>
      <c r="B30" s="175"/>
      <c r="C30" s="180"/>
      <c r="D30" s="100"/>
      <c r="E30" s="180"/>
      <c r="F30" s="181"/>
      <c r="G30" s="101"/>
      <c r="H30" s="181"/>
      <c r="I30" s="181"/>
      <c r="J30" s="181"/>
      <c r="K30" s="181"/>
      <c r="L30" s="181"/>
      <c r="M30" s="181"/>
      <c r="N30" s="181"/>
      <c r="O30" s="181"/>
      <c r="P30" s="181"/>
      <c r="Q30" s="112"/>
      <c r="R30" s="181"/>
      <c r="S30" s="181"/>
      <c r="T30" s="181"/>
      <c r="U30" s="181"/>
      <c r="V30" s="181"/>
      <c r="W30" s="181"/>
      <c r="X30" s="181"/>
      <c r="Y30" s="64" t="s">
        <v>149</v>
      </c>
      <c r="Z30" s="13">
        <v>44200</v>
      </c>
      <c r="AA30" s="13">
        <v>44545</v>
      </c>
      <c r="AB30" s="181"/>
      <c r="AC30" s="163"/>
      <c r="AD30" s="146"/>
      <c r="AE30" s="146"/>
      <c r="AF30" s="146"/>
      <c r="AG30" s="146"/>
    </row>
    <row r="31" spans="1:33" ht="84">
      <c r="A31" s="146"/>
      <c r="B31" s="175"/>
      <c r="C31" s="69">
        <v>12</v>
      </c>
      <c r="D31" s="68" t="s">
        <v>98</v>
      </c>
      <c r="E31" s="69" t="s">
        <v>150</v>
      </c>
      <c r="F31" s="80" t="s">
        <v>151</v>
      </c>
      <c r="G31" s="63" t="s">
        <v>31</v>
      </c>
      <c r="H31" s="80" t="s">
        <v>152</v>
      </c>
      <c r="I31" s="80" t="s">
        <v>153</v>
      </c>
      <c r="J31" s="63">
        <v>2</v>
      </c>
      <c r="K31" s="63">
        <v>2</v>
      </c>
      <c r="L31" s="63">
        <f>J31*K31</f>
        <v>4</v>
      </c>
      <c r="M31" s="62" t="s">
        <v>41</v>
      </c>
      <c r="N31" s="79" t="s">
        <v>154</v>
      </c>
      <c r="O31" s="65" t="s">
        <v>36</v>
      </c>
      <c r="P31" s="65" t="s">
        <v>37</v>
      </c>
      <c r="Q31" s="65" t="s">
        <v>155</v>
      </c>
      <c r="R31" s="65" t="s">
        <v>156</v>
      </c>
      <c r="S31" s="65" t="s">
        <v>40</v>
      </c>
      <c r="T31" s="61">
        <v>2</v>
      </c>
      <c r="U31" s="61">
        <v>2</v>
      </c>
      <c r="V31" s="61">
        <v>4</v>
      </c>
      <c r="W31" s="62" t="s">
        <v>41</v>
      </c>
      <c r="X31" s="63" t="s">
        <v>157</v>
      </c>
      <c r="Y31" s="64" t="s">
        <v>158</v>
      </c>
      <c r="Z31" s="61" t="s">
        <v>158</v>
      </c>
      <c r="AA31" s="61" t="s">
        <v>158</v>
      </c>
      <c r="AB31" s="64" t="s">
        <v>159</v>
      </c>
      <c r="AC31" s="163"/>
      <c r="AD31" s="146"/>
      <c r="AE31" s="146"/>
      <c r="AF31" s="146"/>
      <c r="AG31" s="146"/>
    </row>
    <row r="32" spans="1:33" ht="69" customHeight="1">
      <c r="A32" s="146"/>
      <c r="B32" s="175"/>
      <c r="C32" s="98">
        <v>13</v>
      </c>
      <c r="D32" s="99" t="s">
        <v>98</v>
      </c>
      <c r="E32" s="98" t="s">
        <v>160</v>
      </c>
      <c r="F32" s="94" t="s">
        <v>161</v>
      </c>
      <c r="G32" s="95" t="s">
        <v>162</v>
      </c>
      <c r="H32" s="94" t="s">
        <v>163</v>
      </c>
      <c r="I32" s="94" t="s">
        <v>164</v>
      </c>
      <c r="J32" s="107">
        <v>1</v>
      </c>
      <c r="K32" s="107">
        <v>3</v>
      </c>
      <c r="L32" s="107">
        <f>J33*K33</f>
        <v>0</v>
      </c>
      <c r="M32" s="116" t="s">
        <v>55</v>
      </c>
      <c r="N32" s="110" t="s">
        <v>165</v>
      </c>
      <c r="O32" s="111" t="s">
        <v>36</v>
      </c>
      <c r="P32" s="111" t="s">
        <v>37</v>
      </c>
      <c r="Q32" s="111" t="s">
        <v>166</v>
      </c>
      <c r="R32" s="111" t="s">
        <v>167</v>
      </c>
      <c r="S32" s="111" t="s">
        <v>40</v>
      </c>
      <c r="T32" s="107">
        <v>1</v>
      </c>
      <c r="U32" s="107">
        <v>1</v>
      </c>
      <c r="V32" s="107">
        <v>1</v>
      </c>
      <c r="W32" s="108" t="s">
        <v>41</v>
      </c>
      <c r="X32" s="95" t="s">
        <v>86</v>
      </c>
      <c r="Y32" s="64" t="s">
        <v>168</v>
      </c>
      <c r="Z32" s="13">
        <v>44273</v>
      </c>
      <c r="AA32" s="13">
        <v>44377</v>
      </c>
      <c r="AB32" s="109" t="s">
        <v>159</v>
      </c>
      <c r="AC32" s="163"/>
      <c r="AD32" s="146"/>
      <c r="AE32" s="146"/>
      <c r="AF32" s="146"/>
      <c r="AG32" s="146"/>
    </row>
    <row r="33" spans="1:33" ht="69" customHeight="1">
      <c r="A33" s="146"/>
      <c r="B33" s="175"/>
      <c r="C33" s="180"/>
      <c r="D33" s="100"/>
      <c r="E33" s="180"/>
      <c r="F33" s="181"/>
      <c r="G33" s="101"/>
      <c r="H33" s="181"/>
      <c r="I33" s="181"/>
      <c r="J33" s="181"/>
      <c r="K33" s="181"/>
      <c r="L33" s="181"/>
      <c r="M33" s="181"/>
      <c r="N33" s="181"/>
      <c r="O33" s="181"/>
      <c r="P33" s="181"/>
      <c r="Q33" s="112"/>
      <c r="R33" s="181"/>
      <c r="S33" s="181"/>
      <c r="T33" s="181"/>
      <c r="U33" s="181"/>
      <c r="V33" s="181"/>
      <c r="W33" s="181"/>
      <c r="X33" s="181"/>
      <c r="Y33" s="64" t="s">
        <v>169</v>
      </c>
      <c r="Z33" s="13">
        <v>44378</v>
      </c>
      <c r="AA33" s="13">
        <v>44545</v>
      </c>
      <c r="AB33" s="181"/>
      <c r="AC33" s="163"/>
      <c r="AD33" s="146"/>
      <c r="AE33" s="146"/>
      <c r="AF33" s="146"/>
      <c r="AG33" s="146"/>
    </row>
    <row r="34" spans="1:33" ht="265.5">
      <c r="A34" s="146"/>
      <c r="B34" s="175"/>
      <c r="C34" s="69">
        <v>14</v>
      </c>
      <c r="D34" s="68" t="s">
        <v>98</v>
      </c>
      <c r="E34" s="69" t="s">
        <v>170</v>
      </c>
      <c r="F34" s="80" t="s">
        <v>171</v>
      </c>
      <c r="G34" s="63" t="s">
        <v>124</v>
      </c>
      <c r="H34" s="80" t="s">
        <v>172</v>
      </c>
      <c r="I34" s="80" t="s">
        <v>173</v>
      </c>
      <c r="J34" s="63">
        <v>1</v>
      </c>
      <c r="K34" s="63">
        <v>5</v>
      </c>
      <c r="L34" s="63">
        <f t="shared" ref="L34:L37" si="2">J34*K34</f>
        <v>5</v>
      </c>
      <c r="M34" s="74" t="s">
        <v>51</v>
      </c>
      <c r="N34" s="79" t="s">
        <v>174</v>
      </c>
      <c r="O34" s="65" t="s">
        <v>36</v>
      </c>
      <c r="P34" s="65" t="s">
        <v>37</v>
      </c>
      <c r="Q34" s="65" t="s">
        <v>175</v>
      </c>
      <c r="R34" s="65" t="s">
        <v>54</v>
      </c>
      <c r="S34" s="65" t="s">
        <v>40</v>
      </c>
      <c r="T34" s="61">
        <v>1</v>
      </c>
      <c r="U34" s="61">
        <v>3</v>
      </c>
      <c r="V34" s="61">
        <v>3</v>
      </c>
      <c r="W34" s="72" t="s">
        <v>55</v>
      </c>
      <c r="X34" s="63" t="s">
        <v>86</v>
      </c>
      <c r="Y34" s="64" t="s">
        <v>176</v>
      </c>
      <c r="Z34" s="13">
        <v>44197</v>
      </c>
      <c r="AA34" s="13">
        <v>44545</v>
      </c>
      <c r="AB34" s="64" t="s">
        <v>130</v>
      </c>
      <c r="AC34" s="163"/>
      <c r="AD34" s="146"/>
      <c r="AE34" s="146"/>
      <c r="AF34" s="146"/>
      <c r="AG34" s="146"/>
    </row>
    <row r="35" spans="1:33" ht="235.5">
      <c r="A35" s="146"/>
      <c r="B35" s="175"/>
      <c r="C35" s="69">
        <v>15</v>
      </c>
      <c r="D35" s="68" t="s">
        <v>98</v>
      </c>
      <c r="E35" s="69" t="s">
        <v>177</v>
      </c>
      <c r="F35" s="80" t="s">
        <v>178</v>
      </c>
      <c r="G35" s="63" t="s">
        <v>179</v>
      </c>
      <c r="H35" s="80" t="s">
        <v>180</v>
      </c>
      <c r="I35" s="80" t="s">
        <v>181</v>
      </c>
      <c r="J35" s="63">
        <v>3</v>
      </c>
      <c r="K35" s="63">
        <v>5</v>
      </c>
      <c r="L35" s="63">
        <f t="shared" si="2"/>
        <v>15</v>
      </c>
      <c r="M35" s="74" t="s">
        <v>51</v>
      </c>
      <c r="N35" s="79" t="s">
        <v>182</v>
      </c>
      <c r="O35" s="65" t="s">
        <v>36</v>
      </c>
      <c r="P35" s="65" t="s">
        <v>37</v>
      </c>
      <c r="Q35" s="65" t="s">
        <v>119</v>
      </c>
      <c r="R35" s="65" t="s">
        <v>54</v>
      </c>
      <c r="S35" s="65" t="s">
        <v>40</v>
      </c>
      <c r="T35" s="61">
        <v>1</v>
      </c>
      <c r="U35" s="61">
        <v>4</v>
      </c>
      <c r="V35" s="61">
        <v>4</v>
      </c>
      <c r="W35" s="91" t="s">
        <v>34</v>
      </c>
      <c r="X35" s="63" t="s">
        <v>86</v>
      </c>
      <c r="Y35" s="64" t="s">
        <v>183</v>
      </c>
      <c r="Z35" s="13">
        <v>44348</v>
      </c>
      <c r="AA35" s="13">
        <v>44561</v>
      </c>
      <c r="AB35" s="64" t="s">
        <v>184</v>
      </c>
      <c r="AC35" s="163"/>
      <c r="AD35" s="146"/>
      <c r="AE35" s="146"/>
      <c r="AF35" s="146"/>
      <c r="AG35" s="146"/>
    </row>
    <row r="36" spans="1:33" ht="75">
      <c r="A36" s="146"/>
      <c r="B36" s="175"/>
      <c r="C36" s="69">
        <v>16</v>
      </c>
      <c r="D36" s="68" t="s">
        <v>98</v>
      </c>
      <c r="E36" s="69" t="s">
        <v>185</v>
      </c>
      <c r="F36" s="80" t="s">
        <v>186</v>
      </c>
      <c r="G36" s="63" t="s">
        <v>179</v>
      </c>
      <c r="H36" s="80" t="s">
        <v>187</v>
      </c>
      <c r="I36" s="80" t="s">
        <v>188</v>
      </c>
      <c r="J36" s="63">
        <v>2</v>
      </c>
      <c r="K36" s="63">
        <v>1</v>
      </c>
      <c r="L36" s="63">
        <f t="shared" si="2"/>
        <v>2</v>
      </c>
      <c r="M36" s="62" t="s">
        <v>41</v>
      </c>
      <c r="N36" s="79" t="s">
        <v>189</v>
      </c>
      <c r="O36" s="65" t="s">
        <v>36</v>
      </c>
      <c r="P36" s="65" t="s">
        <v>37</v>
      </c>
      <c r="Q36" s="65" t="s">
        <v>155</v>
      </c>
      <c r="R36" s="65" t="s">
        <v>54</v>
      </c>
      <c r="S36" s="65" t="s">
        <v>40</v>
      </c>
      <c r="T36" s="61">
        <v>2</v>
      </c>
      <c r="U36" s="61">
        <v>1</v>
      </c>
      <c r="V36" s="61">
        <v>2</v>
      </c>
      <c r="W36" s="62" t="s">
        <v>41</v>
      </c>
      <c r="X36" s="63" t="s">
        <v>157</v>
      </c>
      <c r="Y36" s="64" t="s">
        <v>158</v>
      </c>
      <c r="Z36" s="61" t="s">
        <v>158</v>
      </c>
      <c r="AA36" s="61" t="s">
        <v>158</v>
      </c>
      <c r="AB36" s="64" t="s">
        <v>190</v>
      </c>
      <c r="AC36" s="163"/>
      <c r="AD36" s="146"/>
      <c r="AE36" s="146"/>
      <c r="AF36" s="146"/>
      <c r="AG36" s="146"/>
    </row>
    <row r="37" spans="1:33" ht="136.5" customHeight="1">
      <c r="A37" s="146"/>
      <c r="B37" s="175"/>
      <c r="C37" s="98">
        <v>17</v>
      </c>
      <c r="D37" s="99" t="s">
        <v>98</v>
      </c>
      <c r="E37" s="98" t="s">
        <v>191</v>
      </c>
      <c r="F37" s="94" t="s">
        <v>192</v>
      </c>
      <c r="G37" s="95" t="s">
        <v>101</v>
      </c>
      <c r="H37" s="94" t="s">
        <v>193</v>
      </c>
      <c r="I37" s="94" t="s">
        <v>194</v>
      </c>
      <c r="J37" s="107">
        <v>3</v>
      </c>
      <c r="K37" s="107">
        <v>4</v>
      </c>
      <c r="L37" s="107">
        <f t="shared" si="2"/>
        <v>12</v>
      </c>
      <c r="M37" s="114" t="s">
        <v>51</v>
      </c>
      <c r="N37" s="110" t="s">
        <v>195</v>
      </c>
      <c r="O37" s="111" t="s">
        <v>36</v>
      </c>
      <c r="P37" s="111" t="s">
        <v>37</v>
      </c>
      <c r="Q37" s="111" t="s">
        <v>119</v>
      </c>
      <c r="R37" s="111" t="s">
        <v>54</v>
      </c>
      <c r="S37" s="111" t="s">
        <v>40</v>
      </c>
      <c r="T37" s="107">
        <v>1</v>
      </c>
      <c r="U37" s="107">
        <v>3</v>
      </c>
      <c r="V37" s="107">
        <v>3</v>
      </c>
      <c r="W37" s="113" t="s">
        <v>55</v>
      </c>
      <c r="X37" s="95" t="s">
        <v>86</v>
      </c>
      <c r="Y37" s="64" t="s">
        <v>196</v>
      </c>
      <c r="Z37" s="13">
        <v>44197</v>
      </c>
      <c r="AA37" s="13">
        <v>44545</v>
      </c>
      <c r="AB37" s="109" t="s">
        <v>197</v>
      </c>
      <c r="AC37" s="163"/>
      <c r="AD37" s="146"/>
      <c r="AE37" s="146"/>
      <c r="AF37" s="146"/>
      <c r="AG37" s="146"/>
    </row>
    <row r="38" spans="1:33" ht="64.5" customHeight="1">
      <c r="A38" s="146"/>
      <c r="B38" s="175"/>
      <c r="C38" s="180"/>
      <c r="D38" s="100"/>
      <c r="E38" s="180"/>
      <c r="F38" s="181"/>
      <c r="G38" s="101"/>
      <c r="H38" s="181"/>
      <c r="I38" s="181"/>
      <c r="J38" s="181"/>
      <c r="K38" s="181"/>
      <c r="L38" s="181"/>
      <c r="M38" s="181"/>
      <c r="N38" s="181"/>
      <c r="O38" s="181"/>
      <c r="P38" s="181"/>
      <c r="Q38" s="112"/>
      <c r="R38" s="181"/>
      <c r="S38" s="181"/>
      <c r="T38" s="181"/>
      <c r="U38" s="181"/>
      <c r="V38" s="181"/>
      <c r="W38" s="181"/>
      <c r="X38" s="181"/>
      <c r="Y38" s="64" t="s">
        <v>198</v>
      </c>
      <c r="Z38" s="13">
        <v>44256</v>
      </c>
      <c r="AA38" s="13">
        <v>44348</v>
      </c>
      <c r="AB38" s="181"/>
      <c r="AC38" s="163"/>
      <c r="AD38" s="146"/>
      <c r="AE38" s="146"/>
      <c r="AF38" s="146"/>
      <c r="AG38" s="146"/>
    </row>
    <row r="39" spans="1:33" ht="170.25">
      <c r="A39" s="146"/>
      <c r="B39" s="175"/>
      <c r="C39" s="69">
        <v>18</v>
      </c>
      <c r="D39" s="68" t="s">
        <v>98</v>
      </c>
      <c r="E39" s="69" t="s">
        <v>199</v>
      </c>
      <c r="F39" s="80" t="s">
        <v>200</v>
      </c>
      <c r="G39" s="63" t="s">
        <v>201</v>
      </c>
      <c r="H39" s="80" t="s">
        <v>202</v>
      </c>
      <c r="I39" s="80" t="s">
        <v>203</v>
      </c>
      <c r="J39" s="63">
        <v>2</v>
      </c>
      <c r="K39" s="63">
        <v>3</v>
      </c>
      <c r="L39" s="63">
        <v>6</v>
      </c>
      <c r="M39" s="77" t="s">
        <v>55</v>
      </c>
      <c r="N39" s="79" t="s">
        <v>204</v>
      </c>
      <c r="O39" s="65" t="s">
        <v>36</v>
      </c>
      <c r="P39" s="65" t="s">
        <v>37</v>
      </c>
      <c r="Q39" s="65" t="s">
        <v>205</v>
      </c>
      <c r="R39" s="65" t="s">
        <v>54</v>
      </c>
      <c r="S39" s="65" t="s">
        <v>40</v>
      </c>
      <c r="T39" s="61">
        <v>2</v>
      </c>
      <c r="U39" s="61">
        <v>2</v>
      </c>
      <c r="V39" s="61">
        <v>4</v>
      </c>
      <c r="W39" s="62" t="s">
        <v>41</v>
      </c>
      <c r="X39" s="63" t="s">
        <v>86</v>
      </c>
      <c r="Y39" s="64" t="s">
        <v>206</v>
      </c>
      <c r="Z39" s="13">
        <v>44348</v>
      </c>
      <c r="AA39" s="13">
        <v>44545</v>
      </c>
      <c r="AB39" s="64" t="s">
        <v>207</v>
      </c>
      <c r="AC39" s="163"/>
      <c r="AD39" s="146"/>
      <c r="AE39" s="146"/>
      <c r="AF39" s="146"/>
      <c r="AG39" s="146"/>
    </row>
    <row r="40" spans="1:33" ht="180">
      <c r="A40" s="146"/>
      <c r="B40" s="42"/>
      <c r="C40" s="69">
        <v>19</v>
      </c>
      <c r="D40" s="68" t="s">
        <v>208</v>
      </c>
      <c r="E40" s="69" t="s">
        <v>209</v>
      </c>
      <c r="F40" s="80" t="s">
        <v>210</v>
      </c>
      <c r="G40" s="63" t="s">
        <v>211</v>
      </c>
      <c r="H40" s="80" t="s">
        <v>212</v>
      </c>
      <c r="I40" s="80" t="s">
        <v>213</v>
      </c>
      <c r="J40" s="63">
        <v>3</v>
      </c>
      <c r="K40" s="63">
        <v>4</v>
      </c>
      <c r="L40" s="63">
        <f>J40*K40</f>
        <v>12</v>
      </c>
      <c r="M40" s="74" t="s">
        <v>51</v>
      </c>
      <c r="N40" s="79" t="s">
        <v>214</v>
      </c>
      <c r="O40" s="65" t="s">
        <v>36</v>
      </c>
      <c r="P40" s="65" t="s">
        <v>37</v>
      </c>
      <c r="Q40" s="65" t="s">
        <v>215</v>
      </c>
      <c r="R40" s="65" t="s">
        <v>54</v>
      </c>
      <c r="S40" s="65" t="s">
        <v>40</v>
      </c>
      <c r="T40" s="61">
        <v>1</v>
      </c>
      <c r="U40" s="61">
        <v>3</v>
      </c>
      <c r="V40" s="61">
        <v>3</v>
      </c>
      <c r="W40" s="72" t="s">
        <v>55</v>
      </c>
      <c r="X40" s="63" t="s">
        <v>42</v>
      </c>
      <c r="Y40" s="64" t="s">
        <v>216</v>
      </c>
      <c r="Z40" s="13">
        <v>44287</v>
      </c>
      <c r="AA40" s="13">
        <v>44545</v>
      </c>
      <c r="AB40" s="64" t="s">
        <v>217</v>
      </c>
      <c r="AC40" s="43"/>
      <c r="AD40" s="182"/>
      <c r="AE40" s="182"/>
      <c r="AF40" s="182"/>
      <c r="AG40" s="182"/>
    </row>
    <row r="41" spans="1:33" ht="66" customHeight="1">
      <c r="A41" s="146"/>
      <c r="B41" s="42"/>
      <c r="C41" s="98">
        <v>20</v>
      </c>
      <c r="D41" s="99" t="s">
        <v>208</v>
      </c>
      <c r="E41" s="98" t="s">
        <v>218</v>
      </c>
      <c r="F41" s="94" t="s">
        <v>219</v>
      </c>
      <c r="G41" s="95" t="s">
        <v>91</v>
      </c>
      <c r="H41" s="94" t="s">
        <v>220</v>
      </c>
      <c r="I41" s="94" t="s">
        <v>221</v>
      </c>
      <c r="J41" s="95">
        <v>2</v>
      </c>
      <c r="K41" s="95">
        <v>3</v>
      </c>
      <c r="L41" s="95">
        <f>J41*K42</f>
        <v>0</v>
      </c>
      <c r="M41" s="116" t="s">
        <v>55</v>
      </c>
      <c r="N41" s="110" t="s">
        <v>222</v>
      </c>
      <c r="O41" s="111" t="s">
        <v>36</v>
      </c>
      <c r="P41" s="111" t="s">
        <v>37</v>
      </c>
      <c r="Q41" s="111" t="s">
        <v>223</v>
      </c>
      <c r="R41" s="111" t="s">
        <v>54</v>
      </c>
      <c r="S41" s="111" t="s">
        <v>40</v>
      </c>
      <c r="T41" s="107">
        <v>2</v>
      </c>
      <c r="U41" s="107">
        <v>1</v>
      </c>
      <c r="V41" s="107">
        <v>2</v>
      </c>
      <c r="W41" s="108" t="s">
        <v>41</v>
      </c>
      <c r="X41" s="95" t="s">
        <v>86</v>
      </c>
      <c r="Y41" s="64" t="s">
        <v>224</v>
      </c>
      <c r="Z41" s="13">
        <v>44287</v>
      </c>
      <c r="AA41" s="13">
        <v>44545</v>
      </c>
      <c r="AB41" s="109" t="s">
        <v>225</v>
      </c>
      <c r="AC41" s="43"/>
      <c r="AD41" s="182"/>
      <c r="AE41" s="182"/>
      <c r="AF41" s="182"/>
      <c r="AG41" s="182"/>
    </row>
    <row r="42" spans="1:33" ht="95.25" customHeight="1">
      <c r="A42" s="146"/>
      <c r="B42" s="42"/>
      <c r="C42" s="180"/>
      <c r="D42" s="100"/>
      <c r="E42" s="180"/>
      <c r="F42" s="181"/>
      <c r="G42" s="101"/>
      <c r="H42" s="181"/>
      <c r="I42" s="181"/>
      <c r="J42" s="181"/>
      <c r="K42" s="181"/>
      <c r="L42" s="181"/>
      <c r="M42" s="181"/>
      <c r="N42" s="181"/>
      <c r="O42" s="181"/>
      <c r="P42" s="181"/>
      <c r="Q42" s="112"/>
      <c r="R42" s="181"/>
      <c r="S42" s="181"/>
      <c r="T42" s="181"/>
      <c r="U42" s="181"/>
      <c r="V42" s="181"/>
      <c r="W42" s="181"/>
      <c r="X42" s="181"/>
      <c r="Y42" s="64" t="s">
        <v>226</v>
      </c>
      <c r="Z42" s="13">
        <v>44287</v>
      </c>
      <c r="AA42" s="13">
        <v>44545</v>
      </c>
      <c r="AB42" s="181"/>
      <c r="AC42" s="43"/>
      <c r="AD42" s="182"/>
      <c r="AE42" s="182"/>
      <c r="AF42" s="182"/>
      <c r="AG42" s="182"/>
    </row>
    <row r="43" spans="1:33" ht="95.25" customHeight="1">
      <c r="A43" s="146"/>
      <c r="B43" s="42"/>
      <c r="C43" s="180"/>
      <c r="D43" s="100"/>
      <c r="E43" s="180"/>
      <c r="F43" s="181"/>
      <c r="G43" s="101"/>
      <c r="H43" s="181"/>
      <c r="I43" s="181"/>
      <c r="J43" s="181"/>
      <c r="K43" s="181"/>
      <c r="L43" s="181"/>
      <c r="M43" s="181"/>
      <c r="N43" s="181"/>
      <c r="O43" s="181"/>
      <c r="P43" s="181"/>
      <c r="Q43" s="112"/>
      <c r="R43" s="181"/>
      <c r="S43" s="181"/>
      <c r="T43" s="181"/>
      <c r="U43" s="181"/>
      <c r="V43" s="181"/>
      <c r="W43" s="181"/>
      <c r="X43" s="181"/>
      <c r="Y43" s="64" t="s">
        <v>227</v>
      </c>
      <c r="Z43" s="13">
        <v>44287</v>
      </c>
      <c r="AA43" s="13">
        <v>44545</v>
      </c>
      <c r="AB43" s="181"/>
      <c r="AC43" s="43"/>
      <c r="AD43" s="182"/>
      <c r="AE43" s="182"/>
      <c r="AF43" s="182"/>
      <c r="AG43" s="182"/>
    </row>
    <row r="44" spans="1:33" ht="141.75" customHeight="1">
      <c r="A44" s="146"/>
      <c r="B44" s="42"/>
      <c r="C44" s="180"/>
      <c r="D44" s="100"/>
      <c r="E44" s="180"/>
      <c r="F44" s="181"/>
      <c r="G44" s="101"/>
      <c r="H44" s="181"/>
      <c r="I44" s="181"/>
      <c r="J44" s="181"/>
      <c r="K44" s="181"/>
      <c r="L44" s="181"/>
      <c r="M44" s="181"/>
      <c r="N44" s="181"/>
      <c r="O44" s="181"/>
      <c r="P44" s="181"/>
      <c r="Q44" s="112"/>
      <c r="R44" s="181"/>
      <c r="S44" s="181"/>
      <c r="T44" s="181"/>
      <c r="U44" s="181"/>
      <c r="V44" s="181"/>
      <c r="W44" s="181"/>
      <c r="X44" s="181"/>
      <c r="Y44" s="64" t="s">
        <v>228</v>
      </c>
      <c r="Z44" s="13">
        <v>44287</v>
      </c>
      <c r="AA44" s="13">
        <v>44545</v>
      </c>
      <c r="AB44" s="181"/>
      <c r="AC44" s="43"/>
      <c r="AD44" s="182"/>
      <c r="AE44" s="182"/>
      <c r="AF44" s="182"/>
      <c r="AG44" s="182"/>
    </row>
    <row r="45" spans="1:33" ht="78" customHeight="1">
      <c r="A45" s="146"/>
      <c r="B45" s="42"/>
      <c r="C45" s="98">
        <v>21</v>
      </c>
      <c r="D45" s="99" t="s">
        <v>208</v>
      </c>
      <c r="E45" s="98" t="s">
        <v>229</v>
      </c>
      <c r="F45" s="94" t="s">
        <v>230</v>
      </c>
      <c r="G45" s="95" t="s">
        <v>211</v>
      </c>
      <c r="H45" s="94" t="s">
        <v>231</v>
      </c>
      <c r="I45" s="94" t="s">
        <v>232</v>
      </c>
      <c r="J45" s="95">
        <v>3</v>
      </c>
      <c r="K45" s="95">
        <v>3</v>
      </c>
      <c r="L45" s="95">
        <v>9</v>
      </c>
      <c r="M45" s="96" t="s">
        <v>34</v>
      </c>
      <c r="N45" s="110" t="s">
        <v>233</v>
      </c>
      <c r="O45" s="111" t="s">
        <v>36</v>
      </c>
      <c r="P45" s="111" t="s">
        <v>37</v>
      </c>
      <c r="Q45" s="111" t="s">
        <v>234</v>
      </c>
      <c r="R45" s="111" t="s">
        <v>156</v>
      </c>
      <c r="S45" s="111" t="s">
        <v>40</v>
      </c>
      <c r="T45" s="107">
        <v>1</v>
      </c>
      <c r="U45" s="107">
        <v>2</v>
      </c>
      <c r="V45" s="107">
        <v>2</v>
      </c>
      <c r="W45" s="108" t="s">
        <v>41</v>
      </c>
      <c r="X45" s="95" t="s">
        <v>42</v>
      </c>
      <c r="Y45" s="64" t="s">
        <v>235</v>
      </c>
      <c r="Z45" s="13">
        <v>44287</v>
      </c>
      <c r="AA45" s="13">
        <v>44545</v>
      </c>
      <c r="AB45" s="109" t="s">
        <v>236</v>
      </c>
      <c r="AC45" s="43"/>
      <c r="AD45" s="182"/>
      <c r="AE45" s="182"/>
      <c r="AF45" s="182"/>
      <c r="AG45" s="182"/>
    </row>
    <row r="46" spans="1:33" ht="99" customHeight="1">
      <c r="A46" s="146"/>
      <c r="B46" s="42"/>
      <c r="C46" s="180"/>
      <c r="D46" s="100"/>
      <c r="E46" s="180"/>
      <c r="F46" s="181"/>
      <c r="G46" s="101"/>
      <c r="H46" s="181"/>
      <c r="I46" s="181"/>
      <c r="J46" s="181"/>
      <c r="K46" s="181"/>
      <c r="L46" s="181"/>
      <c r="M46" s="181"/>
      <c r="N46" s="181"/>
      <c r="O46" s="181"/>
      <c r="P46" s="181"/>
      <c r="Q46" s="112"/>
      <c r="R46" s="181"/>
      <c r="S46" s="181"/>
      <c r="T46" s="181"/>
      <c r="U46" s="181"/>
      <c r="V46" s="181"/>
      <c r="W46" s="181"/>
      <c r="X46" s="181"/>
      <c r="Y46" s="64" t="s">
        <v>237</v>
      </c>
      <c r="Z46" s="13">
        <v>44287</v>
      </c>
      <c r="AA46" s="13">
        <v>44545</v>
      </c>
      <c r="AB46" s="181"/>
      <c r="AC46" s="43"/>
      <c r="AD46" s="182"/>
      <c r="AE46" s="182"/>
      <c r="AF46" s="182"/>
      <c r="AG46" s="182"/>
    </row>
    <row r="47" spans="1:33" ht="78" customHeight="1">
      <c r="A47" s="146"/>
      <c r="B47" s="42"/>
      <c r="C47" s="180"/>
      <c r="D47" s="100"/>
      <c r="E47" s="180"/>
      <c r="F47" s="181"/>
      <c r="G47" s="101"/>
      <c r="H47" s="181"/>
      <c r="I47" s="181"/>
      <c r="J47" s="181"/>
      <c r="K47" s="181"/>
      <c r="L47" s="181"/>
      <c r="M47" s="181"/>
      <c r="N47" s="181"/>
      <c r="O47" s="181"/>
      <c r="P47" s="181"/>
      <c r="Q47" s="112"/>
      <c r="R47" s="181"/>
      <c r="S47" s="181"/>
      <c r="T47" s="181"/>
      <c r="U47" s="181"/>
      <c r="V47" s="181"/>
      <c r="W47" s="181"/>
      <c r="X47" s="181"/>
      <c r="Y47" s="64" t="s">
        <v>238</v>
      </c>
      <c r="Z47" s="13">
        <v>44287</v>
      </c>
      <c r="AA47" s="13">
        <v>44545</v>
      </c>
      <c r="AB47" s="181"/>
      <c r="AC47" s="43"/>
      <c r="AD47" s="182"/>
      <c r="AE47" s="182"/>
      <c r="AF47" s="182"/>
      <c r="AG47" s="182"/>
    </row>
    <row r="48" spans="1:33" ht="117.75" customHeight="1">
      <c r="A48" s="146"/>
      <c r="B48" s="42"/>
      <c r="C48" s="98">
        <v>22</v>
      </c>
      <c r="D48" s="99" t="s">
        <v>208</v>
      </c>
      <c r="E48" s="98" t="s">
        <v>239</v>
      </c>
      <c r="F48" s="94" t="s">
        <v>240</v>
      </c>
      <c r="G48" s="95" t="s">
        <v>91</v>
      </c>
      <c r="H48" s="94" t="s">
        <v>241</v>
      </c>
      <c r="I48" s="94" t="s">
        <v>242</v>
      </c>
      <c r="J48" s="95">
        <v>3</v>
      </c>
      <c r="K48" s="95">
        <v>3</v>
      </c>
      <c r="L48" s="95">
        <v>9</v>
      </c>
      <c r="M48" s="96" t="s">
        <v>34</v>
      </c>
      <c r="N48" s="110" t="s">
        <v>243</v>
      </c>
      <c r="O48" s="111" t="s">
        <v>36</v>
      </c>
      <c r="P48" s="111" t="s">
        <v>37</v>
      </c>
      <c r="Q48" s="111" t="s">
        <v>244</v>
      </c>
      <c r="R48" s="111" t="s">
        <v>156</v>
      </c>
      <c r="S48" s="111" t="s">
        <v>40</v>
      </c>
      <c r="T48" s="107">
        <v>1</v>
      </c>
      <c r="U48" s="107">
        <v>2</v>
      </c>
      <c r="V48" s="107">
        <v>2</v>
      </c>
      <c r="W48" s="108" t="s">
        <v>41</v>
      </c>
      <c r="X48" s="95" t="s">
        <v>86</v>
      </c>
      <c r="Y48" s="64" t="s">
        <v>245</v>
      </c>
      <c r="Z48" s="13">
        <v>44287</v>
      </c>
      <c r="AA48" s="13">
        <v>44545</v>
      </c>
      <c r="AB48" s="109" t="s">
        <v>246</v>
      </c>
      <c r="AC48" s="43"/>
      <c r="AD48" s="182"/>
      <c r="AE48" s="182"/>
      <c r="AF48" s="182"/>
      <c r="AG48" s="182"/>
    </row>
    <row r="49" spans="1:33" ht="117.75" customHeight="1">
      <c r="A49" s="146"/>
      <c r="B49" s="42"/>
      <c r="C49" s="180"/>
      <c r="D49" s="100"/>
      <c r="E49" s="180"/>
      <c r="F49" s="181"/>
      <c r="G49" s="101"/>
      <c r="H49" s="181"/>
      <c r="I49" s="181"/>
      <c r="J49" s="181"/>
      <c r="K49" s="181"/>
      <c r="L49" s="181"/>
      <c r="M49" s="181"/>
      <c r="N49" s="181"/>
      <c r="O49" s="181"/>
      <c r="P49" s="181"/>
      <c r="Q49" s="112"/>
      <c r="R49" s="181"/>
      <c r="S49" s="181"/>
      <c r="T49" s="181"/>
      <c r="U49" s="181"/>
      <c r="V49" s="181"/>
      <c r="W49" s="181"/>
      <c r="X49" s="181"/>
      <c r="Y49" s="64" t="s">
        <v>247</v>
      </c>
      <c r="Z49" s="13">
        <v>44287</v>
      </c>
      <c r="AA49" s="13">
        <v>44545</v>
      </c>
      <c r="AB49" s="181"/>
      <c r="AC49" s="43"/>
      <c r="AD49" s="182"/>
      <c r="AE49" s="182"/>
      <c r="AF49" s="182"/>
      <c r="AG49" s="182"/>
    </row>
    <row r="50" spans="1:33" ht="117.75" customHeight="1">
      <c r="A50" s="146"/>
      <c r="B50" s="42"/>
      <c r="C50" s="180"/>
      <c r="D50" s="100"/>
      <c r="E50" s="180"/>
      <c r="F50" s="181"/>
      <c r="G50" s="101"/>
      <c r="H50" s="181"/>
      <c r="I50" s="181"/>
      <c r="J50" s="181"/>
      <c r="K50" s="181"/>
      <c r="L50" s="181"/>
      <c r="M50" s="181"/>
      <c r="N50" s="181"/>
      <c r="O50" s="181"/>
      <c r="P50" s="181"/>
      <c r="Q50" s="112"/>
      <c r="R50" s="181"/>
      <c r="S50" s="181"/>
      <c r="T50" s="181"/>
      <c r="U50" s="181"/>
      <c r="V50" s="181"/>
      <c r="W50" s="181"/>
      <c r="X50" s="181"/>
      <c r="Y50" s="64" t="s">
        <v>248</v>
      </c>
      <c r="Z50" s="13">
        <v>44287</v>
      </c>
      <c r="AA50" s="13">
        <v>44545</v>
      </c>
      <c r="AB50" s="181"/>
      <c r="AC50" s="43"/>
      <c r="AD50" s="182"/>
      <c r="AE50" s="182"/>
      <c r="AF50" s="182"/>
      <c r="AG50" s="182"/>
    </row>
    <row r="51" spans="1:33" ht="117.75" customHeight="1">
      <c r="A51" s="146"/>
      <c r="B51" s="42"/>
      <c r="C51" s="180"/>
      <c r="D51" s="100"/>
      <c r="E51" s="180"/>
      <c r="F51" s="181"/>
      <c r="G51" s="101"/>
      <c r="H51" s="181"/>
      <c r="I51" s="181"/>
      <c r="J51" s="181"/>
      <c r="K51" s="181"/>
      <c r="L51" s="181"/>
      <c r="M51" s="181"/>
      <c r="N51" s="181"/>
      <c r="O51" s="181"/>
      <c r="P51" s="181"/>
      <c r="Q51" s="112"/>
      <c r="R51" s="181"/>
      <c r="S51" s="181"/>
      <c r="T51" s="181"/>
      <c r="U51" s="181"/>
      <c r="V51" s="181"/>
      <c r="W51" s="181"/>
      <c r="X51" s="181"/>
      <c r="Y51" s="64" t="s">
        <v>249</v>
      </c>
      <c r="Z51" s="13">
        <v>44287</v>
      </c>
      <c r="AA51" s="13">
        <v>44545</v>
      </c>
      <c r="AB51" s="181"/>
      <c r="AC51" s="43"/>
      <c r="AD51" s="182"/>
      <c r="AE51" s="182"/>
      <c r="AF51" s="182"/>
      <c r="AG51" s="182"/>
    </row>
    <row r="52" spans="1:33" ht="96.75">
      <c r="A52" s="146"/>
      <c r="B52" s="42"/>
      <c r="C52" s="98">
        <v>23</v>
      </c>
      <c r="D52" s="99" t="s">
        <v>208</v>
      </c>
      <c r="E52" s="98" t="s">
        <v>250</v>
      </c>
      <c r="F52" s="117" t="s">
        <v>251</v>
      </c>
      <c r="G52" s="95" t="s">
        <v>211</v>
      </c>
      <c r="H52" s="109" t="s">
        <v>252</v>
      </c>
      <c r="I52" s="109" t="s">
        <v>253</v>
      </c>
      <c r="J52" s="107">
        <v>1</v>
      </c>
      <c r="K52" s="107">
        <v>4</v>
      </c>
      <c r="L52" s="107">
        <v>4</v>
      </c>
      <c r="M52" s="118" t="s">
        <v>34</v>
      </c>
      <c r="N52" s="64" t="s">
        <v>254</v>
      </c>
      <c r="O52" s="65" t="s">
        <v>36</v>
      </c>
      <c r="P52" s="65" t="s">
        <v>37</v>
      </c>
      <c r="Q52" s="65" t="s">
        <v>244</v>
      </c>
      <c r="R52" s="65" t="s">
        <v>156</v>
      </c>
      <c r="S52" s="65" t="s">
        <v>40</v>
      </c>
      <c r="T52" s="107">
        <v>1</v>
      </c>
      <c r="U52" s="107">
        <v>2</v>
      </c>
      <c r="V52" s="107">
        <v>2</v>
      </c>
      <c r="W52" s="108" t="s">
        <v>41</v>
      </c>
      <c r="X52" s="95" t="s">
        <v>86</v>
      </c>
      <c r="Y52" s="75" t="s">
        <v>224</v>
      </c>
      <c r="Z52" s="13">
        <v>44287</v>
      </c>
      <c r="AA52" s="13">
        <v>44545</v>
      </c>
      <c r="AB52" s="109" t="s">
        <v>255</v>
      </c>
      <c r="AC52" s="43"/>
      <c r="AD52" s="182"/>
      <c r="AE52" s="182"/>
      <c r="AF52" s="182"/>
      <c r="AG52" s="182"/>
    </row>
    <row r="53" spans="1:33" ht="72">
      <c r="A53" s="146"/>
      <c r="B53" s="42"/>
      <c r="C53" s="180"/>
      <c r="D53" s="100"/>
      <c r="E53" s="180"/>
      <c r="F53" s="181"/>
      <c r="G53" s="101"/>
      <c r="H53" s="181"/>
      <c r="I53" s="181"/>
      <c r="J53" s="181"/>
      <c r="K53" s="181"/>
      <c r="L53" s="181"/>
      <c r="M53" s="181"/>
      <c r="N53" s="109" t="s">
        <v>256</v>
      </c>
      <c r="O53" s="111" t="s">
        <v>36</v>
      </c>
      <c r="P53" s="111" t="s">
        <v>37</v>
      </c>
      <c r="Q53" s="111" t="s">
        <v>244</v>
      </c>
      <c r="R53" s="111" t="s">
        <v>156</v>
      </c>
      <c r="S53" s="111" t="s">
        <v>40</v>
      </c>
      <c r="T53" s="181"/>
      <c r="U53" s="181"/>
      <c r="V53" s="181"/>
      <c r="W53" s="181"/>
      <c r="X53" s="181"/>
      <c r="Y53" s="75" t="s">
        <v>257</v>
      </c>
      <c r="Z53" s="13">
        <v>44287</v>
      </c>
      <c r="AA53" s="13">
        <v>44545</v>
      </c>
      <c r="AB53" s="181"/>
      <c r="AC53" s="43"/>
      <c r="AD53" s="182"/>
      <c r="AE53" s="182"/>
      <c r="AF53" s="182"/>
      <c r="AG53" s="182"/>
    </row>
    <row r="54" spans="1:33" ht="60">
      <c r="A54" s="146"/>
      <c r="B54" s="42"/>
      <c r="C54" s="180"/>
      <c r="D54" s="100"/>
      <c r="E54" s="180"/>
      <c r="F54" s="181"/>
      <c r="G54" s="101"/>
      <c r="H54" s="181"/>
      <c r="I54" s="181"/>
      <c r="J54" s="181"/>
      <c r="K54" s="181"/>
      <c r="L54" s="181"/>
      <c r="M54" s="181"/>
      <c r="N54" s="181"/>
      <c r="O54" s="181"/>
      <c r="P54" s="181"/>
      <c r="Q54" s="112"/>
      <c r="R54" s="181"/>
      <c r="S54" s="181"/>
      <c r="T54" s="181"/>
      <c r="U54" s="181"/>
      <c r="V54" s="181"/>
      <c r="W54" s="181"/>
      <c r="X54" s="181"/>
      <c r="Y54" s="75" t="s">
        <v>258</v>
      </c>
      <c r="Z54" s="13">
        <v>44287</v>
      </c>
      <c r="AA54" s="13">
        <v>44545</v>
      </c>
      <c r="AB54" s="181"/>
      <c r="AC54" s="43"/>
      <c r="AD54" s="182"/>
      <c r="AE54" s="182"/>
      <c r="AF54" s="182"/>
      <c r="AG54" s="182"/>
    </row>
    <row r="55" spans="1:33" ht="48">
      <c r="A55" s="146"/>
      <c r="B55" s="42"/>
      <c r="C55" s="180"/>
      <c r="D55" s="100"/>
      <c r="E55" s="180"/>
      <c r="F55" s="181"/>
      <c r="G55" s="101"/>
      <c r="H55" s="181"/>
      <c r="I55" s="181"/>
      <c r="J55" s="181"/>
      <c r="K55" s="181"/>
      <c r="L55" s="181"/>
      <c r="M55" s="181"/>
      <c r="N55" s="181"/>
      <c r="O55" s="181"/>
      <c r="P55" s="181"/>
      <c r="Q55" s="112"/>
      <c r="R55" s="181"/>
      <c r="S55" s="181"/>
      <c r="T55" s="181"/>
      <c r="U55" s="181"/>
      <c r="V55" s="181"/>
      <c r="W55" s="181"/>
      <c r="X55" s="181"/>
      <c r="Y55" s="75" t="s">
        <v>259</v>
      </c>
      <c r="Z55" s="13">
        <v>44287</v>
      </c>
      <c r="AA55" s="13">
        <v>44545</v>
      </c>
      <c r="AB55" s="181"/>
      <c r="AC55" s="43"/>
      <c r="AD55" s="182"/>
      <c r="AE55" s="182"/>
      <c r="AF55" s="182"/>
      <c r="AG55" s="182"/>
    </row>
    <row r="56" spans="1:33" ht="228.75" customHeight="1">
      <c r="A56" s="146"/>
      <c r="B56" s="42"/>
      <c r="C56" s="180"/>
      <c r="D56" s="100"/>
      <c r="E56" s="180"/>
      <c r="F56" s="181"/>
      <c r="G56" s="101"/>
      <c r="H56" s="181"/>
      <c r="I56" s="181"/>
      <c r="J56" s="181"/>
      <c r="K56" s="181"/>
      <c r="L56" s="181"/>
      <c r="M56" s="181"/>
      <c r="N56" s="64" t="s">
        <v>260</v>
      </c>
      <c r="O56" s="65" t="s">
        <v>36</v>
      </c>
      <c r="P56" s="65" t="s">
        <v>37</v>
      </c>
      <c r="Q56" s="65" t="s">
        <v>261</v>
      </c>
      <c r="R56" s="65" t="s">
        <v>156</v>
      </c>
      <c r="S56" s="65" t="s">
        <v>40</v>
      </c>
      <c r="T56" s="181"/>
      <c r="U56" s="181"/>
      <c r="V56" s="181"/>
      <c r="W56" s="181"/>
      <c r="X56" s="181"/>
      <c r="Y56" s="75" t="s">
        <v>262</v>
      </c>
      <c r="Z56" s="13">
        <v>44287</v>
      </c>
      <c r="AA56" s="13">
        <v>44545</v>
      </c>
      <c r="AB56" s="181"/>
      <c r="AC56" s="43"/>
      <c r="AD56" s="182"/>
      <c r="AE56" s="182"/>
      <c r="AF56" s="182"/>
      <c r="AG56" s="182"/>
    </row>
    <row r="57" spans="1:33" ht="75" customHeight="1">
      <c r="A57" s="146"/>
      <c r="B57" s="42"/>
      <c r="C57" s="98">
        <v>24</v>
      </c>
      <c r="D57" s="99" t="s">
        <v>208</v>
      </c>
      <c r="E57" s="98" t="s">
        <v>263</v>
      </c>
      <c r="F57" s="117" t="s">
        <v>264</v>
      </c>
      <c r="G57" s="95" t="s">
        <v>91</v>
      </c>
      <c r="H57" s="109" t="s">
        <v>265</v>
      </c>
      <c r="I57" s="109" t="s">
        <v>266</v>
      </c>
      <c r="J57" s="107">
        <v>2</v>
      </c>
      <c r="K57" s="107">
        <v>3</v>
      </c>
      <c r="L57" s="107">
        <v>6</v>
      </c>
      <c r="M57" s="116" t="s">
        <v>55</v>
      </c>
      <c r="N57" s="109" t="s">
        <v>267</v>
      </c>
      <c r="O57" s="111" t="s">
        <v>36</v>
      </c>
      <c r="P57" s="111" t="s">
        <v>37</v>
      </c>
      <c r="Q57" s="119" t="s">
        <v>205</v>
      </c>
      <c r="R57" s="111" t="s">
        <v>156</v>
      </c>
      <c r="S57" s="111" t="s">
        <v>40</v>
      </c>
      <c r="T57" s="107">
        <v>2</v>
      </c>
      <c r="U57" s="107">
        <v>1</v>
      </c>
      <c r="V57" s="107">
        <v>2</v>
      </c>
      <c r="W57" s="108" t="s">
        <v>41</v>
      </c>
      <c r="X57" s="95" t="s">
        <v>86</v>
      </c>
      <c r="Y57" s="75" t="s">
        <v>268</v>
      </c>
      <c r="Z57" s="13">
        <v>44287</v>
      </c>
      <c r="AA57" s="13">
        <v>44545</v>
      </c>
      <c r="AB57" s="109" t="s">
        <v>269</v>
      </c>
      <c r="AC57" s="43"/>
      <c r="AD57" s="182"/>
      <c r="AE57" s="182"/>
      <c r="AF57" s="182"/>
      <c r="AG57" s="182"/>
    </row>
    <row r="58" spans="1:33" ht="100.5" customHeight="1">
      <c r="A58" s="146"/>
      <c r="B58" s="42"/>
      <c r="C58" s="180"/>
      <c r="D58" s="100"/>
      <c r="E58" s="180"/>
      <c r="F58" s="181"/>
      <c r="G58" s="101"/>
      <c r="H58" s="181"/>
      <c r="I58" s="181"/>
      <c r="J58" s="181"/>
      <c r="K58" s="181"/>
      <c r="L58" s="181"/>
      <c r="M58" s="181"/>
      <c r="N58" s="181"/>
      <c r="O58" s="181"/>
      <c r="P58" s="181"/>
      <c r="Q58" s="112"/>
      <c r="R58" s="181"/>
      <c r="S58" s="181"/>
      <c r="T58" s="181"/>
      <c r="U58" s="181"/>
      <c r="V58" s="181"/>
      <c r="W58" s="181"/>
      <c r="X58" s="181"/>
      <c r="Y58" s="64" t="s">
        <v>270</v>
      </c>
      <c r="Z58" s="13">
        <v>44287</v>
      </c>
      <c r="AA58" s="13">
        <v>44545</v>
      </c>
      <c r="AB58" s="181"/>
      <c r="AC58" s="43"/>
      <c r="AD58" s="182"/>
      <c r="AE58" s="182"/>
      <c r="AF58" s="182"/>
      <c r="AG58" s="182"/>
    </row>
    <row r="59" spans="1:33" ht="84" customHeight="1">
      <c r="A59" s="146"/>
      <c r="B59" s="42"/>
      <c r="C59" s="180"/>
      <c r="D59" s="100"/>
      <c r="E59" s="180"/>
      <c r="F59" s="181"/>
      <c r="G59" s="101"/>
      <c r="H59" s="181"/>
      <c r="I59" s="181"/>
      <c r="J59" s="181"/>
      <c r="K59" s="181"/>
      <c r="L59" s="181"/>
      <c r="M59" s="181"/>
      <c r="N59" s="181"/>
      <c r="O59" s="181"/>
      <c r="P59" s="181"/>
      <c r="Q59" s="112"/>
      <c r="R59" s="181"/>
      <c r="S59" s="181"/>
      <c r="T59" s="181"/>
      <c r="U59" s="181"/>
      <c r="V59" s="181"/>
      <c r="W59" s="181"/>
      <c r="X59" s="181"/>
      <c r="Y59" s="64" t="s">
        <v>271</v>
      </c>
      <c r="Z59" s="13">
        <v>44287</v>
      </c>
      <c r="AA59" s="13">
        <v>44545</v>
      </c>
      <c r="AB59" s="181"/>
      <c r="AC59" s="43"/>
      <c r="AD59" s="182"/>
      <c r="AE59" s="182"/>
      <c r="AF59" s="182"/>
      <c r="AG59" s="182"/>
    </row>
    <row r="60" spans="1:33" ht="72">
      <c r="A60" s="146"/>
      <c r="B60" s="42"/>
      <c r="C60" s="98">
        <v>25</v>
      </c>
      <c r="D60" s="99" t="s">
        <v>208</v>
      </c>
      <c r="E60" s="98" t="s">
        <v>272</v>
      </c>
      <c r="F60" s="117" t="s">
        <v>273</v>
      </c>
      <c r="G60" s="95" t="s">
        <v>201</v>
      </c>
      <c r="H60" s="109" t="s">
        <v>274</v>
      </c>
      <c r="I60" s="109" t="s">
        <v>275</v>
      </c>
      <c r="J60" s="107">
        <v>3</v>
      </c>
      <c r="K60" s="107">
        <v>3</v>
      </c>
      <c r="L60" s="107">
        <v>9</v>
      </c>
      <c r="M60" s="118" t="s">
        <v>34</v>
      </c>
      <c r="N60" s="109" t="s">
        <v>276</v>
      </c>
      <c r="O60" s="111" t="s">
        <v>36</v>
      </c>
      <c r="P60" s="111" t="s">
        <v>37</v>
      </c>
      <c r="Q60" s="111" t="s">
        <v>277</v>
      </c>
      <c r="R60" s="111" t="s">
        <v>156</v>
      </c>
      <c r="S60" s="111" t="s">
        <v>40</v>
      </c>
      <c r="T60" s="107">
        <v>1</v>
      </c>
      <c r="U60" s="107">
        <v>2</v>
      </c>
      <c r="V60" s="107">
        <v>2</v>
      </c>
      <c r="W60" s="108" t="s">
        <v>41</v>
      </c>
      <c r="X60" s="95" t="s">
        <v>86</v>
      </c>
      <c r="Y60" s="64" t="s">
        <v>278</v>
      </c>
      <c r="Z60" s="13">
        <v>44287</v>
      </c>
      <c r="AA60" s="13">
        <v>44545</v>
      </c>
      <c r="AB60" s="109" t="s">
        <v>279</v>
      </c>
      <c r="AC60" s="43"/>
      <c r="AD60" s="182"/>
      <c r="AE60" s="182"/>
      <c r="AF60" s="182"/>
      <c r="AG60" s="182"/>
    </row>
    <row r="61" spans="1:33" ht="78" customHeight="1">
      <c r="A61" s="146"/>
      <c r="B61" s="42"/>
      <c r="C61" s="180"/>
      <c r="D61" s="100"/>
      <c r="E61" s="180"/>
      <c r="F61" s="181"/>
      <c r="G61" s="101"/>
      <c r="H61" s="181"/>
      <c r="I61" s="181"/>
      <c r="J61" s="181"/>
      <c r="K61" s="181"/>
      <c r="L61" s="181"/>
      <c r="M61" s="181"/>
      <c r="N61" s="181"/>
      <c r="O61" s="181"/>
      <c r="P61" s="181"/>
      <c r="Q61" s="112"/>
      <c r="R61" s="181"/>
      <c r="S61" s="181"/>
      <c r="T61" s="181"/>
      <c r="U61" s="181"/>
      <c r="V61" s="181"/>
      <c r="W61" s="181"/>
      <c r="X61" s="181"/>
      <c r="Y61" s="64" t="s">
        <v>280</v>
      </c>
      <c r="Z61" s="13">
        <v>44287</v>
      </c>
      <c r="AA61" s="13">
        <v>44545</v>
      </c>
      <c r="AB61" s="181"/>
      <c r="AC61" s="43"/>
      <c r="AD61" s="182"/>
      <c r="AE61" s="182"/>
      <c r="AF61" s="182"/>
      <c r="AG61" s="182"/>
    </row>
    <row r="62" spans="1:33" ht="144">
      <c r="A62" s="149"/>
      <c r="B62" s="44"/>
      <c r="C62" s="98">
        <v>26</v>
      </c>
      <c r="D62" s="99" t="s">
        <v>281</v>
      </c>
      <c r="E62" s="98" t="s">
        <v>282</v>
      </c>
      <c r="F62" s="117" t="s">
        <v>283</v>
      </c>
      <c r="G62" s="95" t="s">
        <v>31</v>
      </c>
      <c r="H62" s="109" t="s">
        <v>284</v>
      </c>
      <c r="I62" s="109" t="s">
        <v>285</v>
      </c>
      <c r="J62" s="107">
        <v>4</v>
      </c>
      <c r="K62" s="107">
        <v>4</v>
      </c>
      <c r="L62" s="107">
        <v>16</v>
      </c>
      <c r="M62" s="114" t="s">
        <v>51</v>
      </c>
      <c r="N62" s="64" t="s">
        <v>286</v>
      </c>
      <c r="O62" s="65" t="s">
        <v>36</v>
      </c>
      <c r="P62" s="65" t="s">
        <v>37</v>
      </c>
      <c r="Q62" s="65" t="s">
        <v>287</v>
      </c>
      <c r="R62" s="65" t="s">
        <v>288</v>
      </c>
      <c r="S62" s="65" t="s">
        <v>40</v>
      </c>
      <c r="T62" s="107">
        <v>2</v>
      </c>
      <c r="U62" s="107">
        <v>3</v>
      </c>
      <c r="V62" s="107">
        <v>6</v>
      </c>
      <c r="W62" s="113" t="s">
        <v>55</v>
      </c>
      <c r="X62" s="95" t="s">
        <v>86</v>
      </c>
      <c r="Y62" s="64" t="s">
        <v>289</v>
      </c>
      <c r="Z62" s="13">
        <v>44256</v>
      </c>
      <c r="AA62" s="13">
        <v>44545</v>
      </c>
      <c r="AB62" s="64" t="s">
        <v>290</v>
      </c>
      <c r="AC62" s="45"/>
      <c r="AD62" s="149"/>
      <c r="AE62" s="149"/>
      <c r="AF62" s="149"/>
      <c r="AG62" s="149"/>
    </row>
    <row r="63" spans="1:33" ht="132">
      <c r="A63" s="149"/>
      <c r="B63" s="44"/>
      <c r="C63" s="180"/>
      <c r="D63" s="100"/>
      <c r="E63" s="180"/>
      <c r="F63" s="181"/>
      <c r="G63" s="101"/>
      <c r="H63" s="181"/>
      <c r="I63" s="181"/>
      <c r="J63" s="181"/>
      <c r="K63" s="181"/>
      <c r="L63" s="181"/>
      <c r="M63" s="181"/>
      <c r="N63" s="64" t="s">
        <v>291</v>
      </c>
      <c r="O63" s="65" t="s">
        <v>36</v>
      </c>
      <c r="P63" s="65" t="s">
        <v>37</v>
      </c>
      <c r="Q63" s="65" t="s">
        <v>292</v>
      </c>
      <c r="R63" s="65" t="s">
        <v>293</v>
      </c>
      <c r="S63" s="65" t="s">
        <v>40</v>
      </c>
      <c r="T63" s="181"/>
      <c r="U63" s="181"/>
      <c r="V63" s="181"/>
      <c r="W63" s="181"/>
      <c r="X63" s="181"/>
      <c r="Y63" s="64" t="s">
        <v>294</v>
      </c>
      <c r="Z63" s="13">
        <v>44256</v>
      </c>
      <c r="AA63" s="13">
        <v>44545</v>
      </c>
      <c r="AB63" s="64" t="s">
        <v>295</v>
      </c>
      <c r="AC63" s="45"/>
      <c r="AD63" s="149"/>
      <c r="AE63" s="149"/>
      <c r="AF63" s="149"/>
      <c r="AG63" s="149"/>
    </row>
    <row r="64" spans="1:33" ht="56.25" customHeight="1">
      <c r="A64" s="149"/>
      <c r="B64" s="44"/>
      <c r="C64" s="98">
        <v>27</v>
      </c>
      <c r="D64" s="99" t="s">
        <v>281</v>
      </c>
      <c r="E64" s="98" t="s">
        <v>296</v>
      </c>
      <c r="F64" s="117" t="s">
        <v>297</v>
      </c>
      <c r="G64" s="95" t="s">
        <v>179</v>
      </c>
      <c r="H64" s="109" t="s">
        <v>298</v>
      </c>
      <c r="I64" s="109" t="s">
        <v>299</v>
      </c>
      <c r="J64" s="107">
        <v>4</v>
      </c>
      <c r="K64" s="107">
        <v>4</v>
      </c>
      <c r="L64" s="107">
        <v>16</v>
      </c>
      <c r="M64" s="114" t="s">
        <v>51</v>
      </c>
      <c r="N64" s="109" t="s">
        <v>300</v>
      </c>
      <c r="O64" s="111" t="s">
        <v>36</v>
      </c>
      <c r="P64" s="111" t="s">
        <v>37</v>
      </c>
      <c r="Q64" s="111" t="s">
        <v>95</v>
      </c>
      <c r="R64" s="111" t="s">
        <v>54</v>
      </c>
      <c r="S64" s="111" t="s">
        <v>40</v>
      </c>
      <c r="T64" s="107">
        <v>2</v>
      </c>
      <c r="U64" s="107">
        <v>3</v>
      </c>
      <c r="V64" s="107">
        <v>6</v>
      </c>
      <c r="W64" s="113" t="s">
        <v>55</v>
      </c>
      <c r="X64" s="95" t="s">
        <v>86</v>
      </c>
      <c r="Y64" s="64" t="s">
        <v>301</v>
      </c>
      <c r="Z64" s="13">
        <v>44256</v>
      </c>
      <c r="AA64" s="13">
        <v>44545</v>
      </c>
      <c r="AB64" s="120" t="s">
        <v>302</v>
      </c>
      <c r="AC64" s="45"/>
      <c r="AD64" s="149"/>
      <c r="AE64" s="149"/>
      <c r="AF64" s="149"/>
      <c r="AG64" s="149"/>
    </row>
    <row r="65" spans="1:33" ht="66" customHeight="1">
      <c r="A65" s="149"/>
      <c r="B65" s="44"/>
      <c r="C65" s="180"/>
      <c r="D65" s="100"/>
      <c r="E65" s="180"/>
      <c r="F65" s="181"/>
      <c r="G65" s="101"/>
      <c r="H65" s="181"/>
      <c r="I65" s="181"/>
      <c r="J65" s="181"/>
      <c r="K65" s="181"/>
      <c r="L65" s="181"/>
      <c r="M65" s="181"/>
      <c r="N65" s="181"/>
      <c r="O65" s="181"/>
      <c r="P65" s="181"/>
      <c r="Q65" s="112"/>
      <c r="R65" s="181"/>
      <c r="S65" s="181"/>
      <c r="T65" s="181"/>
      <c r="U65" s="181"/>
      <c r="V65" s="181"/>
      <c r="W65" s="181"/>
      <c r="X65" s="181"/>
      <c r="Y65" s="64" t="s">
        <v>303</v>
      </c>
      <c r="Z65" s="13">
        <v>44256</v>
      </c>
      <c r="AA65" s="13">
        <v>44545</v>
      </c>
      <c r="AB65" s="181"/>
      <c r="AC65" s="45"/>
      <c r="AD65" s="149"/>
      <c r="AE65" s="149"/>
      <c r="AF65" s="149"/>
      <c r="AG65" s="149"/>
    </row>
    <row r="66" spans="1:33" ht="144" customHeight="1">
      <c r="A66" s="149"/>
      <c r="B66" s="44"/>
      <c r="C66" s="180"/>
      <c r="D66" s="100"/>
      <c r="E66" s="180"/>
      <c r="F66" s="181"/>
      <c r="G66" s="101"/>
      <c r="H66" s="181"/>
      <c r="I66" s="181"/>
      <c r="J66" s="181"/>
      <c r="K66" s="181"/>
      <c r="L66" s="181"/>
      <c r="M66" s="181"/>
      <c r="N66" s="181"/>
      <c r="O66" s="181"/>
      <c r="P66" s="181"/>
      <c r="Q66" s="112"/>
      <c r="R66" s="181"/>
      <c r="S66" s="181"/>
      <c r="T66" s="181"/>
      <c r="U66" s="181"/>
      <c r="V66" s="181"/>
      <c r="W66" s="181"/>
      <c r="X66" s="181"/>
      <c r="Y66" s="64" t="s">
        <v>304</v>
      </c>
      <c r="Z66" s="13">
        <v>44256</v>
      </c>
      <c r="AA66" s="13">
        <v>44545</v>
      </c>
      <c r="AB66" s="181"/>
      <c r="AC66" s="45"/>
      <c r="AD66" s="149"/>
      <c r="AE66" s="149"/>
      <c r="AF66" s="149"/>
      <c r="AG66" s="149"/>
    </row>
    <row r="67" spans="1:33" ht="132">
      <c r="A67" s="149"/>
      <c r="B67" s="44"/>
      <c r="C67" s="180"/>
      <c r="D67" s="100"/>
      <c r="E67" s="180"/>
      <c r="F67" s="181"/>
      <c r="G67" s="101"/>
      <c r="H67" s="181"/>
      <c r="I67" s="181"/>
      <c r="J67" s="181"/>
      <c r="K67" s="181"/>
      <c r="L67" s="181"/>
      <c r="M67" s="181"/>
      <c r="N67" s="64" t="s">
        <v>305</v>
      </c>
      <c r="O67" s="65" t="s">
        <v>36</v>
      </c>
      <c r="P67" s="65" t="s">
        <v>37</v>
      </c>
      <c r="Q67" s="65" t="s">
        <v>95</v>
      </c>
      <c r="R67" s="65" t="s">
        <v>54</v>
      </c>
      <c r="S67" s="65" t="s">
        <v>40</v>
      </c>
      <c r="T67" s="181"/>
      <c r="U67" s="181"/>
      <c r="V67" s="181"/>
      <c r="W67" s="181"/>
      <c r="X67" s="181"/>
      <c r="Y67" s="14" t="s">
        <v>306</v>
      </c>
      <c r="Z67" s="13">
        <v>44256</v>
      </c>
      <c r="AA67" s="13">
        <v>44545</v>
      </c>
      <c r="AB67" s="64" t="s">
        <v>307</v>
      </c>
      <c r="AC67" s="45"/>
      <c r="AD67" s="149"/>
      <c r="AE67" s="149"/>
      <c r="AF67" s="149"/>
      <c r="AG67" s="149"/>
    </row>
    <row r="68" spans="1:33" ht="192">
      <c r="A68" s="146"/>
      <c r="B68" s="42"/>
      <c r="C68" s="69">
        <v>28</v>
      </c>
      <c r="D68" s="68" t="s">
        <v>308</v>
      </c>
      <c r="E68" s="69" t="s">
        <v>309</v>
      </c>
      <c r="F68" s="70" t="s">
        <v>310</v>
      </c>
      <c r="G68" s="63" t="s">
        <v>179</v>
      </c>
      <c r="H68" s="64" t="s">
        <v>311</v>
      </c>
      <c r="I68" s="64" t="s">
        <v>312</v>
      </c>
      <c r="J68" s="61">
        <v>5</v>
      </c>
      <c r="K68" s="61">
        <v>5</v>
      </c>
      <c r="L68" s="61">
        <v>25</v>
      </c>
      <c r="M68" s="74" t="s">
        <v>51</v>
      </c>
      <c r="N68" s="64" t="s">
        <v>313</v>
      </c>
      <c r="O68" s="65" t="s">
        <v>36</v>
      </c>
      <c r="P68" s="65" t="s">
        <v>37</v>
      </c>
      <c r="Q68" s="65" t="s">
        <v>95</v>
      </c>
      <c r="R68" s="65" t="s">
        <v>54</v>
      </c>
      <c r="S68" s="65" t="s">
        <v>40</v>
      </c>
      <c r="T68" s="61">
        <v>3</v>
      </c>
      <c r="U68" s="61">
        <v>3</v>
      </c>
      <c r="V68" s="61">
        <v>9</v>
      </c>
      <c r="W68" s="89" t="s">
        <v>34</v>
      </c>
      <c r="X68" s="63" t="s">
        <v>86</v>
      </c>
      <c r="Y68" s="64" t="s">
        <v>314</v>
      </c>
      <c r="Z68" s="15">
        <v>44256</v>
      </c>
      <c r="AA68" s="16">
        <v>44545</v>
      </c>
      <c r="AB68" s="64" t="s">
        <v>315</v>
      </c>
      <c r="AC68" s="43"/>
      <c r="AD68" s="182"/>
      <c r="AE68" s="182"/>
      <c r="AF68" s="182"/>
      <c r="AG68" s="182"/>
    </row>
    <row r="69" spans="1:33" ht="180">
      <c r="A69" s="146"/>
      <c r="B69" s="42"/>
      <c r="C69" s="69">
        <v>29</v>
      </c>
      <c r="D69" s="68" t="s">
        <v>308</v>
      </c>
      <c r="E69" s="69" t="s">
        <v>316</v>
      </c>
      <c r="F69" s="70" t="s">
        <v>317</v>
      </c>
      <c r="G69" s="63" t="s">
        <v>179</v>
      </c>
      <c r="H69" s="64" t="s">
        <v>318</v>
      </c>
      <c r="I69" s="64" t="s">
        <v>319</v>
      </c>
      <c r="J69" s="61">
        <v>5</v>
      </c>
      <c r="K69" s="61">
        <v>5</v>
      </c>
      <c r="L69" s="61">
        <v>25</v>
      </c>
      <c r="M69" s="74" t="s">
        <v>51</v>
      </c>
      <c r="N69" s="64" t="s">
        <v>320</v>
      </c>
      <c r="O69" s="65" t="s">
        <v>36</v>
      </c>
      <c r="P69" s="65" t="s">
        <v>37</v>
      </c>
      <c r="Q69" s="65" t="s">
        <v>95</v>
      </c>
      <c r="R69" s="65" t="s">
        <v>54</v>
      </c>
      <c r="S69" s="65" t="s">
        <v>40</v>
      </c>
      <c r="T69" s="61">
        <v>3</v>
      </c>
      <c r="U69" s="61">
        <v>3</v>
      </c>
      <c r="V69" s="61">
        <v>9</v>
      </c>
      <c r="W69" s="89" t="s">
        <v>34</v>
      </c>
      <c r="X69" s="63" t="s">
        <v>86</v>
      </c>
      <c r="Y69" s="64" t="s">
        <v>321</v>
      </c>
      <c r="Z69" s="15">
        <v>44256</v>
      </c>
      <c r="AA69" s="16">
        <v>44545</v>
      </c>
      <c r="AB69" s="64" t="s">
        <v>315</v>
      </c>
      <c r="AC69" s="43"/>
      <c r="AD69" s="182"/>
      <c r="AE69" s="182"/>
      <c r="AF69" s="182"/>
      <c r="AG69" s="182"/>
    </row>
    <row r="70" spans="1:33" ht="192">
      <c r="A70" s="146"/>
      <c r="B70" s="42"/>
      <c r="C70" s="69">
        <v>30</v>
      </c>
      <c r="D70" s="68" t="s">
        <v>308</v>
      </c>
      <c r="E70" s="69" t="s">
        <v>322</v>
      </c>
      <c r="F70" s="70" t="s">
        <v>323</v>
      </c>
      <c r="G70" s="63" t="s">
        <v>179</v>
      </c>
      <c r="H70" s="64" t="s">
        <v>324</v>
      </c>
      <c r="I70" s="64" t="s">
        <v>325</v>
      </c>
      <c r="J70" s="61">
        <v>4</v>
      </c>
      <c r="K70" s="61">
        <v>5</v>
      </c>
      <c r="L70" s="61">
        <v>20</v>
      </c>
      <c r="M70" s="74" t="s">
        <v>51</v>
      </c>
      <c r="N70" s="64" t="s">
        <v>326</v>
      </c>
      <c r="O70" s="65" t="s">
        <v>36</v>
      </c>
      <c r="P70" s="65" t="s">
        <v>37</v>
      </c>
      <c r="Q70" s="65" t="s">
        <v>95</v>
      </c>
      <c r="R70" s="65" t="s">
        <v>54</v>
      </c>
      <c r="S70" s="65" t="s">
        <v>40</v>
      </c>
      <c r="T70" s="61">
        <v>2</v>
      </c>
      <c r="U70" s="61">
        <v>4</v>
      </c>
      <c r="V70" s="61">
        <v>8</v>
      </c>
      <c r="W70" s="89" t="s">
        <v>34</v>
      </c>
      <c r="X70" s="63" t="s">
        <v>86</v>
      </c>
      <c r="Y70" s="64" t="s">
        <v>327</v>
      </c>
      <c r="Z70" s="15">
        <v>44273</v>
      </c>
      <c r="AA70" s="16">
        <v>44545</v>
      </c>
      <c r="AB70" s="64" t="s">
        <v>328</v>
      </c>
      <c r="AC70" s="43"/>
      <c r="AD70" s="182"/>
      <c r="AE70" s="182"/>
      <c r="AF70" s="182"/>
      <c r="AG70" s="182"/>
    </row>
    <row r="71" spans="1:33" ht="120">
      <c r="A71" s="146"/>
      <c r="B71" s="42"/>
      <c r="C71" s="69">
        <v>31</v>
      </c>
      <c r="D71" s="68" t="s">
        <v>308</v>
      </c>
      <c r="E71" s="69" t="s">
        <v>329</v>
      </c>
      <c r="F71" s="70" t="s">
        <v>330</v>
      </c>
      <c r="G71" s="63" t="s">
        <v>179</v>
      </c>
      <c r="H71" s="64" t="s">
        <v>331</v>
      </c>
      <c r="I71" s="64" t="s">
        <v>332</v>
      </c>
      <c r="J71" s="61">
        <v>5</v>
      </c>
      <c r="K71" s="61">
        <v>5</v>
      </c>
      <c r="L71" s="61">
        <v>25</v>
      </c>
      <c r="M71" s="74" t="s">
        <v>51</v>
      </c>
      <c r="N71" s="64" t="s">
        <v>333</v>
      </c>
      <c r="O71" s="65" t="s">
        <v>36</v>
      </c>
      <c r="P71" s="65" t="s">
        <v>37</v>
      </c>
      <c r="Q71" s="65" t="s">
        <v>95</v>
      </c>
      <c r="R71" s="65" t="s">
        <v>54</v>
      </c>
      <c r="S71" s="65" t="s">
        <v>40</v>
      </c>
      <c r="T71" s="61">
        <v>3</v>
      </c>
      <c r="U71" s="61">
        <v>3</v>
      </c>
      <c r="V71" s="61">
        <v>9</v>
      </c>
      <c r="W71" s="89" t="s">
        <v>34</v>
      </c>
      <c r="X71" s="63" t="s">
        <v>86</v>
      </c>
      <c r="Y71" s="64" t="s">
        <v>334</v>
      </c>
      <c r="Z71" s="15">
        <v>44256</v>
      </c>
      <c r="AA71" s="16">
        <v>44545</v>
      </c>
      <c r="AB71" s="64" t="s">
        <v>335</v>
      </c>
      <c r="AC71" s="43"/>
      <c r="AD71" s="182"/>
      <c r="AE71" s="182"/>
      <c r="AF71" s="182"/>
      <c r="AG71" s="182"/>
    </row>
    <row r="72" spans="1:33" ht="96">
      <c r="A72" s="146"/>
      <c r="B72" s="42"/>
      <c r="C72" s="69">
        <v>32</v>
      </c>
      <c r="D72" s="68" t="s">
        <v>308</v>
      </c>
      <c r="E72" s="69" t="s">
        <v>336</v>
      </c>
      <c r="F72" s="70" t="s">
        <v>337</v>
      </c>
      <c r="G72" s="63" t="s">
        <v>91</v>
      </c>
      <c r="H72" s="64" t="s">
        <v>338</v>
      </c>
      <c r="I72" s="64" t="s">
        <v>339</v>
      </c>
      <c r="J72" s="61">
        <v>3</v>
      </c>
      <c r="K72" s="61">
        <v>5</v>
      </c>
      <c r="L72" s="61">
        <v>15</v>
      </c>
      <c r="M72" s="74" t="s">
        <v>51</v>
      </c>
      <c r="N72" s="64" t="s">
        <v>340</v>
      </c>
      <c r="O72" s="65" t="s">
        <v>36</v>
      </c>
      <c r="P72" s="65" t="s">
        <v>37</v>
      </c>
      <c r="Q72" s="65" t="s">
        <v>95</v>
      </c>
      <c r="R72" s="65" t="s">
        <v>54</v>
      </c>
      <c r="S72" s="65" t="s">
        <v>40</v>
      </c>
      <c r="T72" s="61">
        <v>1</v>
      </c>
      <c r="U72" s="61">
        <v>4</v>
      </c>
      <c r="V72" s="61">
        <v>4</v>
      </c>
      <c r="W72" s="89" t="s">
        <v>34</v>
      </c>
      <c r="X72" s="63" t="s">
        <v>86</v>
      </c>
      <c r="Y72" s="75" t="s">
        <v>341</v>
      </c>
      <c r="Z72" s="15">
        <v>44287</v>
      </c>
      <c r="AA72" s="16">
        <v>44545</v>
      </c>
      <c r="AB72" s="75" t="s">
        <v>342</v>
      </c>
      <c r="AC72" s="43"/>
      <c r="AD72" s="182"/>
      <c r="AE72" s="182"/>
      <c r="AF72" s="182"/>
      <c r="AG72" s="182"/>
    </row>
    <row r="73" spans="1:33" ht="88.5">
      <c r="A73" s="146"/>
      <c r="B73" s="42"/>
      <c r="C73" s="82">
        <v>33</v>
      </c>
      <c r="D73" s="83" t="s">
        <v>308</v>
      </c>
      <c r="E73" s="82" t="s">
        <v>343</v>
      </c>
      <c r="F73" s="84" t="s">
        <v>344</v>
      </c>
      <c r="G73" s="63" t="s">
        <v>345</v>
      </c>
      <c r="H73" s="64" t="s">
        <v>346</v>
      </c>
      <c r="I73" s="64" t="s">
        <v>347</v>
      </c>
      <c r="J73" s="61">
        <v>3</v>
      </c>
      <c r="K73" s="61">
        <v>3</v>
      </c>
      <c r="L73" s="61">
        <v>9</v>
      </c>
      <c r="M73" s="88" t="s">
        <v>34</v>
      </c>
      <c r="N73" s="75" t="s">
        <v>348</v>
      </c>
      <c r="O73" s="65" t="s">
        <v>36</v>
      </c>
      <c r="P73" s="65" t="s">
        <v>37</v>
      </c>
      <c r="Q73" s="65" t="s">
        <v>95</v>
      </c>
      <c r="R73" s="65" t="s">
        <v>54</v>
      </c>
      <c r="S73" s="65" t="s">
        <v>40</v>
      </c>
      <c r="T73" s="61">
        <v>2</v>
      </c>
      <c r="U73" s="61">
        <v>3</v>
      </c>
      <c r="V73" s="61">
        <v>6</v>
      </c>
      <c r="W73" s="77" t="s">
        <v>55</v>
      </c>
      <c r="X73" s="63" t="s">
        <v>86</v>
      </c>
      <c r="Y73" s="75" t="s">
        <v>349</v>
      </c>
      <c r="Z73" s="15">
        <v>44287</v>
      </c>
      <c r="AA73" s="16">
        <v>44545</v>
      </c>
      <c r="AB73" s="75" t="s">
        <v>350</v>
      </c>
      <c r="AC73" s="43"/>
      <c r="AD73" s="182"/>
      <c r="AE73" s="182"/>
      <c r="AF73" s="182"/>
      <c r="AG73" s="182"/>
    </row>
    <row r="74" spans="1:33" ht="96">
      <c r="A74" s="146"/>
      <c r="B74" s="42"/>
      <c r="C74" s="69">
        <v>34</v>
      </c>
      <c r="D74" s="68" t="s">
        <v>308</v>
      </c>
      <c r="E74" s="69" t="s">
        <v>351</v>
      </c>
      <c r="F74" s="17" t="s">
        <v>352</v>
      </c>
      <c r="G74" s="63" t="s">
        <v>345</v>
      </c>
      <c r="H74" s="64" t="s">
        <v>353</v>
      </c>
      <c r="I74" s="64" t="s">
        <v>354</v>
      </c>
      <c r="J74" s="61">
        <v>4</v>
      </c>
      <c r="K74" s="61">
        <v>2</v>
      </c>
      <c r="L74" s="61">
        <v>8</v>
      </c>
      <c r="M74" s="88" t="s">
        <v>34</v>
      </c>
      <c r="N74" s="64" t="s">
        <v>355</v>
      </c>
      <c r="O74" s="65" t="s">
        <v>36</v>
      </c>
      <c r="P74" s="65" t="s">
        <v>37</v>
      </c>
      <c r="Q74" s="65" t="s">
        <v>95</v>
      </c>
      <c r="R74" s="65" t="s">
        <v>54</v>
      </c>
      <c r="S74" s="65" t="s">
        <v>40</v>
      </c>
      <c r="T74" s="61">
        <v>2</v>
      </c>
      <c r="U74" s="61">
        <v>1</v>
      </c>
      <c r="V74" s="61">
        <v>3</v>
      </c>
      <c r="W74" s="62" t="s">
        <v>41</v>
      </c>
      <c r="X74" s="63" t="s">
        <v>86</v>
      </c>
      <c r="Y74" s="75" t="s">
        <v>356</v>
      </c>
      <c r="Z74" s="15">
        <v>44287</v>
      </c>
      <c r="AA74" s="16">
        <v>44545</v>
      </c>
      <c r="AB74" s="75" t="s">
        <v>342</v>
      </c>
      <c r="AC74" s="43"/>
      <c r="AD74" s="182"/>
      <c r="AE74" s="182"/>
      <c r="AF74" s="182"/>
      <c r="AG74" s="182"/>
    </row>
    <row r="75" spans="1:33" ht="143.25">
      <c r="A75" s="149"/>
      <c r="B75" s="44"/>
      <c r="C75" s="98">
        <v>35</v>
      </c>
      <c r="D75" s="99" t="s">
        <v>357</v>
      </c>
      <c r="E75" s="98" t="s">
        <v>358</v>
      </c>
      <c r="F75" s="117" t="s">
        <v>359</v>
      </c>
      <c r="G75" s="95" t="s">
        <v>360</v>
      </c>
      <c r="H75" s="64" t="s">
        <v>361</v>
      </c>
      <c r="I75" s="109" t="s">
        <v>362</v>
      </c>
      <c r="J75" s="107">
        <v>4</v>
      </c>
      <c r="K75" s="107">
        <v>4</v>
      </c>
      <c r="L75" s="107">
        <v>16</v>
      </c>
      <c r="M75" s="114" t="s">
        <v>51</v>
      </c>
      <c r="N75" s="64" t="s">
        <v>363</v>
      </c>
      <c r="O75" s="65" t="s">
        <v>36</v>
      </c>
      <c r="P75" s="65" t="s">
        <v>37</v>
      </c>
      <c r="Q75" s="73" t="s">
        <v>364</v>
      </c>
      <c r="R75" s="65" t="s">
        <v>40</v>
      </c>
      <c r="S75" s="65" t="s">
        <v>40</v>
      </c>
      <c r="T75" s="107">
        <v>2</v>
      </c>
      <c r="U75" s="107">
        <v>3</v>
      </c>
      <c r="V75" s="107">
        <v>6</v>
      </c>
      <c r="W75" s="113" t="s">
        <v>55</v>
      </c>
      <c r="X75" s="95" t="s">
        <v>86</v>
      </c>
      <c r="Y75" s="75" t="s">
        <v>365</v>
      </c>
      <c r="Z75" s="15">
        <v>44348</v>
      </c>
      <c r="AA75" s="16">
        <v>44561</v>
      </c>
      <c r="AB75" s="120" t="s">
        <v>366</v>
      </c>
      <c r="AC75" s="45"/>
      <c r="AD75" s="149"/>
      <c r="AE75" s="149"/>
      <c r="AF75" s="149"/>
      <c r="AG75" s="149"/>
    </row>
    <row r="76" spans="1:33" ht="73.5" customHeight="1">
      <c r="A76" s="149"/>
      <c r="B76" s="44"/>
      <c r="C76" s="180"/>
      <c r="D76" s="100"/>
      <c r="E76" s="180"/>
      <c r="F76" s="181"/>
      <c r="G76" s="101"/>
      <c r="H76" s="64" t="s">
        <v>367</v>
      </c>
      <c r="I76" s="181"/>
      <c r="J76" s="181"/>
      <c r="K76" s="181"/>
      <c r="L76" s="181"/>
      <c r="M76" s="181"/>
      <c r="N76" s="64" t="s">
        <v>368</v>
      </c>
      <c r="O76" s="65" t="s">
        <v>36</v>
      </c>
      <c r="P76" s="65" t="s">
        <v>37</v>
      </c>
      <c r="Q76" s="73" t="s">
        <v>95</v>
      </c>
      <c r="R76" s="65" t="s">
        <v>40</v>
      </c>
      <c r="S76" s="65" t="s">
        <v>40</v>
      </c>
      <c r="T76" s="181"/>
      <c r="U76" s="181"/>
      <c r="V76" s="181"/>
      <c r="W76" s="181"/>
      <c r="X76" s="181"/>
      <c r="Y76" s="75" t="s">
        <v>369</v>
      </c>
      <c r="Z76" s="16">
        <v>44409</v>
      </c>
      <c r="AA76" s="16">
        <v>44540</v>
      </c>
      <c r="AB76" s="181"/>
      <c r="AC76" s="45"/>
      <c r="AD76" s="149"/>
      <c r="AE76" s="149"/>
      <c r="AF76" s="149"/>
      <c r="AG76" s="149"/>
    </row>
    <row r="77" spans="1:33" ht="73.5" customHeight="1">
      <c r="A77" s="149"/>
      <c r="B77" s="44"/>
      <c r="C77" s="69">
        <v>36</v>
      </c>
      <c r="D77" s="68" t="s">
        <v>357</v>
      </c>
      <c r="E77" s="69" t="s">
        <v>370</v>
      </c>
      <c r="F77" s="70" t="s">
        <v>371</v>
      </c>
      <c r="G77" s="63" t="s">
        <v>133</v>
      </c>
      <c r="H77" s="64" t="s">
        <v>372</v>
      </c>
      <c r="I77" s="64" t="s">
        <v>373</v>
      </c>
      <c r="J77" s="61">
        <v>4</v>
      </c>
      <c r="K77" s="61">
        <v>4</v>
      </c>
      <c r="L77" s="61">
        <v>16</v>
      </c>
      <c r="M77" s="74" t="s">
        <v>51</v>
      </c>
      <c r="N77" s="64" t="s">
        <v>374</v>
      </c>
      <c r="O77" s="65" t="s">
        <v>36</v>
      </c>
      <c r="P77" s="65" t="s">
        <v>37</v>
      </c>
      <c r="Q77" s="73" t="s">
        <v>95</v>
      </c>
      <c r="R77" s="65" t="s">
        <v>40</v>
      </c>
      <c r="S77" s="65" t="s">
        <v>40</v>
      </c>
      <c r="T77" s="61">
        <v>2</v>
      </c>
      <c r="U77" s="61">
        <v>3</v>
      </c>
      <c r="V77" s="61">
        <v>6</v>
      </c>
      <c r="W77" s="72" t="s">
        <v>55</v>
      </c>
      <c r="X77" s="63" t="s">
        <v>86</v>
      </c>
      <c r="Y77" s="75" t="s">
        <v>375</v>
      </c>
      <c r="Z77" s="16">
        <v>44348</v>
      </c>
      <c r="AA77" s="16">
        <v>44561</v>
      </c>
      <c r="AB77" s="75" t="s">
        <v>376</v>
      </c>
      <c r="AC77" s="45"/>
      <c r="AD77" s="149"/>
      <c r="AE77" s="149"/>
      <c r="AF77" s="149"/>
      <c r="AG77" s="149"/>
    </row>
    <row r="78" spans="1:33" ht="73.5" customHeight="1">
      <c r="A78" s="149"/>
      <c r="B78" s="44"/>
      <c r="C78" s="69">
        <v>37</v>
      </c>
      <c r="D78" s="68" t="s">
        <v>357</v>
      </c>
      <c r="E78" s="69" t="s">
        <v>377</v>
      </c>
      <c r="F78" s="70" t="s">
        <v>378</v>
      </c>
      <c r="G78" s="63" t="s">
        <v>162</v>
      </c>
      <c r="H78" s="64" t="s">
        <v>379</v>
      </c>
      <c r="I78" s="64" t="s">
        <v>380</v>
      </c>
      <c r="J78" s="61">
        <v>3</v>
      </c>
      <c r="K78" s="61">
        <v>5</v>
      </c>
      <c r="L78" s="61">
        <v>15</v>
      </c>
      <c r="M78" s="74" t="s">
        <v>51</v>
      </c>
      <c r="N78" s="64" t="s">
        <v>381</v>
      </c>
      <c r="O78" s="65" t="s">
        <v>36</v>
      </c>
      <c r="P78" s="65" t="s">
        <v>37</v>
      </c>
      <c r="Q78" s="73" t="s">
        <v>95</v>
      </c>
      <c r="R78" s="65" t="s">
        <v>40</v>
      </c>
      <c r="S78" s="65" t="s">
        <v>40</v>
      </c>
      <c r="T78" s="61">
        <v>1</v>
      </c>
      <c r="U78" s="61">
        <v>4</v>
      </c>
      <c r="V78" s="61">
        <v>4</v>
      </c>
      <c r="W78" s="89" t="s">
        <v>34</v>
      </c>
      <c r="X78" s="63" t="s">
        <v>86</v>
      </c>
      <c r="Y78" s="75" t="s">
        <v>382</v>
      </c>
      <c r="Z78" s="16">
        <v>44348</v>
      </c>
      <c r="AA78" s="16">
        <v>44561</v>
      </c>
      <c r="AB78" s="75" t="s">
        <v>383</v>
      </c>
      <c r="AC78" s="45"/>
      <c r="AD78" s="149"/>
      <c r="AE78" s="149"/>
      <c r="AF78" s="149"/>
      <c r="AG78" s="149"/>
    </row>
    <row r="79" spans="1:33" ht="88.5">
      <c r="A79" s="183"/>
      <c r="B79" s="46"/>
      <c r="C79" s="82">
        <v>38</v>
      </c>
      <c r="D79" s="83" t="s">
        <v>357</v>
      </c>
      <c r="E79" s="82" t="s">
        <v>384</v>
      </c>
      <c r="F79" s="84" t="s">
        <v>385</v>
      </c>
      <c r="G79" s="85" t="s">
        <v>179</v>
      </c>
      <c r="H79" s="75" t="s">
        <v>386</v>
      </c>
      <c r="I79" s="75" t="s">
        <v>387</v>
      </c>
      <c r="J79" s="81">
        <v>3</v>
      </c>
      <c r="K79" s="81">
        <v>3</v>
      </c>
      <c r="L79" s="81">
        <v>9</v>
      </c>
      <c r="M79" s="88" t="s">
        <v>34</v>
      </c>
      <c r="N79" s="75" t="s">
        <v>388</v>
      </c>
      <c r="O79" s="65" t="s">
        <v>36</v>
      </c>
      <c r="P79" s="65" t="s">
        <v>37</v>
      </c>
      <c r="Q79" s="73" t="s">
        <v>95</v>
      </c>
      <c r="R79" s="65" t="s">
        <v>40</v>
      </c>
      <c r="S79" s="65" t="s">
        <v>40</v>
      </c>
      <c r="T79" s="81">
        <v>3</v>
      </c>
      <c r="U79" s="81">
        <v>3</v>
      </c>
      <c r="V79" s="81">
        <v>9</v>
      </c>
      <c r="W79" s="89" t="s">
        <v>34</v>
      </c>
      <c r="X79" s="63" t="s">
        <v>86</v>
      </c>
      <c r="Y79" s="75" t="s">
        <v>389</v>
      </c>
      <c r="Z79" s="16">
        <v>44348</v>
      </c>
      <c r="AA79" s="16">
        <v>44561</v>
      </c>
      <c r="AB79" s="75" t="s">
        <v>390</v>
      </c>
      <c r="AC79" s="45"/>
      <c r="AD79" s="149"/>
      <c r="AE79" s="149"/>
      <c r="AF79" s="149"/>
      <c r="AG79" s="149"/>
    </row>
    <row r="80" spans="1:33" ht="96">
      <c r="A80" s="149"/>
      <c r="B80" s="44"/>
      <c r="C80" s="121">
        <v>39</v>
      </c>
      <c r="D80" s="122" t="s">
        <v>391</v>
      </c>
      <c r="E80" s="121" t="s">
        <v>392</v>
      </c>
      <c r="F80" s="123" t="s">
        <v>393</v>
      </c>
      <c r="G80" s="124" t="s">
        <v>394</v>
      </c>
      <c r="H80" s="120" t="s">
        <v>395</v>
      </c>
      <c r="I80" s="120" t="s">
        <v>396</v>
      </c>
      <c r="J80" s="125">
        <v>4</v>
      </c>
      <c r="K80" s="125">
        <v>4</v>
      </c>
      <c r="L80" s="125">
        <v>16</v>
      </c>
      <c r="M80" s="114" t="s">
        <v>51</v>
      </c>
      <c r="N80" s="120" t="s">
        <v>397</v>
      </c>
      <c r="O80" s="111" t="s">
        <v>398</v>
      </c>
      <c r="P80" s="111" t="s">
        <v>37</v>
      </c>
      <c r="Q80" s="111" t="s">
        <v>399</v>
      </c>
      <c r="R80" s="111" t="s">
        <v>54</v>
      </c>
      <c r="S80" s="111" t="s">
        <v>40</v>
      </c>
      <c r="T80" s="107">
        <v>2</v>
      </c>
      <c r="U80" s="107">
        <v>3</v>
      </c>
      <c r="V80" s="107">
        <v>6</v>
      </c>
      <c r="W80" s="113" t="s">
        <v>55</v>
      </c>
      <c r="X80" s="124" t="s">
        <v>86</v>
      </c>
      <c r="Y80" s="75" t="s">
        <v>400</v>
      </c>
      <c r="Z80" s="16">
        <v>44256</v>
      </c>
      <c r="AA80" s="13">
        <v>44545</v>
      </c>
      <c r="AB80" s="109" t="s">
        <v>401</v>
      </c>
      <c r="AC80" s="45"/>
      <c r="AD80" s="149"/>
      <c r="AE80" s="149"/>
      <c r="AF80" s="149"/>
      <c r="AG80" s="149"/>
    </row>
    <row r="81" spans="1:33" ht="60">
      <c r="A81" s="149"/>
      <c r="B81" s="44"/>
      <c r="C81" s="180"/>
      <c r="D81" s="100"/>
      <c r="E81" s="180"/>
      <c r="F81" s="181"/>
      <c r="G81" s="101"/>
      <c r="H81" s="181"/>
      <c r="I81" s="181"/>
      <c r="J81" s="181"/>
      <c r="K81" s="181"/>
      <c r="L81" s="181"/>
      <c r="M81" s="181"/>
      <c r="N81" s="181"/>
      <c r="O81" s="181"/>
      <c r="P81" s="181"/>
      <c r="Q81" s="112"/>
      <c r="R81" s="181"/>
      <c r="S81" s="181"/>
      <c r="T81" s="181"/>
      <c r="U81" s="181"/>
      <c r="V81" s="181"/>
      <c r="W81" s="181"/>
      <c r="X81" s="181"/>
      <c r="Y81" s="75" t="s">
        <v>402</v>
      </c>
      <c r="Z81" s="16">
        <v>44256</v>
      </c>
      <c r="AA81" s="13">
        <v>44545</v>
      </c>
      <c r="AB81" s="181"/>
      <c r="AC81" s="45"/>
      <c r="AD81" s="149"/>
      <c r="AE81" s="149"/>
      <c r="AF81" s="149"/>
      <c r="AG81" s="149"/>
    </row>
    <row r="82" spans="1:33" ht="84">
      <c r="A82" s="149"/>
      <c r="B82" s="44"/>
      <c r="C82" s="82">
        <v>40</v>
      </c>
      <c r="D82" s="83" t="s">
        <v>391</v>
      </c>
      <c r="E82" s="82" t="s">
        <v>403</v>
      </c>
      <c r="F82" s="84" t="s">
        <v>404</v>
      </c>
      <c r="G82" s="85" t="s">
        <v>394</v>
      </c>
      <c r="H82" s="75" t="s">
        <v>405</v>
      </c>
      <c r="I82" s="75" t="s">
        <v>406</v>
      </c>
      <c r="J82" s="81">
        <v>3</v>
      </c>
      <c r="K82" s="81">
        <v>4</v>
      </c>
      <c r="L82" s="81">
        <v>12</v>
      </c>
      <c r="M82" s="74" t="s">
        <v>51</v>
      </c>
      <c r="N82" s="64" t="s">
        <v>407</v>
      </c>
      <c r="O82" s="65" t="s">
        <v>36</v>
      </c>
      <c r="P82" s="65" t="s">
        <v>37</v>
      </c>
      <c r="Q82" s="65" t="s">
        <v>408</v>
      </c>
      <c r="R82" s="65" t="s">
        <v>54</v>
      </c>
      <c r="S82" s="65" t="s">
        <v>409</v>
      </c>
      <c r="T82" s="61">
        <v>1</v>
      </c>
      <c r="U82" s="61">
        <v>3</v>
      </c>
      <c r="V82" s="61">
        <v>3</v>
      </c>
      <c r="W82" s="72" t="s">
        <v>55</v>
      </c>
      <c r="X82" s="63" t="s">
        <v>86</v>
      </c>
      <c r="Y82" s="64" t="s">
        <v>410</v>
      </c>
      <c r="Z82" s="16">
        <v>44256</v>
      </c>
      <c r="AA82" s="13">
        <v>44545</v>
      </c>
      <c r="AB82" s="64" t="s">
        <v>401</v>
      </c>
      <c r="AC82" s="45"/>
      <c r="AD82" s="149"/>
      <c r="AE82" s="149"/>
      <c r="AF82" s="149"/>
      <c r="AG82" s="149"/>
    </row>
    <row r="83" spans="1:33" ht="60">
      <c r="A83" s="149"/>
      <c r="B83" s="44"/>
      <c r="C83" s="121">
        <v>41</v>
      </c>
      <c r="D83" s="122" t="s">
        <v>391</v>
      </c>
      <c r="E83" s="121" t="s">
        <v>411</v>
      </c>
      <c r="F83" s="123" t="s">
        <v>412</v>
      </c>
      <c r="G83" s="124" t="s">
        <v>394</v>
      </c>
      <c r="H83" s="120" t="s">
        <v>413</v>
      </c>
      <c r="I83" s="120" t="s">
        <v>414</v>
      </c>
      <c r="J83" s="125">
        <v>4</v>
      </c>
      <c r="K83" s="125">
        <v>4</v>
      </c>
      <c r="L83" s="125">
        <v>16</v>
      </c>
      <c r="M83" s="114" t="s">
        <v>51</v>
      </c>
      <c r="N83" s="120" t="s">
        <v>415</v>
      </c>
      <c r="O83" s="119" t="s">
        <v>36</v>
      </c>
      <c r="P83" s="119" t="s">
        <v>37</v>
      </c>
      <c r="Q83" s="119" t="s">
        <v>416</v>
      </c>
      <c r="R83" s="119" t="s">
        <v>54</v>
      </c>
      <c r="S83" s="119" t="s">
        <v>409</v>
      </c>
      <c r="T83" s="125">
        <v>3</v>
      </c>
      <c r="U83" s="125">
        <v>4</v>
      </c>
      <c r="V83" s="125">
        <v>12</v>
      </c>
      <c r="W83" s="115" t="s">
        <v>51</v>
      </c>
      <c r="X83" s="95" t="s">
        <v>86</v>
      </c>
      <c r="Y83" s="75" t="s">
        <v>417</v>
      </c>
      <c r="Z83" s="16">
        <v>44256</v>
      </c>
      <c r="AA83" s="16">
        <v>44545</v>
      </c>
      <c r="AB83" s="120" t="s">
        <v>418</v>
      </c>
      <c r="AC83" s="45"/>
      <c r="AD83" s="149"/>
      <c r="AE83" s="149"/>
      <c r="AF83" s="149"/>
      <c r="AG83" s="149"/>
    </row>
    <row r="84" spans="1:33" ht="84">
      <c r="A84" s="149"/>
      <c r="B84" s="44"/>
      <c r="C84" s="180"/>
      <c r="D84" s="100"/>
      <c r="E84" s="180"/>
      <c r="F84" s="181"/>
      <c r="G84" s="101"/>
      <c r="H84" s="181"/>
      <c r="I84" s="181"/>
      <c r="J84" s="181"/>
      <c r="K84" s="181"/>
      <c r="L84" s="181"/>
      <c r="M84" s="181"/>
      <c r="N84" s="181"/>
      <c r="O84" s="181"/>
      <c r="P84" s="181"/>
      <c r="Q84" s="112"/>
      <c r="R84" s="181"/>
      <c r="S84" s="181"/>
      <c r="T84" s="181"/>
      <c r="U84" s="181"/>
      <c r="V84" s="181"/>
      <c r="W84" s="181"/>
      <c r="X84" s="181"/>
      <c r="Y84" s="75" t="s">
        <v>419</v>
      </c>
      <c r="Z84" s="16">
        <v>44256</v>
      </c>
      <c r="AA84" s="16">
        <v>44545</v>
      </c>
      <c r="AB84" s="181"/>
      <c r="AC84" s="45"/>
      <c r="AD84" s="149"/>
      <c r="AE84" s="149"/>
      <c r="AF84" s="149"/>
      <c r="AG84" s="149"/>
    </row>
    <row r="85" spans="1:33" ht="73.5" customHeight="1">
      <c r="A85" s="149"/>
      <c r="B85" s="44"/>
      <c r="C85" s="180"/>
      <c r="D85" s="100"/>
      <c r="E85" s="180"/>
      <c r="F85" s="181"/>
      <c r="G85" s="101"/>
      <c r="H85" s="181"/>
      <c r="I85" s="181"/>
      <c r="J85" s="181"/>
      <c r="K85" s="181"/>
      <c r="L85" s="181"/>
      <c r="M85" s="181"/>
      <c r="N85" s="75" t="s">
        <v>420</v>
      </c>
      <c r="O85" s="65" t="s">
        <v>36</v>
      </c>
      <c r="P85" s="73" t="s">
        <v>37</v>
      </c>
      <c r="Q85" s="73" t="s">
        <v>95</v>
      </c>
      <c r="R85" s="73" t="s">
        <v>54</v>
      </c>
      <c r="S85" s="73" t="s">
        <v>409</v>
      </c>
      <c r="T85" s="181"/>
      <c r="U85" s="181"/>
      <c r="V85" s="181"/>
      <c r="W85" s="181"/>
      <c r="X85" s="181"/>
      <c r="Y85" s="75" t="s">
        <v>421</v>
      </c>
      <c r="Z85" s="16">
        <v>44287</v>
      </c>
      <c r="AA85" s="16">
        <v>44545</v>
      </c>
      <c r="AB85" s="181"/>
      <c r="AC85" s="45"/>
      <c r="AD85" s="149"/>
      <c r="AE85" s="149"/>
      <c r="AF85" s="149"/>
      <c r="AG85" s="149"/>
    </row>
    <row r="86" spans="1:33" ht="137.25" customHeight="1">
      <c r="A86" s="149"/>
      <c r="B86" s="44"/>
      <c r="C86" s="69">
        <v>42</v>
      </c>
      <c r="D86" s="83" t="s">
        <v>391</v>
      </c>
      <c r="E86" s="82" t="s">
        <v>422</v>
      </c>
      <c r="F86" s="84" t="s">
        <v>423</v>
      </c>
      <c r="G86" s="85" t="s">
        <v>394</v>
      </c>
      <c r="H86" s="75" t="s">
        <v>424</v>
      </c>
      <c r="I86" s="75" t="s">
        <v>425</v>
      </c>
      <c r="J86" s="81">
        <v>2</v>
      </c>
      <c r="K86" s="81">
        <v>3</v>
      </c>
      <c r="L86" s="81">
        <v>6</v>
      </c>
      <c r="M86" s="72" t="s">
        <v>55</v>
      </c>
      <c r="N86" s="75" t="s">
        <v>426</v>
      </c>
      <c r="O86" s="65" t="s">
        <v>427</v>
      </c>
      <c r="P86" s="65" t="s">
        <v>37</v>
      </c>
      <c r="Q86" s="65" t="s">
        <v>428</v>
      </c>
      <c r="R86" s="73" t="s">
        <v>54</v>
      </c>
      <c r="S86" s="73" t="s">
        <v>409</v>
      </c>
      <c r="T86" s="61">
        <v>2</v>
      </c>
      <c r="U86" s="61">
        <v>1</v>
      </c>
      <c r="V86" s="61">
        <v>2</v>
      </c>
      <c r="W86" s="62" t="s">
        <v>41</v>
      </c>
      <c r="X86" s="78" t="s">
        <v>86</v>
      </c>
      <c r="Y86" s="75" t="s">
        <v>429</v>
      </c>
      <c r="Z86" s="16">
        <v>44197</v>
      </c>
      <c r="AA86" s="16">
        <v>44561</v>
      </c>
      <c r="AB86" s="75" t="s">
        <v>430</v>
      </c>
      <c r="AC86" s="45"/>
      <c r="AD86" s="149"/>
      <c r="AE86" s="149"/>
      <c r="AF86" s="149"/>
      <c r="AG86" s="149"/>
    </row>
    <row r="87" spans="1:33" ht="96">
      <c r="A87" s="149"/>
      <c r="B87" s="44"/>
      <c r="C87" s="82">
        <v>43</v>
      </c>
      <c r="D87" s="83" t="s">
        <v>391</v>
      </c>
      <c r="E87" s="82" t="s">
        <v>431</v>
      </c>
      <c r="F87" s="84" t="s">
        <v>432</v>
      </c>
      <c r="G87" s="85" t="s">
        <v>394</v>
      </c>
      <c r="H87" s="75" t="s">
        <v>433</v>
      </c>
      <c r="I87" s="75" t="s">
        <v>434</v>
      </c>
      <c r="J87" s="81">
        <v>3</v>
      </c>
      <c r="K87" s="81">
        <v>2</v>
      </c>
      <c r="L87" s="81">
        <v>6</v>
      </c>
      <c r="M87" s="72" t="s">
        <v>55</v>
      </c>
      <c r="N87" s="75" t="s">
        <v>435</v>
      </c>
      <c r="O87" s="73" t="s">
        <v>36</v>
      </c>
      <c r="P87" s="65" t="s">
        <v>37</v>
      </c>
      <c r="Q87" s="73" t="s">
        <v>95</v>
      </c>
      <c r="R87" s="73" t="s">
        <v>54</v>
      </c>
      <c r="S87" s="73" t="s">
        <v>40</v>
      </c>
      <c r="T87" s="81">
        <v>3</v>
      </c>
      <c r="U87" s="81">
        <v>2</v>
      </c>
      <c r="V87" s="81">
        <v>6</v>
      </c>
      <c r="W87" s="72" t="s">
        <v>55</v>
      </c>
      <c r="X87" s="78" t="s">
        <v>86</v>
      </c>
      <c r="Y87" s="75" t="s">
        <v>436</v>
      </c>
      <c r="Z87" s="51">
        <v>44531</v>
      </c>
      <c r="AA87" s="16">
        <v>44561</v>
      </c>
      <c r="AB87" s="75" t="s">
        <v>437</v>
      </c>
      <c r="AC87" s="45"/>
      <c r="AD87" s="149"/>
      <c r="AE87" s="149"/>
      <c r="AF87" s="149"/>
      <c r="AG87" s="149"/>
    </row>
    <row r="88" spans="1:33" ht="60">
      <c r="A88" s="149"/>
      <c r="B88" s="44"/>
      <c r="C88" s="98">
        <v>44</v>
      </c>
      <c r="D88" s="99" t="s">
        <v>391</v>
      </c>
      <c r="E88" s="98" t="s">
        <v>438</v>
      </c>
      <c r="F88" s="94" t="s">
        <v>439</v>
      </c>
      <c r="G88" s="95" t="s">
        <v>394</v>
      </c>
      <c r="H88" s="94" t="s">
        <v>440</v>
      </c>
      <c r="I88" s="94" t="s">
        <v>441</v>
      </c>
      <c r="J88" s="107">
        <v>4</v>
      </c>
      <c r="K88" s="107">
        <v>3</v>
      </c>
      <c r="L88" s="107">
        <v>12</v>
      </c>
      <c r="M88" s="126" t="s">
        <v>34</v>
      </c>
      <c r="N88" s="110" t="s">
        <v>442</v>
      </c>
      <c r="O88" s="111" t="s">
        <v>36</v>
      </c>
      <c r="P88" s="111" t="s">
        <v>37</v>
      </c>
      <c r="Q88" s="111" t="s">
        <v>95</v>
      </c>
      <c r="R88" s="111" t="s">
        <v>54</v>
      </c>
      <c r="S88" s="111" t="s">
        <v>40</v>
      </c>
      <c r="T88" s="107">
        <v>2</v>
      </c>
      <c r="U88" s="107">
        <v>2</v>
      </c>
      <c r="V88" s="107">
        <v>4</v>
      </c>
      <c r="W88" s="108" t="s">
        <v>41</v>
      </c>
      <c r="X88" s="128" t="s">
        <v>86</v>
      </c>
      <c r="Y88" s="75" t="s">
        <v>443</v>
      </c>
      <c r="Z88" s="16">
        <v>44197</v>
      </c>
      <c r="AA88" s="16">
        <v>44545</v>
      </c>
      <c r="AB88" s="129" t="s">
        <v>444</v>
      </c>
      <c r="AC88" s="45"/>
      <c r="AD88" s="149"/>
      <c r="AE88" s="149"/>
      <c r="AF88" s="149"/>
      <c r="AG88" s="149"/>
    </row>
    <row r="89" spans="1:33" ht="81" customHeight="1">
      <c r="A89" s="149"/>
      <c r="B89" s="44"/>
      <c r="C89" s="98"/>
      <c r="D89" s="99"/>
      <c r="E89" s="98"/>
      <c r="F89" s="94"/>
      <c r="G89" s="95"/>
      <c r="H89" s="94"/>
      <c r="I89" s="94"/>
      <c r="J89" s="107"/>
      <c r="K89" s="107"/>
      <c r="L89" s="107"/>
      <c r="M89" s="127"/>
      <c r="N89" s="110"/>
      <c r="O89" s="111"/>
      <c r="P89" s="111"/>
      <c r="Q89" s="111"/>
      <c r="R89" s="111"/>
      <c r="S89" s="111"/>
      <c r="T89" s="107"/>
      <c r="U89" s="107"/>
      <c r="V89" s="107"/>
      <c r="W89" s="108"/>
      <c r="X89" s="128"/>
      <c r="Y89" s="75" t="s">
        <v>445</v>
      </c>
      <c r="Z89" s="16">
        <v>44197</v>
      </c>
      <c r="AA89" s="16">
        <v>44545</v>
      </c>
      <c r="AB89" s="129"/>
      <c r="AC89" s="45"/>
      <c r="AD89" s="149"/>
      <c r="AE89" s="149"/>
      <c r="AF89" s="149"/>
      <c r="AG89" s="149"/>
    </row>
    <row r="90" spans="1:33" ht="188.25">
      <c r="A90" s="149"/>
      <c r="B90" s="44"/>
      <c r="C90" s="69">
        <v>45</v>
      </c>
      <c r="D90" s="68" t="s">
        <v>391</v>
      </c>
      <c r="E90" s="69" t="s">
        <v>446</v>
      </c>
      <c r="F90" s="70" t="s">
        <v>447</v>
      </c>
      <c r="G90" s="63" t="s">
        <v>448</v>
      </c>
      <c r="H90" s="64" t="s">
        <v>449</v>
      </c>
      <c r="I90" s="64" t="s">
        <v>450</v>
      </c>
      <c r="J90" s="61">
        <v>3</v>
      </c>
      <c r="K90" s="61">
        <v>3</v>
      </c>
      <c r="L90" s="61">
        <v>9</v>
      </c>
      <c r="M90" s="89" t="s">
        <v>34</v>
      </c>
      <c r="N90" s="64" t="s">
        <v>451</v>
      </c>
      <c r="O90" s="65" t="s">
        <v>36</v>
      </c>
      <c r="P90" s="65" t="s">
        <v>37</v>
      </c>
      <c r="Q90" s="65" t="s">
        <v>452</v>
      </c>
      <c r="R90" s="65" t="s">
        <v>54</v>
      </c>
      <c r="S90" s="65" t="s">
        <v>40</v>
      </c>
      <c r="T90" s="61">
        <v>1</v>
      </c>
      <c r="U90" s="61">
        <v>2</v>
      </c>
      <c r="V90" s="61">
        <v>2</v>
      </c>
      <c r="W90" s="62" t="s">
        <v>41</v>
      </c>
      <c r="X90" s="78" t="s">
        <v>86</v>
      </c>
      <c r="Y90" s="75" t="s">
        <v>453</v>
      </c>
      <c r="Z90" s="16">
        <v>44256</v>
      </c>
      <c r="AA90" s="16">
        <v>44545</v>
      </c>
      <c r="AB90" s="75" t="s">
        <v>454</v>
      </c>
      <c r="AC90" s="45"/>
      <c r="AD90" s="149"/>
      <c r="AE90" s="149"/>
      <c r="AF90" s="149"/>
      <c r="AG90" s="149"/>
    </row>
    <row r="91" spans="1:33" ht="83.25" customHeight="1">
      <c r="A91" s="149"/>
      <c r="B91" s="44"/>
      <c r="C91" s="69">
        <v>46</v>
      </c>
      <c r="D91" s="68" t="s">
        <v>391</v>
      </c>
      <c r="E91" s="69" t="s">
        <v>455</v>
      </c>
      <c r="F91" s="70" t="s">
        <v>456</v>
      </c>
      <c r="G91" s="63" t="s">
        <v>457</v>
      </c>
      <c r="H91" s="64" t="s">
        <v>458</v>
      </c>
      <c r="I91" s="64" t="s">
        <v>459</v>
      </c>
      <c r="J91" s="61">
        <v>2</v>
      </c>
      <c r="K91" s="61">
        <v>3</v>
      </c>
      <c r="L91" s="61">
        <v>6</v>
      </c>
      <c r="M91" s="72" t="s">
        <v>55</v>
      </c>
      <c r="N91" s="64" t="s">
        <v>460</v>
      </c>
      <c r="O91" s="65" t="s">
        <v>36</v>
      </c>
      <c r="P91" s="65" t="s">
        <v>37</v>
      </c>
      <c r="Q91" s="65" t="s">
        <v>95</v>
      </c>
      <c r="R91" s="65" t="s">
        <v>54</v>
      </c>
      <c r="S91" s="65" t="s">
        <v>40</v>
      </c>
      <c r="T91" s="61">
        <v>2</v>
      </c>
      <c r="U91" s="61">
        <v>1</v>
      </c>
      <c r="V91" s="61">
        <v>2</v>
      </c>
      <c r="W91" s="62" t="s">
        <v>41</v>
      </c>
      <c r="X91" s="78" t="s">
        <v>86</v>
      </c>
      <c r="Y91" s="64" t="s">
        <v>461</v>
      </c>
      <c r="Z91" s="13">
        <v>44256</v>
      </c>
      <c r="AA91" s="13">
        <v>44561</v>
      </c>
      <c r="AB91" s="64" t="s">
        <v>462</v>
      </c>
      <c r="AC91" s="45"/>
      <c r="AD91" s="149"/>
      <c r="AE91" s="149"/>
      <c r="AF91" s="149"/>
      <c r="AG91" s="149"/>
    </row>
    <row r="92" spans="1:33" ht="110.25" customHeight="1">
      <c r="A92" s="149"/>
      <c r="B92" s="44"/>
      <c r="C92" s="69">
        <v>47</v>
      </c>
      <c r="D92" s="68" t="s">
        <v>391</v>
      </c>
      <c r="E92" s="69" t="s">
        <v>463</v>
      </c>
      <c r="F92" s="70" t="s">
        <v>464</v>
      </c>
      <c r="G92" s="63" t="s">
        <v>465</v>
      </c>
      <c r="H92" s="64" t="s">
        <v>466</v>
      </c>
      <c r="I92" s="64" t="s">
        <v>467</v>
      </c>
      <c r="J92" s="61">
        <v>4</v>
      </c>
      <c r="K92" s="61">
        <v>2</v>
      </c>
      <c r="L92" s="61">
        <v>8</v>
      </c>
      <c r="M92" s="89" t="s">
        <v>34</v>
      </c>
      <c r="N92" s="64" t="s">
        <v>468</v>
      </c>
      <c r="O92" s="65" t="s">
        <v>36</v>
      </c>
      <c r="P92" s="65" t="s">
        <v>37</v>
      </c>
      <c r="Q92" s="73" t="s">
        <v>452</v>
      </c>
      <c r="R92" s="65" t="s">
        <v>54</v>
      </c>
      <c r="S92" s="65" t="s">
        <v>40</v>
      </c>
      <c r="T92" s="61">
        <v>2</v>
      </c>
      <c r="U92" s="61">
        <v>1</v>
      </c>
      <c r="V92" s="61">
        <v>2</v>
      </c>
      <c r="W92" s="62" t="s">
        <v>41</v>
      </c>
      <c r="X92" s="78" t="s">
        <v>86</v>
      </c>
      <c r="Y92" s="64" t="s">
        <v>469</v>
      </c>
      <c r="Z92" s="13">
        <v>44256</v>
      </c>
      <c r="AA92" s="13">
        <v>44561</v>
      </c>
      <c r="AB92" s="64" t="s">
        <v>470</v>
      </c>
      <c r="AC92" s="45"/>
      <c r="AD92" s="149"/>
      <c r="AE92" s="149"/>
      <c r="AF92" s="149"/>
      <c r="AG92" s="149"/>
    </row>
    <row r="93" spans="1:33" ht="70.5" customHeight="1">
      <c r="A93" s="149"/>
      <c r="B93" s="44"/>
      <c r="C93" s="18">
        <v>48</v>
      </c>
      <c r="D93" s="55" t="s">
        <v>391</v>
      </c>
      <c r="E93" s="18" t="s">
        <v>471</v>
      </c>
      <c r="F93" s="17" t="s">
        <v>472</v>
      </c>
      <c r="G93" s="78" t="s">
        <v>179</v>
      </c>
      <c r="H93" s="64" t="s">
        <v>473</v>
      </c>
      <c r="I93" s="64" t="s">
        <v>474</v>
      </c>
      <c r="J93" s="61">
        <v>2</v>
      </c>
      <c r="K93" s="61">
        <v>3</v>
      </c>
      <c r="L93" s="61">
        <v>6</v>
      </c>
      <c r="M93" s="72" t="s">
        <v>55</v>
      </c>
      <c r="N93" s="64" t="s">
        <v>475</v>
      </c>
      <c r="O93" s="65" t="s">
        <v>36</v>
      </c>
      <c r="P93" s="65" t="s">
        <v>37</v>
      </c>
      <c r="Q93" s="73" t="s">
        <v>95</v>
      </c>
      <c r="R93" s="65" t="s">
        <v>54</v>
      </c>
      <c r="S93" s="65" t="s">
        <v>40</v>
      </c>
      <c r="T93" s="61">
        <v>2</v>
      </c>
      <c r="U93" s="61">
        <v>1</v>
      </c>
      <c r="V93" s="61">
        <v>2</v>
      </c>
      <c r="W93" s="62" t="s">
        <v>41</v>
      </c>
      <c r="X93" s="78" t="s">
        <v>86</v>
      </c>
      <c r="Y93" s="64" t="s">
        <v>476</v>
      </c>
      <c r="Z93" s="13">
        <v>44256</v>
      </c>
      <c r="AA93" s="13">
        <v>44561</v>
      </c>
      <c r="AB93" s="64" t="s">
        <v>477</v>
      </c>
      <c r="AC93" s="45"/>
      <c r="AD93" s="19"/>
      <c r="AE93" s="19"/>
      <c r="AF93" s="19"/>
      <c r="AG93" s="19"/>
    </row>
    <row r="94" spans="1:33" ht="82.5" customHeight="1">
      <c r="A94" s="149"/>
      <c r="B94" s="44"/>
      <c r="C94" s="18">
        <v>49</v>
      </c>
      <c r="D94" s="55" t="s">
        <v>391</v>
      </c>
      <c r="E94" s="18" t="s">
        <v>478</v>
      </c>
      <c r="F94" s="17" t="s">
        <v>479</v>
      </c>
      <c r="G94" s="78" t="s">
        <v>448</v>
      </c>
      <c r="H94" s="64" t="s">
        <v>480</v>
      </c>
      <c r="I94" s="64" t="s">
        <v>481</v>
      </c>
      <c r="J94" s="61">
        <v>2</v>
      </c>
      <c r="K94" s="61">
        <v>3</v>
      </c>
      <c r="L94" s="61">
        <v>6</v>
      </c>
      <c r="M94" s="72" t="s">
        <v>55</v>
      </c>
      <c r="N94" s="64" t="s">
        <v>482</v>
      </c>
      <c r="O94" s="65" t="s">
        <v>36</v>
      </c>
      <c r="P94" s="65" t="s">
        <v>37</v>
      </c>
      <c r="Q94" s="73" t="s">
        <v>95</v>
      </c>
      <c r="R94" s="65" t="s">
        <v>54</v>
      </c>
      <c r="S94" s="65" t="s">
        <v>40</v>
      </c>
      <c r="T94" s="61">
        <v>2</v>
      </c>
      <c r="U94" s="61">
        <v>1</v>
      </c>
      <c r="V94" s="61">
        <v>2</v>
      </c>
      <c r="W94" s="62" t="s">
        <v>41</v>
      </c>
      <c r="X94" s="78" t="s">
        <v>86</v>
      </c>
      <c r="Y94" s="64" t="s">
        <v>483</v>
      </c>
      <c r="Z94" s="13">
        <v>44256</v>
      </c>
      <c r="AA94" s="13">
        <v>44561</v>
      </c>
      <c r="AB94" s="64" t="s">
        <v>484</v>
      </c>
      <c r="AC94" s="45"/>
      <c r="AD94" s="19"/>
      <c r="AE94" s="19"/>
      <c r="AF94" s="19"/>
      <c r="AG94" s="19"/>
    </row>
    <row r="95" spans="1:33" ht="87.75">
      <c r="A95" s="149"/>
      <c r="B95" s="44"/>
      <c r="C95" s="18">
        <v>50</v>
      </c>
      <c r="D95" s="55" t="s">
        <v>391</v>
      </c>
      <c r="E95" s="18" t="s">
        <v>485</v>
      </c>
      <c r="F95" s="17" t="s">
        <v>486</v>
      </c>
      <c r="G95" s="78" t="s">
        <v>465</v>
      </c>
      <c r="H95" s="64" t="s">
        <v>487</v>
      </c>
      <c r="I95" s="64" t="s">
        <v>488</v>
      </c>
      <c r="J95" s="61">
        <v>2</v>
      </c>
      <c r="K95" s="61">
        <v>3</v>
      </c>
      <c r="L95" s="61">
        <v>6</v>
      </c>
      <c r="M95" s="72" t="s">
        <v>55</v>
      </c>
      <c r="N95" s="64" t="s">
        <v>489</v>
      </c>
      <c r="O95" s="65" t="s">
        <v>36</v>
      </c>
      <c r="P95" s="65" t="s">
        <v>37</v>
      </c>
      <c r="Q95" s="73" t="s">
        <v>490</v>
      </c>
      <c r="R95" s="65" t="s">
        <v>54</v>
      </c>
      <c r="S95" s="65" t="s">
        <v>40</v>
      </c>
      <c r="T95" s="61">
        <v>2</v>
      </c>
      <c r="U95" s="61">
        <v>1</v>
      </c>
      <c r="V95" s="61">
        <v>2</v>
      </c>
      <c r="W95" s="62" t="s">
        <v>41</v>
      </c>
      <c r="X95" s="78" t="s">
        <v>86</v>
      </c>
      <c r="Y95" s="64" t="s">
        <v>491</v>
      </c>
      <c r="Z95" s="13">
        <v>44256</v>
      </c>
      <c r="AA95" s="13">
        <v>44561</v>
      </c>
      <c r="AB95" s="64" t="s">
        <v>492</v>
      </c>
      <c r="AC95" s="45"/>
      <c r="AD95" s="19"/>
      <c r="AE95" s="19"/>
      <c r="AF95" s="19"/>
      <c r="AG95" s="19"/>
    </row>
    <row r="96" spans="1:33" ht="84">
      <c r="A96" s="149"/>
      <c r="B96" s="44"/>
      <c r="C96" s="18">
        <v>51</v>
      </c>
      <c r="D96" s="55" t="s">
        <v>391</v>
      </c>
      <c r="E96" s="18" t="s">
        <v>493</v>
      </c>
      <c r="F96" s="17" t="s">
        <v>494</v>
      </c>
      <c r="G96" s="78" t="s">
        <v>457</v>
      </c>
      <c r="H96" s="64" t="s">
        <v>495</v>
      </c>
      <c r="I96" s="64" t="s">
        <v>496</v>
      </c>
      <c r="J96" s="61">
        <v>4</v>
      </c>
      <c r="K96" s="61">
        <v>3</v>
      </c>
      <c r="L96" s="61">
        <v>12</v>
      </c>
      <c r="M96" s="89" t="s">
        <v>34</v>
      </c>
      <c r="N96" s="64" t="s">
        <v>497</v>
      </c>
      <c r="O96" s="65" t="s">
        <v>36</v>
      </c>
      <c r="P96" s="65" t="s">
        <v>37</v>
      </c>
      <c r="Q96" s="73" t="s">
        <v>498</v>
      </c>
      <c r="R96" s="65" t="s">
        <v>54</v>
      </c>
      <c r="S96" s="65" t="s">
        <v>40</v>
      </c>
      <c r="T96" s="61">
        <v>2</v>
      </c>
      <c r="U96" s="61">
        <v>2</v>
      </c>
      <c r="V96" s="61">
        <v>4</v>
      </c>
      <c r="W96" s="62" t="s">
        <v>41</v>
      </c>
      <c r="X96" s="78" t="s">
        <v>86</v>
      </c>
      <c r="Y96" s="64" t="s">
        <v>499</v>
      </c>
      <c r="Z96" s="13">
        <v>44256</v>
      </c>
      <c r="AA96" s="13">
        <v>44561</v>
      </c>
      <c r="AB96" s="64" t="s">
        <v>500</v>
      </c>
      <c r="AC96" s="45"/>
      <c r="AD96" s="19"/>
      <c r="AE96" s="19"/>
      <c r="AF96" s="19"/>
      <c r="AG96" s="19"/>
    </row>
    <row r="97" spans="1:33" ht="72.75">
      <c r="A97" s="149"/>
      <c r="B97" s="44"/>
      <c r="C97" s="18">
        <v>52</v>
      </c>
      <c r="D97" s="55" t="s">
        <v>391</v>
      </c>
      <c r="E97" s="18" t="s">
        <v>501</v>
      </c>
      <c r="F97" s="64" t="s">
        <v>502</v>
      </c>
      <c r="G97" s="78" t="s">
        <v>503</v>
      </c>
      <c r="H97" s="64" t="s">
        <v>504</v>
      </c>
      <c r="I97" s="64" t="s">
        <v>505</v>
      </c>
      <c r="J97" s="61">
        <v>3</v>
      </c>
      <c r="K97" s="61">
        <v>5</v>
      </c>
      <c r="L97" s="61">
        <v>15</v>
      </c>
      <c r="M97" s="71" t="s">
        <v>51</v>
      </c>
      <c r="N97" s="64" t="s">
        <v>506</v>
      </c>
      <c r="O97" s="65" t="s">
        <v>36</v>
      </c>
      <c r="P97" s="65" t="s">
        <v>37</v>
      </c>
      <c r="Q97" s="73" t="s">
        <v>95</v>
      </c>
      <c r="R97" s="65" t="s">
        <v>54</v>
      </c>
      <c r="S97" s="65" t="s">
        <v>40</v>
      </c>
      <c r="T97" s="61">
        <v>1</v>
      </c>
      <c r="U97" s="61">
        <v>4</v>
      </c>
      <c r="V97" s="61">
        <v>4</v>
      </c>
      <c r="W97" s="89" t="s">
        <v>34</v>
      </c>
      <c r="X97" s="78" t="s">
        <v>86</v>
      </c>
      <c r="Y97" s="64" t="s">
        <v>507</v>
      </c>
      <c r="Z97" s="13">
        <v>44256</v>
      </c>
      <c r="AA97" s="13">
        <v>44561</v>
      </c>
      <c r="AB97" s="64" t="s">
        <v>508</v>
      </c>
      <c r="AC97" s="45"/>
      <c r="AD97" s="19"/>
      <c r="AE97" s="19"/>
      <c r="AF97" s="19"/>
      <c r="AG97" s="19"/>
    </row>
    <row r="98" spans="1:33" ht="72.75" customHeight="1">
      <c r="A98" s="149"/>
      <c r="B98" s="44"/>
      <c r="C98" s="98">
        <v>53</v>
      </c>
      <c r="D98" s="99" t="s">
        <v>509</v>
      </c>
      <c r="E98" s="98" t="s">
        <v>510</v>
      </c>
      <c r="F98" s="117" t="s">
        <v>511</v>
      </c>
      <c r="G98" s="95" t="s">
        <v>91</v>
      </c>
      <c r="H98" s="109" t="s">
        <v>512</v>
      </c>
      <c r="I98" s="109" t="s">
        <v>513</v>
      </c>
      <c r="J98" s="107">
        <v>2</v>
      </c>
      <c r="K98" s="107">
        <v>3</v>
      </c>
      <c r="L98" s="107">
        <v>6</v>
      </c>
      <c r="M98" s="116" t="s">
        <v>55</v>
      </c>
      <c r="N98" s="109" t="s">
        <v>514</v>
      </c>
      <c r="O98" s="111" t="s">
        <v>36</v>
      </c>
      <c r="P98" s="111" t="s">
        <v>37</v>
      </c>
      <c r="Q98" s="111" t="s">
        <v>215</v>
      </c>
      <c r="R98" s="111" t="s">
        <v>156</v>
      </c>
      <c r="S98" s="111" t="s">
        <v>40</v>
      </c>
      <c r="T98" s="107">
        <v>2</v>
      </c>
      <c r="U98" s="107">
        <v>1</v>
      </c>
      <c r="V98" s="107">
        <v>2</v>
      </c>
      <c r="W98" s="108" t="s">
        <v>41</v>
      </c>
      <c r="X98" s="95" t="s">
        <v>86</v>
      </c>
      <c r="Y98" s="64" t="s">
        <v>515</v>
      </c>
      <c r="Z98" s="13">
        <v>44197</v>
      </c>
      <c r="AA98" s="13">
        <v>44545</v>
      </c>
      <c r="AB98" s="109" t="s">
        <v>516</v>
      </c>
      <c r="AC98" s="45"/>
      <c r="AD98" s="149"/>
      <c r="AE98" s="149"/>
      <c r="AF98" s="149"/>
      <c r="AG98" s="149"/>
    </row>
    <row r="99" spans="1:33" ht="105" customHeight="1">
      <c r="A99" s="149"/>
      <c r="B99" s="44"/>
      <c r="C99" s="180"/>
      <c r="D99" s="100"/>
      <c r="E99" s="180"/>
      <c r="F99" s="181"/>
      <c r="G99" s="101"/>
      <c r="H99" s="181"/>
      <c r="I99" s="181"/>
      <c r="J99" s="181"/>
      <c r="K99" s="181"/>
      <c r="L99" s="181"/>
      <c r="M99" s="181"/>
      <c r="N99" s="181"/>
      <c r="O99" s="181"/>
      <c r="P99" s="181"/>
      <c r="Q99" s="112"/>
      <c r="R99" s="181"/>
      <c r="S99" s="181"/>
      <c r="T99" s="181"/>
      <c r="U99" s="181"/>
      <c r="V99" s="181"/>
      <c r="W99" s="181"/>
      <c r="X99" s="181"/>
      <c r="Y99" s="64" t="s">
        <v>517</v>
      </c>
      <c r="Z99" s="13">
        <v>44256</v>
      </c>
      <c r="AA99" s="13">
        <v>44500</v>
      </c>
      <c r="AB99" s="181"/>
      <c r="AC99" s="45"/>
      <c r="AD99" s="149"/>
      <c r="AE99" s="149"/>
      <c r="AF99" s="149"/>
      <c r="AG99" s="149"/>
    </row>
    <row r="100" spans="1:33" ht="169.5">
      <c r="A100" s="149"/>
      <c r="B100" s="44"/>
      <c r="C100" s="69">
        <v>54</v>
      </c>
      <c r="D100" s="68" t="s">
        <v>509</v>
      </c>
      <c r="E100" s="69" t="s">
        <v>518</v>
      </c>
      <c r="F100" s="70" t="s">
        <v>519</v>
      </c>
      <c r="G100" s="63" t="s">
        <v>465</v>
      </c>
      <c r="H100" s="64" t="s">
        <v>520</v>
      </c>
      <c r="I100" s="64" t="s">
        <v>521</v>
      </c>
      <c r="J100" s="61">
        <v>3</v>
      </c>
      <c r="K100" s="61">
        <v>4</v>
      </c>
      <c r="L100" s="61">
        <v>12</v>
      </c>
      <c r="M100" s="74" t="s">
        <v>51</v>
      </c>
      <c r="N100" s="64" t="s">
        <v>522</v>
      </c>
      <c r="O100" s="65" t="s">
        <v>36</v>
      </c>
      <c r="P100" s="65" t="s">
        <v>37</v>
      </c>
      <c r="Q100" s="65" t="s">
        <v>523</v>
      </c>
      <c r="R100" s="65" t="s">
        <v>156</v>
      </c>
      <c r="S100" s="65" t="s">
        <v>40</v>
      </c>
      <c r="T100" s="61">
        <v>1</v>
      </c>
      <c r="U100" s="61">
        <v>3</v>
      </c>
      <c r="V100" s="61">
        <v>3</v>
      </c>
      <c r="W100" s="62" t="s">
        <v>41</v>
      </c>
      <c r="X100" s="63" t="s">
        <v>42</v>
      </c>
      <c r="Y100" s="64" t="s">
        <v>524</v>
      </c>
      <c r="Z100" s="13">
        <v>44287</v>
      </c>
      <c r="AA100" s="13">
        <v>44545</v>
      </c>
      <c r="AB100" s="64" t="s">
        <v>525</v>
      </c>
      <c r="AC100" s="45"/>
      <c r="AD100" s="149"/>
      <c r="AE100" s="149"/>
      <c r="AF100" s="149"/>
      <c r="AG100" s="149"/>
    </row>
    <row r="101" spans="1:33" ht="60" customHeight="1">
      <c r="A101" s="149"/>
      <c r="B101" s="44"/>
      <c r="C101" s="98">
        <v>55</v>
      </c>
      <c r="D101" s="99" t="s">
        <v>509</v>
      </c>
      <c r="E101" s="98" t="s">
        <v>526</v>
      </c>
      <c r="F101" s="117" t="s">
        <v>527</v>
      </c>
      <c r="G101" s="95" t="s">
        <v>465</v>
      </c>
      <c r="H101" s="109" t="s">
        <v>528</v>
      </c>
      <c r="I101" s="109" t="s">
        <v>529</v>
      </c>
      <c r="J101" s="107">
        <v>4</v>
      </c>
      <c r="K101" s="107">
        <v>4</v>
      </c>
      <c r="L101" s="107">
        <v>16</v>
      </c>
      <c r="M101" s="114" t="s">
        <v>51</v>
      </c>
      <c r="N101" s="109" t="s">
        <v>530</v>
      </c>
      <c r="O101" s="111" t="s">
        <v>36</v>
      </c>
      <c r="P101" s="111" t="s">
        <v>37</v>
      </c>
      <c r="Q101" s="111" t="s">
        <v>531</v>
      </c>
      <c r="R101" s="111" t="s">
        <v>156</v>
      </c>
      <c r="S101" s="111" t="s">
        <v>40</v>
      </c>
      <c r="T101" s="107">
        <v>2</v>
      </c>
      <c r="U101" s="107">
        <v>3</v>
      </c>
      <c r="V101" s="107">
        <v>6</v>
      </c>
      <c r="W101" s="113" t="s">
        <v>55</v>
      </c>
      <c r="X101" s="95" t="s">
        <v>42</v>
      </c>
      <c r="Y101" s="64" t="s">
        <v>532</v>
      </c>
      <c r="Z101" s="13">
        <v>44197</v>
      </c>
      <c r="AA101" s="13">
        <v>44227</v>
      </c>
      <c r="AB101" s="109" t="s">
        <v>533</v>
      </c>
      <c r="AC101" s="45"/>
      <c r="AD101" s="149"/>
      <c r="AE101" s="149"/>
      <c r="AF101" s="149"/>
      <c r="AG101" s="149"/>
    </row>
    <row r="102" spans="1:33" ht="86.25" customHeight="1">
      <c r="A102" s="149"/>
      <c r="B102" s="44"/>
      <c r="C102" s="180"/>
      <c r="D102" s="100"/>
      <c r="E102" s="180"/>
      <c r="F102" s="181"/>
      <c r="G102" s="101"/>
      <c r="H102" s="181"/>
      <c r="I102" s="181"/>
      <c r="J102" s="181"/>
      <c r="K102" s="181"/>
      <c r="L102" s="181"/>
      <c r="M102" s="181"/>
      <c r="N102" s="181"/>
      <c r="O102" s="181"/>
      <c r="P102" s="181"/>
      <c r="Q102" s="112"/>
      <c r="R102" s="181"/>
      <c r="S102" s="181"/>
      <c r="T102" s="181"/>
      <c r="U102" s="181"/>
      <c r="V102" s="181"/>
      <c r="W102" s="181"/>
      <c r="X102" s="181"/>
      <c r="Y102" s="64" t="s">
        <v>534</v>
      </c>
      <c r="Z102" s="13">
        <v>44228</v>
      </c>
      <c r="AA102" s="13">
        <v>44545</v>
      </c>
      <c r="AB102" s="181"/>
      <c r="AC102" s="45"/>
      <c r="AD102" s="149"/>
      <c r="AE102" s="149"/>
      <c r="AF102" s="149"/>
      <c r="AG102" s="149"/>
    </row>
    <row r="103" spans="1:33" ht="75" customHeight="1">
      <c r="A103" s="149"/>
      <c r="B103" s="44"/>
      <c r="C103" s="180"/>
      <c r="D103" s="100"/>
      <c r="E103" s="180"/>
      <c r="F103" s="181"/>
      <c r="G103" s="101"/>
      <c r="H103" s="181"/>
      <c r="I103" s="181"/>
      <c r="J103" s="181"/>
      <c r="K103" s="181"/>
      <c r="L103" s="181"/>
      <c r="M103" s="181"/>
      <c r="N103" s="181"/>
      <c r="O103" s="181"/>
      <c r="P103" s="181"/>
      <c r="Q103" s="112"/>
      <c r="R103" s="181"/>
      <c r="S103" s="181"/>
      <c r="T103" s="181"/>
      <c r="U103" s="181"/>
      <c r="V103" s="181"/>
      <c r="W103" s="181"/>
      <c r="X103" s="181"/>
      <c r="Y103" s="64" t="s">
        <v>535</v>
      </c>
      <c r="Z103" s="13">
        <v>44228</v>
      </c>
      <c r="AA103" s="13">
        <v>44545</v>
      </c>
      <c r="AB103" s="181"/>
      <c r="AC103" s="45"/>
      <c r="AD103" s="149"/>
      <c r="AE103" s="149"/>
      <c r="AF103" s="149"/>
      <c r="AG103" s="149"/>
    </row>
    <row r="104" spans="1:33" ht="171.75">
      <c r="A104" s="149"/>
      <c r="B104" s="44"/>
      <c r="C104" s="69">
        <v>56</v>
      </c>
      <c r="D104" s="68" t="s">
        <v>509</v>
      </c>
      <c r="E104" s="69" t="s">
        <v>536</v>
      </c>
      <c r="F104" s="70" t="s">
        <v>537</v>
      </c>
      <c r="G104" s="63" t="s">
        <v>394</v>
      </c>
      <c r="H104" s="64" t="s">
        <v>538</v>
      </c>
      <c r="I104" s="64" t="s">
        <v>539</v>
      </c>
      <c r="J104" s="61">
        <v>4</v>
      </c>
      <c r="K104" s="61">
        <v>4</v>
      </c>
      <c r="L104" s="61">
        <v>16</v>
      </c>
      <c r="M104" s="74" t="s">
        <v>51</v>
      </c>
      <c r="N104" s="64" t="s">
        <v>540</v>
      </c>
      <c r="O104" s="65" t="s">
        <v>36</v>
      </c>
      <c r="P104" s="65" t="s">
        <v>37</v>
      </c>
      <c r="Q104" s="20" t="s">
        <v>541</v>
      </c>
      <c r="R104" s="65" t="s">
        <v>156</v>
      </c>
      <c r="S104" s="65" t="s">
        <v>40</v>
      </c>
      <c r="T104" s="61">
        <v>2</v>
      </c>
      <c r="U104" s="61">
        <v>3</v>
      </c>
      <c r="V104" s="61">
        <v>6</v>
      </c>
      <c r="W104" s="72" t="s">
        <v>55</v>
      </c>
      <c r="X104" s="63" t="s">
        <v>86</v>
      </c>
      <c r="Y104" s="64" t="s">
        <v>542</v>
      </c>
      <c r="Z104" s="13">
        <v>44228</v>
      </c>
      <c r="AA104" s="13">
        <v>44560</v>
      </c>
      <c r="AB104" s="64" t="s">
        <v>543</v>
      </c>
      <c r="AC104" s="45"/>
      <c r="AD104" s="149"/>
      <c r="AE104" s="149"/>
      <c r="AF104" s="149"/>
      <c r="AG104" s="149"/>
    </row>
    <row r="105" spans="1:33" ht="138.75" customHeight="1">
      <c r="A105" s="149"/>
      <c r="B105" s="44"/>
      <c r="C105" s="98">
        <v>57</v>
      </c>
      <c r="D105" s="99" t="s">
        <v>544</v>
      </c>
      <c r="E105" s="98" t="s">
        <v>545</v>
      </c>
      <c r="F105" s="117" t="s">
        <v>546</v>
      </c>
      <c r="G105" s="95" t="s">
        <v>179</v>
      </c>
      <c r="H105" s="109" t="s">
        <v>547</v>
      </c>
      <c r="I105" s="109" t="s">
        <v>548</v>
      </c>
      <c r="J105" s="107">
        <v>1</v>
      </c>
      <c r="K105" s="107">
        <v>4</v>
      </c>
      <c r="L105" s="107">
        <v>4</v>
      </c>
      <c r="M105" s="130" t="s">
        <v>34</v>
      </c>
      <c r="N105" s="64" t="s">
        <v>549</v>
      </c>
      <c r="O105" s="73" t="s">
        <v>36</v>
      </c>
      <c r="P105" s="73" t="s">
        <v>37</v>
      </c>
      <c r="Q105" s="73" t="s">
        <v>550</v>
      </c>
      <c r="R105" s="73" t="s">
        <v>156</v>
      </c>
      <c r="S105" s="73" t="s">
        <v>40</v>
      </c>
      <c r="T105" s="107">
        <v>1</v>
      </c>
      <c r="U105" s="107">
        <v>2</v>
      </c>
      <c r="V105" s="107">
        <v>2</v>
      </c>
      <c r="W105" s="108" t="s">
        <v>41</v>
      </c>
      <c r="X105" s="95" t="s">
        <v>42</v>
      </c>
      <c r="Y105" s="64" t="s">
        <v>551</v>
      </c>
      <c r="Z105" s="13">
        <v>44317</v>
      </c>
      <c r="AA105" s="13">
        <v>44560</v>
      </c>
      <c r="AB105" s="120" t="s">
        <v>552</v>
      </c>
      <c r="AC105" s="45"/>
      <c r="AD105" s="149"/>
      <c r="AE105" s="149"/>
      <c r="AF105" s="149"/>
      <c r="AG105" s="149"/>
    </row>
    <row r="106" spans="1:33" ht="160.5">
      <c r="A106" s="149"/>
      <c r="B106" s="44"/>
      <c r="C106" s="180"/>
      <c r="D106" s="100"/>
      <c r="E106" s="180"/>
      <c r="F106" s="181"/>
      <c r="G106" s="101"/>
      <c r="H106" s="181"/>
      <c r="I106" s="181"/>
      <c r="J106" s="181"/>
      <c r="K106" s="181"/>
      <c r="L106" s="181"/>
      <c r="M106" s="181"/>
      <c r="N106" s="64" t="s">
        <v>553</v>
      </c>
      <c r="O106" s="73" t="s">
        <v>36</v>
      </c>
      <c r="P106" s="73" t="s">
        <v>37</v>
      </c>
      <c r="Q106" s="73" t="s">
        <v>550</v>
      </c>
      <c r="R106" s="73" t="s">
        <v>156</v>
      </c>
      <c r="S106" s="73" t="s">
        <v>40</v>
      </c>
      <c r="T106" s="181"/>
      <c r="U106" s="181"/>
      <c r="V106" s="181"/>
      <c r="W106" s="181"/>
      <c r="X106" s="181"/>
      <c r="Y106" s="64" t="s">
        <v>554</v>
      </c>
      <c r="Z106" s="13">
        <v>44317</v>
      </c>
      <c r="AA106" s="13">
        <v>44560</v>
      </c>
      <c r="AB106" s="181"/>
      <c r="AC106" s="45"/>
      <c r="AD106" s="149"/>
      <c r="AE106" s="149"/>
      <c r="AF106" s="149"/>
      <c r="AG106" s="149"/>
    </row>
    <row r="107" spans="1:33" ht="95.25" customHeight="1">
      <c r="A107" s="149"/>
      <c r="B107" s="44"/>
      <c r="C107" s="69">
        <v>58</v>
      </c>
      <c r="D107" s="68" t="s">
        <v>544</v>
      </c>
      <c r="E107" s="69" t="s">
        <v>555</v>
      </c>
      <c r="F107" s="70" t="s">
        <v>556</v>
      </c>
      <c r="G107" s="63" t="s">
        <v>31</v>
      </c>
      <c r="H107" s="64" t="s">
        <v>557</v>
      </c>
      <c r="I107" s="64" t="s">
        <v>558</v>
      </c>
      <c r="J107" s="61">
        <v>1</v>
      </c>
      <c r="K107" s="61">
        <v>4</v>
      </c>
      <c r="L107" s="61">
        <v>4</v>
      </c>
      <c r="M107" s="66" t="s">
        <v>34</v>
      </c>
      <c r="N107" s="64" t="s">
        <v>559</v>
      </c>
      <c r="O107" s="73" t="s">
        <v>36</v>
      </c>
      <c r="P107" s="73" t="s">
        <v>37</v>
      </c>
      <c r="Q107" s="73" t="s">
        <v>95</v>
      </c>
      <c r="R107" s="73" t="s">
        <v>156</v>
      </c>
      <c r="S107" s="73" t="s">
        <v>40</v>
      </c>
      <c r="T107" s="61">
        <v>1</v>
      </c>
      <c r="U107" s="61">
        <v>2</v>
      </c>
      <c r="V107" s="61">
        <v>4</v>
      </c>
      <c r="W107" s="62" t="s">
        <v>41</v>
      </c>
      <c r="X107" s="63" t="s">
        <v>86</v>
      </c>
      <c r="Y107" s="64" t="s">
        <v>560</v>
      </c>
      <c r="Z107" s="13">
        <v>44287</v>
      </c>
      <c r="AA107" s="13">
        <v>44545</v>
      </c>
      <c r="AB107" s="75" t="s">
        <v>552</v>
      </c>
      <c r="AC107" s="45"/>
      <c r="AD107" s="149"/>
      <c r="AE107" s="149"/>
      <c r="AF107" s="149"/>
      <c r="AG107" s="149"/>
    </row>
    <row r="108" spans="1:33" ht="110.25">
      <c r="A108" s="149"/>
      <c r="B108" s="44"/>
      <c r="C108" s="69">
        <v>59</v>
      </c>
      <c r="D108" s="68" t="s">
        <v>544</v>
      </c>
      <c r="E108" s="69" t="s">
        <v>561</v>
      </c>
      <c r="F108" s="70" t="s">
        <v>562</v>
      </c>
      <c r="G108" s="63" t="s">
        <v>179</v>
      </c>
      <c r="H108" s="64" t="s">
        <v>563</v>
      </c>
      <c r="I108" s="64" t="s">
        <v>564</v>
      </c>
      <c r="J108" s="61">
        <v>1</v>
      </c>
      <c r="K108" s="61">
        <v>4</v>
      </c>
      <c r="L108" s="61">
        <v>4</v>
      </c>
      <c r="M108" s="66" t="s">
        <v>34</v>
      </c>
      <c r="N108" s="64" t="s">
        <v>565</v>
      </c>
      <c r="O108" s="73" t="s">
        <v>36</v>
      </c>
      <c r="P108" s="73" t="s">
        <v>37</v>
      </c>
      <c r="Q108" s="73" t="s">
        <v>566</v>
      </c>
      <c r="R108" s="73" t="s">
        <v>156</v>
      </c>
      <c r="S108" s="73" t="s">
        <v>40</v>
      </c>
      <c r="T108" s="61">
        <v>1</v>
      </c>
      <c r="U108" s="61">
        <v>2</v>
      </c>
      <c r="V108" s="61">
        <v>2</v>
      </c>
      <c r="W108" s="62" t="s">
        <v>41</v>
      </c>
      <c r="X108" s="63" t="s">
        <v>86</v>
      </c>
      <c r="Y108" s="64" t="s">
        <v>567</v>
      </c>
      <c r="Z108" s="13">
        <v>44287</v>
      </c>
      <c r="AA108" s="13">
        <v>44545</v>
      </c>
      <c r="AB108" s="75" t="s">
        <v>568</v>
      </c>
      <c r="AC108" s="45"/>
      <c r="AD108" s="149"/>
      <c r="AE108" s="149"/>
      <c r="AF108" s="149"/>
      <c r="AG108" s="149"/>
    </row>
    <row r="109" spans="1:33" ht="88.5" customHeight="1">
      <c r="A109" s="149"/>
      <c r="B109" s="44"/>
      <c r="C109" s="98">
        <v>60</v>
      </c>
      <c r="D109" s="99" t="s">
        <v>544</v>
      </c>
      <c r="E109" s="98" t="s">
        <v>569</v>
      </c>
      <c r="F109" s="117" t="s">
        <v>570</v>
      </c>
      <c r="G109" s="95" t="s">
        <v>201</v>
      </c>
      <c r="H109" s="109" t="s">
        <v>571</v>
      </c>
      <c r="I109" s="109" t="s">
        <v>572</v>
      </c>
      <c r="J109" s="107">
        <v>3</v>
      </c>
      <c r="K109" s="107">
        <v>3</v>
      </c>
      <c r="L109" s="107">
        <v>9</v>
      </c>
      <c r="M109" s="131" t="s">
        <v>34</v>
      </c>
      <c r="N109" s="109" t="s">
        <v>573</v>
      </c>
      <c r="O109" s="119" t="s">
        <v>36</v>
      </c>
      <c r="P109" s="119" t="s">
        <v>37</v>
      </c>
      <c r="Q109" s="119" t="s">
        <v>95</v>
      </c>
      <c r="R109" s="119" t="s">
        <v>156</v>
      </c>
      <c r="S109" s="119" t="s">
        <v>40</v>
      </c>
      <c r="T109" s="107">
        <v>1</v>
      </c>
      <c r="U109" s="107">
        <v>2</v>
      </c>
      <c r="V109" s="107">
        <v>3</v>
      </c>
      <c r="W109" s="108" t="s">
        <v>41</v>
      </c>
      <c r="X109" s="95" t="s">
        <v>86</v>
      </c>
      <c r="Y109" s="64" t="s">
        <v>574</v>
      </c>
      <c r="Z109" s="13">
        <v>44197</v>
      </c>
      <c r="AA109" s="13">
        <v>44545</v>
      </c>
      <c r="AB109" s="120" t="s">
        <v>575</v>
      </c>
      <c r="AC109" s="45"/>
      <c r="AD109" s="149"/>
      <c r="AE109" s="149"/>
      <c r="AF109" s="149"/>
      <c r="AG109" s="149"/>
    </row>
    <row r="110" spans="1:33" ht="84.75" customHeight="1">
      <c r="A110" s="149"/>
      <c r="B110" s="44"/>
      <c r="C110" s="180"/>
      <c r="D110" s="100"/>
      <c r="E110" s="180"/>
      <c r="F110" s="181"/>
      <c r="G110" s="101"/>
      <c r="H110" s="181"/>
      <c r="I110" s="181"/>
      <c r="J110" s="181"/>
      <c r="K110" s="181"/>
      <c r="L110" s="181"/>
      <c r="M110" s="181"/>
      <c r="N110" s="181"/>
      <c r="O110" s="181"/>
      <c r="P110" s="181"/>
      <c r="Q110" s="112"/>
      <c r="R110" s="181"/>
      <c r="S110" s="181"/>
      <c r="T110" s="181"/>
      <c r="U110" s="181"/>
      <c r="V110" s="181"/>
      <c r="W110" s="181"/>
      <c r="X110" s="181"/>
      <c r="Y110" s="64" t="s">
        <v>576</v>
      </c>
      <c r="Z110" s="13">
        <v>44348</v>
      </c>
      <c r="AA110" s="13">
        <v>44545</v>
      </c>
      <c r="AB110" s="181"/>
      <c r="AC110" s="45"/>
      <c r="AD110" s="149"/>
      <c r="AE110" s="149"/>
      <c r="AF110" s="149"/>
      <c r="AG110" s="149"/>
    </row>
    <row r="111" spans="1:33" ht="72">
      <c r="A111" s="149"/>
      <c r="B111" s="44"/>
      <c r="C111" s="98">
        <v>61</v>
      </c>
      <c r="D111" s="99" t="s">
        <v>544</v>
      </c>
      <c r="E111" s="98" t="s">
        <v>577</v>
      </c>
      <c r="F111" s="109" t="s">
        <v>578</v>
      </c>
      <c r="G111" s="107" t="s">
        <v>579</v>
      </c>
      <c r="H111" s="109" t="s">
        <v>580</v>
      </c>
      <c r="I111" s="109" t="s">
        <v>581</v>
      </c>
      <c r="J111" s="107">
        <v>3</v>
      </c>
      <c r="K111" s="107">
        <v>4</v>
      </c>
      <c r="L111" s="107">
        <v>12</v>
      </c>
      <c r="M111" s="114" t="s">
        <v>51</v>
      </c>
      <c r="N111" s="109" t="s">
        <v>582</v>
      </c>
      <c r="O111" s="119" t="s">
        <v>36</v>
      </c>
      <c r="P111" s="119" t="s">
        <v>37</v>
      </c>
      <c r="Q111" s="119" t="s">
        <v>583</v>
      </c>
      <c r="R111" s="119" t="s">
        <v>156</v>
      </c>
      <c r="S111" s="119" t="s">
        <v>40</v>
      </c>
      <c r="T111" s="107">
        <v>1</v>
      </c>
      <c r="U111" s="107">
        <v>3</v>
      </c>
      <c r="V111" s="107">
        <v>3</v>
      </c>
      <c r="W111" s="113" t="s">
        <v>55</v>
      </c>
      <c r="X111" s="95" t="s">
        <v>86</v>
      </c>
      <c r="Y111" s="64" t="s">
        <v>584</v>
      </c>
      <c r="Z111" s="13">
        <v>44228</v>
      </c>
      <c r="AA111" s="13">
        <v>44530</v>
      </c>
      <c r="AB111" s="132" t="s">
        <v>585</v>
      </c>
      <c r="AC111" s="45"/>
      <c r="AD111" s="149"/>
      <c r="AE111" s="149"/>
      <c r="AF111" s="149"/>
      <c r="AG111" s="149"/>
    </row>
    <row r="112" spans="1:33" ht="66.75" customHeight="1">
      <c r="A112" s="149"/>
      <c r="B112" s="44"/>
      <c r="C112" s="180"/>
      <c r="D112" s="100"/>
      <c r="E112" s="180"/>
      <c r="F112" s="181"/>
      <c r="G112" s="101"/>
      <c r="H112" s="181"/>
      <c r="I112" s="181"/>
      <c r="J112" s="181"/>
      <c r="K112" s="181"/>
      <c r="L112" s="181"/>
      <c r="M112" s="181"/>
      <c r="N112" s="181"/>
      <c r="O112" s="181"/>
      <c r="P112" s="181"/>
      <c r="Q112" s="112"/>
      <c r="R112" s="181"/>
      <c r="S112" s="181"/>
      <c r="T112" s="181"/>
      <c r="U112" s="181"/>
      <c r="V112" s="181"/>
      <c r="W112" s="181"/>
      <c r="X112" s="181"/>
      <c r="Y112" s="64" t="s">
        <v>586</v>
      </c>
      <c r="Z112" s="13">
        <v>44228</v>
      </c>
      <c r="AA112" s="13">
        <v>44530</v>
      </c>
      <c r="AB112" s="184"/>
      <c r="AC112" s="45"/>
      <c r="AD112" s="149"/>
      <c r="AE112" s="149"/>
      <c r="AF112" s="149"/>
      <c r="AG112" s="149"/>
    </row>
    <row r="113" spans="1:33" ht="97.5">
      <c r="A113" s="149"/>
      <c r="B113" s="44"/>
      <c r="C113" s="69">
        <v>62</v>
      </c>
      <c r="D113" s="68" t="s">
        <v>587</v>
      </c>
      <c r="E113" s="18" t="s">
        <v>588</v>
      </c>
      <c r="F113" s="17" t="s">
        <v>589</v>
      </c>
      <c r="G113" s="78" t="s">
        <v>91</v>
      </c>
      <c r="H113" s="17" t="s">
        <v>590</v>
      </c>
      <c r="I113" s="17" t="s">
        <v>591</v>
      </c>
      <c r="J113" s="78">
        <v>4</v>
      </c>
      <c r="K113" s="78">
        <v>4</v>
      </c>
      <c r="L113" s="78">
        <v>16</v>
      </c>
      <c r="M113" s="21" t="s">
        <v>51</v>
      </c>
      <c r="N113" s="17" t="s">
        <v>592</v>
      </c>
      <c r="O113" s="22" t="s">
        <v>427</v>
      </c>
      <c r="P113" s="22" t="s">
        <v>37</v>
      </c>
      <c r="Q113" s="22" t="s">
        <v>593</v>
      </c>
      <c r="R113" s="22" t="s">
        <v>594</v>
      </c>
      <c r="S113" s="22" t="s">
        <v>40</v>
      </c>
      <c r="T113" s="78">
        <v>2</v>
      </c>
      <c r="U113" s="78">
        <v>3</v>
      </c>
      <c r="V113" s="78">
        <v>6</v>
      </c>
      <c r="W113" s="23" t="s">
        <v>55</v>
      </c>
      <c r="X113" s="78" t="s">
        <v>42</v>
      </c>
      <c r="Y113" s="17" t="s">
        <v>595</v>
      </c>
      <c r="Z113" s="24">
        <v>44287</v>
      </c>
      <c r="AA113" s="24">
        <v>44545</v>
      </c>
      <c r="AB113" s="17" t="s">
        <v>596</v>
      </c>
      <c r="AC113" s="45"/>
      <c r="AD113" s="149"/>
      <c r="AE113" s="149"/>
      <c r="AF113" s="149"/>
      <c r="AG113" s="149"/>
    </row>
    <row r="114" spans="1:33" ht="159.75">
      <c r="A114" s="149"/>
      <c r="B114" s="44"/>
      <c r="C114" s="82">
        <v>63</v>
      </c>
      <c r="D114" s="83" t="s">
        <v>587</v>
      </c>
      <c r="E114" s="25" t="s">
        <v>597</v>
      </c>
      <c r="F114" s="26" t="s">
        <v>598</v>
      </c>
      <c r="G114" s="27" t="s">
        <v>179</v>
      </c>
      <c r="H114" s="26" t="s">
        <v>599</v>
      </c>
      <c r="I114" s="26" t="s">
        <v>600</v>
      </c>
      <c r="J114" s="27">
        <v>3</v>
      </c>
      <c r="K114" s="27">
        <v>3</v>
      </c>
      <c r="L114" s="27">
        <v>9</v>
      </c>
      <c r="M114" s="90" t="s">
        <v>34</v>
      </c>
      <c r="N114" s="26" t="s">
        <v>601</v>
      </c>
      <c r="O114" s="22" t="s">
        <v>36</v>
      </c>
      <c r="P114" s="22" t="s">
        <v>37</v>
      </c>
      <c r="Q114" s="22" t="s">
        <v>602</v>
      </c>
      <c r="R114" s="22" t="s">
        <v>594</v>
      </c>
      <c r="S114" s="22" t="s">
        <v>40</v>
      </c>
      <c r="T114" s="78">
        <v>2</v>
      </c>
      <c r="U114" s="78">
        <v>3</v>
      </c>
      <c r="V114" s="78">
        <v>6</v>
      </c>
      <c r="W114" s="23" t="s">
        <v>55</v>
      </c>
      <c r="X114" s="27" t="s">
        <v>86</v>
      </c>
      <c r="Y114" s="26" t="s">
        <v>603</v>
      </c>
      <c r="Z114" s="24">
        <v>44287</v>
      </c>
      <c r="AA114" s="24">
        <v>44545</v>
      </c>
      <c r="AB114" s="26" t="s">
        <v>604</v>
      </c>
      <c r="AC114" s="45"/>
      <c r="AD114" s="149"/>
      <c r="AE114" s="149"/>
      <c r="AF114" s="149"/>
      <c r="AG114" s="149"/>
    </row>
    <row r="115" spans="1:33" ht="180" customHeight="1">
      <c r="A115" s="149"/>
      <c r="B115" s="44"/>
      <c r="C115" s="69">
        <v>64</v>
      </c>
      <c r="D115" s="68" t="s">
        <v>587</v>
      </c>
      <c r="E115" s="18" t="s">
        <v>605</v>
      </c>
      <c r="F115" s="17" t="s">
        <v>606</v>
      </c>
      <c r="G115" s="78" t="s">
        <v>91</v>
      </c>
      <c r="H115" s="17" t="s">
        <v>607</v>
      </c>
      <c r="I115" s="17" t="s">
        <v>608</v>
      </c>
      <c r="J115" s="78">
        <v>3</v>
      </c>
      <c r="K115" s="78">
        <v>3</v>
      </c>
      <c r="L115" s="78">
        <v>9</v>
      </c>
      <c r="M115" s="90" t="s">
        <v>34</v>
      </c>
      <c r="N115" s="17" t="s">
        <v>609</v>
      </c>
      <c r="O115" s="22" t="s">
        <v>427</v>
      </c>
      <c r="P115" s="22" t="s">
        <v>37</v>
      </c>
      <c r="Q115" s="22" t="s">
        <v>610</v>
      </c>
      <c r="R115" s="22" t="s">
        <v>594</v>
      </c>
      <c r="S115" s="22" t="s">
        <v>40</v>
      </c>
      <c r="T115" s="78">
        <v>1</v>
      </c>
      <c r="U115" s="78">
        <v>2</v>
      </c>
      <c r="V115" s="78">
        <v>2</v>
      </c>
      <c r="W115" s="28" t="s">
        <v>41</v>
      </c>
      <c r="X115" s="78" t="s">
        <v>42</v>
      </c>
      <c r="Y115" s="26" t="s">
        <v>611</v>
      </c>
      <c r="Z115" s="24">
        <v>44348</v>
      </c>
      <c r="AA115" s="24">
        <v>44560</v>
      </c>
      <c r="AB115" s="17" t="s">
        <v>612</v>
      </c>
      <c r="AC115" s="45"/>
      <c r="AD115" s="149"/>
      <c r="AE115" s="149"/>
      <c r="AF115" s="149"/>
      <c r="AG115" s="149"/>
    </row>
    <row r="116" spans="1:33" ht="187.5" customHeight="1">
      <c r="A116" s="149"/>
      <c r="B116" s="44"/>
      <c r="C116" s="82">
        <v>65</v>
      </c>
      <c r="D116" s="83" t="s">
        <v>587</v>
      </c>
      <c r="E116" s="25" t="s">
        <v>613</v>
      </c>
      <c r="F116" s="26" t="s">
        <v>614</v>
      </c>
      <c r="G116" s="27" t="s">
        <v>91</v>
      </c>
      <c r="H116" s="26" t="s">
        <v>615</v>
      </c>
      <c r="I116" s="26" t="s">
        <v>616</v>
      </c>
      <c r="J116" s="27">
        <v>4</v>
      </c>
      <c r="K116" s="27">
        <v>3</v>
      </c>
      <c r="L116" s="27">
        <v>12</v>
      </c>
      <c r="M116" s="90" t="s">
        <v>34</v>
      </c>
      <c r="N116" s="17" t="s">
        <v>617</v>
      </c>
      <c r="O116" s="22" t="s">
        <v>36</v>
      </c>
      <c r="P116" s="22" t="s">
        <v>37</v>
      </c>
      <c r="Q116" s="22" t="s">
        <v>618</v>
      </c>
      <c r="R116" s="22" t="s">
        <v>594</v>
      </c>
      <c r="S116" s="22" t="s">
        <v>40</v>
      </c>
      <c r="T116" s="78">
        <v>3</v>
      </c>
      <c r="U116" s="78">
        <v>3</v>
      </c>
      <c r="V116" s="78">
        <v>9</v>
      </c>
      <c r="W116" s="90" t="s">
        <v>34</v>
      </c>
      <c r="X116" s="27" t="s">
        <v>86</v>
      </c>
      <c r="Y116" s="26" t="s">
        <v>619</v>
      </c>
      <c r="Z116" s="29">
        <v>43891</v>
      </c>
      <c r="AA116" s="29">
        <v>44545</v>
      </c>
      <c r="AB116" s="26" t="s">
        <v>620</v>
      </c>
      <c r="AC116" s="45"/>
      <c r="AD116" s="149"/>
      <c r="AE116" s="149"/>
      <c r="AF116" s="149"/>
      <c r="AG116" s="149"/>
    </row>
    <row r="117" spans="1:33" ht="88.5">
      <c r="A117" s="149"/>
      <c r="B117" s="44"/>
      <c r="C117" s="82">
        <v>66</v>
      </c>
      <c r="D117" s="83" t="s">
        <v>621</v>
      </c>
      <c r="E117" s="82" t="s">
        <v>622</v>
      </c>
      <c r="F117" s="84" t="s">
        <v>623</v>
      </c>
      <c r="G117" s="85" t="s">
        <v>91</v>
      </c>
      <c r="H117" s="84" t="s">
        <v>624</v>
      </c>
      <c r="I117" s="84" t="s">
        <v>625</v>
      </c>
      <c r="J117" s="85">
        <v>2</v>
      </c>
      <c r="K117" s="85">
        <v>4</v>
      </c>
      <c r="L117" s="85">
        <v>8</v>
      </c>
      <c r="M117" s="89" t="s">
        <v>34</v>
      </c>
      <c r="N117" s="75" t="s">
        <v>626</v>
      </c>
      <c r="O117" s="73" t="s">
        <v>36</v>
      </c>
      <c r="P117" s="73" t="s">
        <v>37</v>
      </c>
      <c r="Q117" s="73" t="s">
        <v>95</v>
      </c>
      <c r="R117" s="73" t="s">
        <v>627</v>
      </c>
      <c r="S117" s="73" t="s">
        <v>40</v>
      </c>
      <c r="T117" s="61">
        <v>2</v>
      </c>
      <c r="U117" s="61">
        <v>4</v>
      </c>
      <c r="V117" s="61">
        <v>8</v>
      </c>
      <c r="W117" s="89" t="s">
        <v>34</v>
      </c>
      <c r="X117" s="27" t="s">
        <v>86</v>
      </c>
      <c r="Y117" s="75" t="s">
        <v>628</v>
      </c>
      <c r="Z117" s="15">
        <v>44348</v>
      </c>
      <c r="AA117" s="16">
        <v>44545</v>
      </c>
      <c r="AB117" s="75" t="s">
        <v>629</v>
      </c>
      <c r="AC117" s="45"/>
      <c r="AD117" s="149"/>
      <c r="AE117" s="149"/>
      <c r="AF117" s="149"/>
      <c r="AG117" s="149"/>
    </row>
    <row r="118" spans="1:33" ht="89.25">
      <c r="A118" s="149"/>
      <c r="B118" s="44"/>
      <c r="C118" s="69">
        <v>67</v>
      </c>
      <c r="D118" s="68" t="s">
        <v>621</v>
      </c>
      <c r="E118" s="69" t="s">
        <v>630</v>
      </c>
      <c r="F118" s="70" t="s">
        <v>631</v>
      </c>
      <c r="G118" s="63" t="s">
        <v>179</v>
      </c>
      <c r="H118" s="64" t="s">
        <v>632</v>
      </c>
      <c r="I118" s="64" t="s">
        <v>633</v>
      </c>
      <c r="J118" s="61">
        <v>3</v>
      </c>
      <c r="K118" s="61">
        <v>4</v>
      </c>
      <c r="L118" s="61">
        <v>12</v>
      </c>
      <c r="M118" s="71" t="s">
        <v>51</v>
      </c>
      <c r="N118" s="64" t="s">
        <v>634</v>
      </c>
      <c r="O118" s="73" t="s">
        <v>36</v>
      </c>
      <c r="P118" s="73" t="s">
        <v>37</v>
      </c>
      <c r="Q118" s="73" t="s">
        <v>635</v>
      </c>
      <c r="R118" s="73" t="s">
        <v>636</v>
      </c>
      <c r="S118" s="73" t="s">
        <v>40</v>
      </c>
      <c r="T118" s="61">
        <v>1</v>
      </c>
      <c r="U118" s="61">
        <v>3</v>
      </c>
      <c r="V118" s="61">
        <v>3</v>
      </c>
      <c r="W118" s="62" t="s">
        <v>41</v>
      </c>
      <c r="X118" s="63" t="s">
        <v>86</v>
      </c>
      <c r="Y118" s="64" t="s">
        <v>637</v>
      </c>
      <c r="Z118" s="13">
        <v>44256</v>
      </c>
      <c r="AA118" s="13">
        <v>44545</v>
      </c>
      <c r="AB118" s="64" t="s">
        <v>638</v>
      </c>
      <c r="AC118" s="45"/>
      <c r="AD118" s="149"/>
      <c r="AE118" s="149"/>
      <c r="AF118" s="149"/>
      <c r="AG118" s="149"/>
    </row>
    <row r="119" spans="1:33" ht="120">
      <c r="A119" s="149"/>
      <c r="B119" s="44"/>
      <c r="C119" s="69">
        <v>68</v>
      </c>
      <c r="D119" s="68" t="s">
        <v>621</v>
      </c>
      <c r="E119" s="69" t="s">
        <v>639</v>
      </c>
      <c r="F119" s="70" t="s">
        <v>640</v>
      </c>
      <c r="G119" s="63" t="s">
        <v>162</v>
      </c>
      <c r="H119" s="64" t="s">
        <v>641</v>
      </c>
      <c r="I119" s="64" t="s">
        <v>642</v>
      </c>
      <c r="J119" s="61">
        <v>3</v>
      </c>
      <c r="K119" s="61">
        <v>3</v>
      </c>
      <c r="L119" s="61">
        <v>9</v>
      </c>
      <c r="M119" s="89" t="s">
        <v>34</v>
      </c>
      <c r="N119" s="64" t="s">
        <v>643</v>
      </c>
      <c r="O119" s="73" t="s">
        <v>36</v>
      </c>
      <c r="P119" s="73" t="s">
        <v>37</v>
      </c>
      <c r="Q119" s="73" t="s">
        <v>635</v>
      </c>
      <c r="R119" s="73" t="s">
        <v>293</v>
      </c>
      <c r="S119" s="73" t="s">
        <v>40</v>
      </c>
      <c r="T119" s="61">
        <v>1</v>
      </c>
      <c r="U119" s="61">
        <v>2</v>
      </c>
      <c r="V119" s="61">
        <v>2</v>
      </c>
      <c r="W119" s="62" t="s">
        <v>41</v>
      </c>
      <c r="X119" s="63" t="s">
        <v>86</v>
      </c>
      <c r="Y119" s="75" t="s">
        <v>644</v>
      </c>
      <c r="Z119" s="16">
        <v>44348</v>
      </c>
      <c r="AA119" s="13">
        <v>44545</v>
      </c>
      <c r="AB119" s="64" t="s">
        <v>645</v>
      </c>
      <c r="AC119" s="45"/>
      <c r="AD119" s="149"/>
      <c r="AE119" s="149"/>
      <c r="AF119" s="149"/>
      <c r="AG119" s="149"/>
    </row>
    <row r="120" spans="1:33" ht="120">
      <c r="A120" s="149"/>
      <c r="B120" s="44"/>
      <c r="C120" s="69">
        <v>69</v>
      </c>
      <c r="D120" s="68" t="s">
        <v>621</v>
      </c>
      <c r="E120" s="69" t="s">
        <v>646</v>
      </c>
      <c r="F120" s="70" t="s">
        <v>647</v>
      </c>
      <c r="G120" s="63" t="s">
        <v>179</v>
      </c>
      <c r="H120" s="64" t="s">
        <v>648</v>
      </c>
      <c r="I120" s="64" t="s">
        <v>649</v>
      </c>
      <c r="J120" s="61">
        <v>2</v>
      </c>
      <c r="K120" s="61">
        <v>3</v>
      </c>
      <c r="L120" s="61">
        <v>6</v>
      </c>
      <c r="M120" s="72" t="s">
        <v>55</v>
      </c>
      <c r="N120" s="64" t="s">
        <v>650</v>
      </c>
      <c r="O120" s="73" t="s">
        <v>36</v>
      </c>
      <c r="P120" s="73" t="s">
        <v>37</v>
      </c>
      <c r="Q120" s="73" t="s">
        <v>95</v>
      </c>
      <c r="R120" s="73" t="s">
        <v>293</v>
      </c>
      <c r="S120" s="73" t="s">
        <v>40</v>
      </c>
      <c r="T120" s="61">
        <v>2</v>
      </c>
      <c r="U120" s="61">
        <v>1</v>
      </c>
      <c r="V120" s="61">
        <v>2</v>
      </c>
      <c r="W120" s="62" t="s">
        <v>41</v>
      </c>
      <c r="X120" s="63" t="s">
        <v>86</v>
      </c>
      <c r="Y120" s="64" t="s">
        <v>651</v>
      </c>
      <c r="Z120" s="13">
        <v>44256</v>
      </c>
      <c r="AA120" s="13">
        <v>44484</v>
      </c>
      <c r="AB120" s="64" t="s">
        <v>652</v>
      </c>
      <c r="AC120" s="45"/>
      <c r="AD120" s="149"/>
      <c r="AE120" s="149"/>
      <c r="AF120" s="149"/>
      <c r="AG120" s="149"/>
    </row>
    <row r="121" spans="1:33" ht="143.25">
      <c r="A121" s="149"/>
      <c r="B121" s="44"/>
      <c r="C121" s="69">
        <v>70</v>
      </c>
      <c r="D121" s="68" t="s">
        <v>621</v>
      </c>
      <c r="E121" s="69" t="s">
        <v>653</v>
      </c>
      <c r="F121" s="70" t="s">
        <v>654</v>
      </c>
      <c r="G121" s="63" t="s">
        <v>179</v>
      </c>
      <c r="H121" s="64" t="s">
        <v>655</v>
      </c>
      <c r="I121" s="64" t="s">
        <v>656</v>
      </c>
      <c r="J121" s="61">
        <v>2</v>
      </c>
      <c r="K121" s="61">
        <v>2</v>
      </c>
      <c r="L121" s="61">
        <v>4</v>
      </c>
      <c r="M121" s="62" t="s">
        <v>41</v>
      </c>
      <c r="N121" s="64" t="s">
        <v>657</v>
      </c>
      <c r="O121" s="73" t="s">
        <v>36</v>
      </c>
      <c r="P121" s="73" t="s">
        <v>37</v>
      </c>
      <c r="Q121" s="73" t="s">
        <v>658</v>
      </c>
      <c r="R121" s="73" t="s">
        <v>659</v>
      </c>
      <c r="S121" s="73" t="s">
        <v>40</v>
      </c>
      <c r="T121" s="61">
        <v>2</v>
      </c>
      <c r="U121" s="61">
        <v>2</v>
      </c>
      <c r="V121" s="61">
        <v>4</v>
      </c>
      <c r="W121" s="62" t="s">
        <v>41</v>
      </c>
      <c r="X121" s="63" t="s">
        <v>157</v>
      </c>
      <c r="Y121" s="64" t="s">
        <v>158</v>
      </c>
      <c r="Z121" s="61" t="s">
        <v>158</v>
      </c>
      <c r="AA121" s="61" t="s">
        <v>158</v>
      </c>
      <c r="AB121" s="64" t="s">
        <v>660</v>
      </c>
      <c r="AC121" s="45"/>
      <c r="AD121" s="149"/>
      <c r="AE121" s="149"/>
      <c r="AF121" s="149"/>
      <c r="AG121" s="149"/>
    </row>
    <row r="122" spans="1:33" ht="143.25">
      <c r="A122" s="149"/>
      <c r="B122" s="44"/>
      <c r="C122" s="69">
        <v>71</v>
      </c>
      <c r="D122" s="68" t="s">
        <v>621</v>
      </c>
      <c r="E122" s="69" t="s">
        <v>661</v>
      </c>
      <c r="F122" s="70" t="s">
        <v>662</v>
      </c>
      <c r="G122" s="63" t="s">
        <v>179</v>
      </c>
      <c r="H122" s="64" t="s">
        <v>663</v>
      </c>
      <c r="I122" s="64" t="s">
        <v>649</v>
      </c>
      <c r="J122" s="61">
        <v>1</v>
      </c>
      <c r="K122" s="61">
        <v>4</v>
      </c>
      <c r="L122" s="61">
        <v>4</v>
      </c>
      <c r="M122" s="89" t="s">
        <v>34</v>
      </c>
      <c r="N122" s="64" t="s">
        <v>664</v>
      </c>
      <c r="O122" s="73" t="s">
        <v>36</v>
      </c>
      <c r="P122" s="73" t="s">
        <v>37</v>
      </c>
      <c r="Q122" s="73" t="s">
        <v>658</v>
      </c>
      <c r="R122" s="73" t="s">
        <v>627</v>
      </c>
      <c r="S122" s="73" t="s">
        <v>40</v>
      </c>
      <c r="T122" s="61">
        <v>1</v>
      </c>
      <c r="U122" s="61">
        <v>2</v>
      </c>
      <c r="V122" s="61">
        <v>2</v>
      </c>
      <c r="W122" s="62" t="s">
        <v>41</v>
      </c>
      <c r="X122" s="63" t="s">
        <v>86</v>
      </c>
      <c r="Y122" s="64" t="s">
        <v>665</v>
      </c>
      <c r="Z122" s="13">
        <v>44256</v>
      </c>
      <c r="AA122" s="13">
        <v>44545</v>
      </c>
      <c r="AB122" s="64" t="s">
        <v>666</v>
      </c>
      <c r="AC122" s="45"/>
      <c r="AD122" s="149"/>
      <c r="AE122" s="149"/>
      <c r="AF122" s="149"/>
      <c r="AG122" s="149"/>
    </row>
    <row r="123" spans="1:33" ht="84">
      <c r="A123" s="146"/>
      <c r="B123" s="42"/>
      <c r="C123" s="69">
        <v>72</v>
      </c>
      <c r="D123" s="68" t="s">
        <v>667</v>
      </c>
      <c r="E123" s="69" t="s">
        <v>668</v>
      </c>
      <c r="F123" s="70" t="s">
        <v>669</v>
      </c>
      <c r="G123" s="63" t="s">
        <v>179</v>
      </c>
      <c r="H123" s="64" t="s">
        <v>670</v>
      </c>
      <c r="I123" s="64" t="s">
        <v>671</v>
      </c>
      <c r="J123" s="61">
        <v>2</v>
      </c>
      <c r="K123" s="61">
        <v>3</v>
      </c>
      <c r="L123" s="61">
        <v>6</v>
      </c>
      <c r="M123" s="77" t="s">
        <v>55</v>
      </c>
      <c r="N123" s="64" t="s">
        <v>672</v>
      </c>
      <c r="O123" s="65" t="s">
        <v>398</v>
      </c>
      <c r="P123" s="65" t="s">
        <v>37</v>
      </c>
      <c r="Q123" s="65" t="s">
        <v>673</v>
      </c>
      <c r="R123" s="65" t="s">
        <v>54</v>
      </c>
      <c r="S123" s="65" t="s">
        <v>40</v>
      </c>
      <c r="T123" s="61">
        <v>2</v>
      </c>
      <c r="U123" s="61">
        <v>1</v>
      </c>
      <c r="V123" s="61">
        <v>2</v>
      </c>
      <c r="W123" s="62" t="s">
        <v>41</v>
      </c>
      <c r="X123" s="63" t="s">
        <v>86</v>
      </c>
      <c r="Y123" s="75" t="s">
        <v>674</v>
      </c>
      <c r="Z123" s="16">
        <v>44197</v>
      </c>
      <c r="AA123" s="16">
        <v>44545</v>
      </c>
      <c r="AB123" s="64" t="s">
        <v>675</v>
      </c>
      <c r="AC123" s="43"/>
      <c r="AD123" s="182"/>
      <c r="AE123" s="182"/>
      <c r="AF123" s="182"/>
      <c r="AG123" s="182"/>
    </row>
    <row r="124" spans="1:33" ht="164.25">
      <c r="A124" s="146"/>
      <c r="B124" s="42"/>
      <c r="C124" s="69">
        <v>73</v>
      </c>
      <c r="D124" s="68" t="s">
        <v>667</v>
      </c>
      <c r="E124" s="69" t="s">
        <v>676</v>
      </c>
      <c r="F124" s="70" t="s">
        <v>677</v>
      </c>
      <c r="G124" s="63" t="s">
        <v>179</v>
      </c>
      <c r="H124" s="64" t="s">
        <v>678</v>
      </c>
      <c r="I124" s="64" t="s">
        <v>679</v>
      </c>
      <c r="J124" s="61">
        <v>3</v>
      </c>
      <c r="K124" s="61">
        <v>3</v>
      </c>
      <c r="L124" s="61">
        <v>9</v>
      </c>
      <c r="M124" s="76" t="s">
        <v>34</v>
      </c>
      <c r="N124" s="64" t="s">
        <v>680</v>
      </c>
      <c r="O124" s="65" t="s">
        <v>398</v>
      </c>
      <c r="P124" s="65" t="s">
        <v>37</v>
      </c>
      <c r="Q124" s="65" t="s">
        <v>673</v>
      </c>
      <c r="R124" s="65" t="s">
        <v>54</v>
      </c>
      <c r="S124" s="65" t="s">
        <v>40</v>
      </c>
      <c r="T124" s="61">
        <v>1</v>
      </c>
      <c r="U124" s="61">
        <v>2</v>
      </c>
      <c r="V124" s="61">
        <v>2</v>
      </c>
      <c r="W124" s="62" t="s">
        <v>41</v>
      </c>
      <c r="X124" s="63" t="s">
        <v>42</v>
      </c>
      <c r="Y124" s="75" t="s">
        <v>681</v>
      </c>
      <c r="Z124" s="16">
        <v>44197</v>
      </c>
      <c r="AA124" s="16">
        <v>44545</v>
      </c>
      <c r="AB124" s="64" t="s">
        <v>682</v>
      </c>
      <c r="AC124" s="43"/>
      <c r="AD124" s="182"/>
      <c r="AE124" s="182"/>
      <c r="AF124" s="182"/>
      <c r="AG124" s="182"/>
    </row>
    <row r="125" spans="1:33" ht="62.25" customHeight="1">
      <c r="A125" s="149"/>
      <c r="B125" s="44"/>
      <c r="C125" s="133">
        <v>74</v>
      </c>
      <c r="D125" s="99" t="s">
        <v>683</v>
      </c>
      <c r="E125" s="98" t="s">
        <v>684</v>
      </c>
      <c r="F125" s="117" t="s">
        <v>685</v>
      </c>
      <c r="G125" s="95" t="s">
        <v>686</v>
      </c>
      <c r="H125" s="109" t="s">
        <v>687</v>
      </c>
      <c r="I125" s="109" t="s">
        <v>688</v>
      </c>
      <c r="J125" s="107">
        <v>4</v>
      </c>
      <c r="K125" s="107">
        <v>3</v>
      </c>
      <c r="L125" s="107">
        <v>12</v>
      </c>
      <c r="M125" s="131" t="s">
        <v>34</v>
      </c>
      <c r="N125" s="109" t="s">
        <v>689</v>
      </c>
      <c r="O125" s="111" t="s">
        <v>36</v>
      </c>
      <c r="P125" s="111" t="s">
        <v>37</v>
      </c>
      <c r="Q125" s="111" t="s">
        <v>690</v>
      </c>
      <c r="R125" s="111" t="s">
        <v>594</v>
      </c>
      <c r="S125" s="111" t="s">
        <v>40</v>
      </c>
      <c r="T125" s="107">
        <v>2</v>
      </c>
      <c r="U125" s="107">
        <v>2</v>
      </c>
      <c r="V125" s="107">
        <v>4</v>
      </c>
      <c r="W125" s="108" t="s">
        <v>41</v>
      </c>
      <c r="X125" s="95" t="s">
        <v>86</v>
      </c>
      <c r="Y125" s="64" t="s">
        <v>691</v>
      </c>
      <c r="Z125" s="13">
        <v>44287</v>
      </c>
      <c r="AA125" s="13">
        <v>44545</v>
      </c>
      <c r="AB125" s="109" t="s">
        <v>692</v>
      </c>
      <c r="AC125" s="45"/>
      <c r="AD125" s="149"/>
      <c r="AE125" s="149"/>
      <c r="AF125" s="149"/>
      <c r="AG125" s="149"/>
    </row>
    <row r="126" spans="1:33" ht="71.25" customHeight="1">
      <c r="A126" s="149"/>
      <c r="B126" s="44"/>
      <c r="C126" s="180"/>
      <c r="D126" s="100"/>
      <c r="E126" s="180"/>
      <c r="F126" s="181"/>
      <c r="G126" s="101"/>
      <c r="H126" s="181"/>
      <c r="I126" s="181"/>
      <c r="J126" s="181"/>
      <c r="K126" s="181"/>
      <c r="L126" s="181"/>
      <c r="M126" s="181"/>
      <c r="N126" s="181"/>
      <c r="O126" s="181"/>
      <c r="P126" s="181"/>
      <c r="Q126" s="112"/>
      <c r="R126" s="181"/>
      <c r="S126" s="181"/>
      <c r="T126" s="181"/>
      <c r="U126" s="181"/>
      <c r="V126" s="181"/>
      <c r="W126" s="181"/>
      <c r="X126" s="181"/>
      <c r="Y126" s="64" t="s">
        <v>693</v>
      </c>
      <c r="Z126" s="13">
        <v>44287</v>
      </c>
      <c r="AA126" s="13">
        <v>44545</v>
      </c>
      <c r="AB126" s="181"/>
      <c r="AC126" s="45"/>
      <c r="AD126" s="149"/>
      <c r="AE126" s="149"/>
      <c r="AF126" s="149"/>
      <c r="AG126" s="149"/>
    </row>
    <row r="127" spans="1:33" ht="143.25">
      <c r="A127" s="149"/>
      <c r="B127" s="44"/>
      <c r="C127" s="133">
        <v>75</v>
      </c>
      <c r="D127" s="99" t="s">
        <v>683</v>
      </c>
      <c r="E127" s="98" t="s">
        <v>694</v>
      </c>
      <c r="F127" s="117" t="s">
        <v>695</v>
      </c>
      <c r="G127" s="95" t="s">
        <v>133</v>
      </c>
      <c r="H127" s="109" t="s">
        <v>696</v>
      </c>
      <c r="I127" s="109" t="s">
        <v>697</v>
      </c>
      <c r="J127" s="107">
        <v>3</v>
      </c>
      <c r="K127" s="107">
        <v>5</v>
      </c>
      <c r="L127" s="107">
        <v>15</v>
      </c>
      <c r="M127" s="115" t="s">
        <v>51</v>
      </c>
      <c r="N127" s="64" t="s">
        <v>698</v>
      </c>
      <c r="O127" s="65" t="s">
        <v>36</v>
      </c>
      <c r="P127" s="65" t="s">
        <v>37</v>
      </c>
      <c r="Q127" s="65" t="s">
        <v>699</v>
      </c>
      <c r="R127" s="65" t="s">
        <v>54</v>
      </c>
      <c r="S127" s="65" t="s">
        <v>40</v>
      </c>
      <c r="T127" s="107">
        <v>1</v>
      </c>
      <c r="U127" s="107">
        <v>4</v>
      </c>
      <c r="V127" s="107">
        <v>4</v>
      </c>
      <c r="W127" s="131" t="s">
        <v>34</v>
      </c>
      <c r="X127" s="95" t="s">
        <v>42</v>
      </c>
      <c r="Y127" s="64" t="s">
        <v>700</v>
      </c>
      <c r="Z127" s="13">
        <v>44287</v>
      </c>
      <c r="AA127" s="13">
        <v>44545</v>
      </c>
      <c r="AB127" s="109" t="s">
        <v>701</v>
      </c>
      <c r="AC127" s="45"/>
      <c r="AD127" s="149"/>
      <c r="AE127" s="149"/>
      <c r="AF127" s="149"/>
      <c r="AG127" s="149"/>
    </row>
    <row r="128" spans="1:33" ht="143.25">
      <c r="A128" s="149"/>
      <c r="B128" s="44"/>
      <c r="C128" s="180"/>
      <c r="D128" s="100"/>
      <c r="E128" s="180"/>
      <c r="F128" s="181"/>
      <c r="G128" s="101"/>
      <c r="H128" s="181"/>
      <c r="I128" s="181"/>
      <c r="J128" s="181"/>
      <c r="K128" s="181"/>
      <c r="L128" s="181"/>
      <c r="M128" s="181"/>
      <c r="N128" s="64" t="s">
        <v>702</v>
      </c>
      <c r="O128" s="65" t="s">
        <v>36</v>
      </c>
      <c r="P128" s="65" t="s">
        <v>37</v>
      </c>
      <c r="Q128" s="65" t="s">
        <v>699</v>
      </c>
      <c r="R128" s="65" t="s">
        <v>594</v>
      </c>
      <c r="S128" s="65" t="s">
        <v>40</v>
      </c>
      <c r="T128" s="181"/>
      <c r="U128" s="181"/>
      <c r="V128" s="181"/>
      <c r="W128" s="181"/>
      <c r="X128" s="181"/>
      <c r="Y128" s="64" t="s">
        <v>703</v>
      </c>
      <c r="Z128" s="13">
        <v>44287</v>
      </c>
      <c r="AA128" s="13">
        <v>44545</v>
      </c>
      <c r="AB128" s="181"/>
      <c r="AC128" s="45"/>
      <c r="AD128" s="149"/>
      <c r="AE128" s="149"/>
      <c r="AF128" s="149"/>
      <c r="AG128" s="149"/>
    </row>
    <row r="129" spans="1:33" ht="138.75">
      <c r="A129" s="149"/>
      <c r="B129" s="44"/>
      <c r="C129" s="67">
        <v>76</v>
      </c>
      <c r="D129" s="68" t="s">
        <v>683</v>
      </c>
      <c r="E129" s="69" t="s">
        <v>704</v>
      </c>
      <c r="F129" s="70" t="s">
        <v>705</v>
      </c>
      <c r="G129" s="63" t="s">
        <v>101</v>
      </c>
      <c r="H129" s="64" t="s">
        <v>706</v>
      </c>
      <c r="I129" s="64" t="s">
        <v>707</v>
      </c>
      <c r="J129" s="61">
        <v>2</v>
      </c>
      <c r="K129" s="61">
        <v>3</v>
      </c>
      <c r="L129" s="61">
        <v>6</v>
      </c>
      <c r="M129" s="72" t="s">
        <v>55</v>
      </c>
      <c r="N129" s="64" t="s">
        <v>708</v>
      </c>
      <c r="O129" s="65" t="s">
        <v>36</v>
      </c>
      <c r="P129" s="65" t="s">
        <v>37</v>
      </c>
      <c r="Q129" s="65" t="s">
        <v>709</v>
      </c>
      <c r="R129" s="65" t="s">
        <v>594</v>
      </c>
      <c r="S129" s="65" t="s">
        <v>40</v>
      </c>
      <c r="T129" s="61">
        <v>2</v>
      </c>
      <c r="U129" s="61">
        <v>3</v>
      </c>
      <c r="V129" s="61">
        <v>6</v>
      </c>
      <c r="W129" s="72" t="s">
        <v>55</v>
      </c>
      <c r="X129" s="63" t="s">
        <v>42</v>
      </c>
      <c r="Y129" s="64" t="s">
        <v>710</v>
      </c>
      <c r="Z129" s="13">
        <v>44378</v>
      </c>
      <c r="AA129" s="13">
        <v>44545</v>
      </c>
      <c r="AB129" s="64" t="s">
        <v>342</v>
      </c>
      <c r="AC129" s="45"/>
      <c r="AD129" s="149"/>
      <c r="AE129" s="149"/>
      <c r="AF129" s="149"/>
      <c r="AG129" s="149"/>
    </row>
    <row r="130" spans="1:33" ht="87" customHeight="1">
      <c r="A130" s="149"/>
      <c r="B130" s="44"/>
      <c r="C130" s="133">
        <v>77</v>
      </c>
      <c r="D130" s="99" t="s">
        <v>683</v>
      </c>
      <c r="E130" s="98" t="s">
        <v>711</v>
      </c>
      <c r="F130" s="117" t="s">
        <v>712</v>
      </c>
      <c r="G130" s="95" t="s">
        <v>179</v>
      </c>
      <c r="H130" s="109" t="s">
        <v>713</v>
      </c>
      <c r="I130" s="109" t="s">
        <v>714</v>
      </c>
      <c r="J130" s="107">
        <v>2</v>
      </c>
      <c r="K130" s="107">
        <v>4</v>
      </c>
      <c r="L130" s="107">
        <v>8</v>
      </c>
      <c r="M130" s="131" t="s">
        <v>34</v>
      </c>
      <c r="N130" s="109" t="s">
        <v>715</v>
      </c>
      <c r="O130" s="111" t="s">
        <v>36</v>
      </c>
      <c r="P130" s="111" t="s">
        <v>37</v>
      </c>
      <c r="Q130" s="111" t="s">
        <v>716</v>
      </c>
      <c r="R130" s="111" t="s">
        <v>594</v>
      </c>
      <c r="S130" s="111" t="s">
        <v>40</v>
      </c>
      <c r="T130" s="107">
        <v>2</v>
      </c>
      <c r="U130" s="107">
        <v>2</v>
      </c>
      <c r="V130" s="107">
        <v>4</v>
      </c>
      <c r="W130" s="108" t="s">
        <v>41</v>
      </c>
      <c r="X130" s="95" t="s">
        <v>42</v>
      </c>
      <c r="Y130" s="64" t="s">
        <v>717</v>
      </c>
      <c r="Z130" s="13">
        <v>44287</v>
      </c>
      <c r="AA130" s="13">
        <v>44377</v>
      </c>
      <c r="AB130" s="109" t="s">
        <v>718</v>
      </c>
      <c r="AC130" s="45"/>
      <c r="AD130" s="149"/>
      <c r="AE130" s="149"/>
      <c r="AF130" s="149"/>
      <c r="AG130" s="149"/>
    </row>
    <row r="131" spans="1:33" ht="87" customHeight="1">
      <c r="A131" s="149"/>
      <c r="B131" s="44"/>
      <c r="C131" s="180"/>
      <c r="D131" s="100"/>
      <c r="E131" s="180"/>
      <c r="F131" s="181"/>
      <c r="G131" s="101"/>
      <c r="H131" s="181"/>
      <c r="I131" s="181"/>
      <c r="J131" s="181"/>
      <c r="K131" s="181"/>
      <c r="L131" s="181"/>
      <c r="M131" s="181"/>
      <c r="N131" s="181"/>
      <c r="O131" s="181"/>
      <c r="P131" s="181"/>
      <c r="Q131" s="112"/>
      <c r="R131" s="181"/>
      <c r="S131" s="111"/>
      <c r="T131" s="181"/>
      <c r="U131" s="181"/>
      <c r="V131" s="181"/>
      <c r="W131" s="181"/>
      <c r="X131" s="181"/>
      <c r="Y131" s="64" t="s">
        <v>719</v>
      </c>
      <c r="Z131" s="13">
        <v>44287</v>
      </c>
      <c r="AA131" s="13">
        <v>44377</v>
      </c>
      <c r="AB131" s="181"/>
      <c r="AC131" s="45"/>
      <c r="AD131" s="149"/>
      <c r="AE131" s="149"/>
      <c r="AF131" s="149"/>
      <c r="AG131" s="149"/>
    </row>
    <row r="132" spans="1:33" ht="92.25" customHeight="1">
      <c r="A132" s="149"/>
      <c r="B132" s="44"/>
      <c r="C132" s="180"/>
      <c r="D132" s="100"/>
      <c r="E132" s="180"/>
      <c r="F132" s="181"/>
      <c r="G132" s="101"/>
      <c r="H132" s="181"/>
      <c r="I132" s="181"/>
      <c r="J132" s="181"/>
      <c r="K132" s="181"/>
      <c r="L132" s="181"/>
      <c r="M132" s="181"/>
      <c r="N132" s="181"/>
      <c r="O132" s="181"/>
      <c r="P132" s="181"/>
      <c r="Q132" s="112"/>
      <c r="R132" s="181"/>
      <c r="S132" s="111"/>
      <c r="T132" s="181"/>
      <c r="U132" s="181"/>
      <c r="V132" s="181"/>
      <c r="W132" s="181"/>
      <c r="X132" s="181"/>
      <c r="Y132" s="64" t="s">
        <v>720</v>
      </c>
      <c r="Z132" s="13">
        <v>44287</v>
      </c>
      <c r="AA132" s="13">
        <v>44377</v>
      </c>
      <c r="AB132" s="181"/>
      <c r="AC132" s="45"/>
      <c r="AD132" s="149"/>
      <c r="AE132" s="149"/>
      <c r="AF132" s="149"/>
      <c r="AG132" s="149"/>
    </row>
    <row r="133" spans="1:33" ht="107.25">
      <c r="A133" s="149"/>
      <c r="B133" s="44"/>
      <c r="C133" s="180"/>
      <c r="D133" s="100"/>
      <c r="E133" s="180"/>
      <c r="F133" s="181"/>
      <c r="G133" s="101"/>
      <c r="H133" s="181"/>
      <c r="I133" s="181"/>
      <c r="J133" s="181"/>
      <c r="K133" s="181"/>
      <c r="L133" s="181"/>
      <c r="M133" s="181"/>
      <c r="N133" s="64" t="s">
        <v>721</v>
      </c>
      <c r="O133" s="65" t="s">
        <v>36</v>
      </c>
      <c r="P133" s="65" t="s">
        <v>37</v>
      </c>
      <c r="Q133" s="65" t="s">
        <v>716</v>
      </c>
      <c r="R133" s="65" t="s">
        <v>54</v>
      </c>
      <c r="S133" s="65" t="s">
        <v>40</v>
      </c>
      <c r="T133" s="181"/>
      <c r="U133" s="181"/>
      <c r="V133" s="181"/>
      <c r="W133" s="181"/>
      <c r="X133" s="181"/>
      <c r="Y133" s="64" t="s">
        <v>722</v>
      </c>
      <c r="Z133" s="13">
        <v>44378</v>
      </c>
      <c r="AA133" s="13">
        <v>44545</v>
      </c>
      <c r="AB133" s="64" t="s">
        <v>342</v>
      </c>
      <c r="AC133" s="45"/>
      <c r="AD133" s="149"/>
      <c r="AE133" s="149"/>
      <c r="AF133" s="149"/>
      <c r="AG133" s="149"/>
    </row>
    <row r="134" spans="1:33" ht="68.25" customHeight="1">
      <c r="A134" s="149"/>
      <c r="B134" s="44"/>
      <c r="C134" s="133">
        <v>78</v>
      </c>
      <c r="D134" s="99" t="s">
        <v>683</v>
      </c>
      <c r="E134" s="98" t="s">
        <v>723</v>
      </c>
      <c r="F134" s="117" t="s">
        <v>724</v>
      </c>
      <c r="G134" s="95" t="s">
        <v>179</v>
      </c>
      <c r="H134" s="109" t="s">
        <v>725</v>
      </c>
      <c r="I134" s="109" t="s">
        <v>726</v>
      </c>
      <c r="J134" s="107">
        <v>2</v>
      </c>
      <c r="K134" s="107">
        <v>4</v>
      </c>
      <c r="L134" s="107">
        <v>8</v>
      </c>
      <c r="M134" s="131" t="s">
        <v>34</v>
      </c>
      <c r="N134" s="109" t="s">
        <v>727</v>
      </c>
      <c r="O134" s="111" t="s">
        <v>36</v>
      </c>
      <c r="P134" s="111" t="s">
        <v>37</v>
      </c>
      <c r="Q134" s="111" t="s">
        <v>728</v>
      </c>
      <c r="R134" s="111" t="s">
        <v>54</v>
      </c>
      <c r="S134" s="111" t="s">
        <v>40</v>
      </c>
      <c r="T134" s="107">
        <v>2</v>
      </c>
      <c r="U134" s="107">
        <v>2</v>
      </c>
      <c r="V134" s="107">
        <v>4</v>
      </c>
      <c r="W134" s="108" t="s">
        <v>41</v>
      </c>
      <c r="X134" s="95" t="s">
        <v>42</v>
      </c>
      <c r="Y134" s="64" t="s">
        <v>729</v>
      </c>
      <c r="Z134" s="13">
        <v>44287</v>
      </c>
      <c r="AA134" s="13">
        <v>44545</v>
      </c>
      <c r="AB134" s="109" t="s">
        <v>730</v>
      </c>
      <c r="AC134" s="45"/>
      <c r="AD134" s="149"/>
      <c r="AE134" s="149"/>
      <c r="AF134" s="149"/>
      <c r="AG134" s="149"/>
    </row>
    <row r="135" spans="1:33" ht="78" customHeight="1">
      <c r="A135" s="149"/>
      <c r="B135" s="44"/>
      <c r="C135" s="180"/>
      <c r="D135" s="100"/>
      <c r="E135" s="180"/>
      <c r="F135" s="181"/>
      <c r="G135" s="101"/>
      <c r="H135" s="181"/>
      <c r="I135" s="181"/>
      <c r="J135" s="181"/>
      <c r="K135" s="181"/>
      <c r="L135" s="181"/>
      <c r="M135" s="181"/>
      <c r="N135" s="181"/>
      <c r="O135" s="181"/>
      <c r="P135" s="181"/>
      <c r="Q135" s="112"/>
      <c r="R135" s="181"/>
      <c r="S135" s="181"/>
      <c r="T135" s="181"/>
      <c r="U135" s="181"/>
      <c r="V135" s="181"/>
      <c r="W135" s="181"/>
      <c r="X135" s="181"/>
      <c r="Y135" s="64" t="s">
        <v>731</v>
      </c>
      <c r="Z135" s="13">
        <v>44287</v>
      </c>
      <c r="AA135" s="13">
        <v>44545</v>
      </c>
      <c r="AB135" s="181"/>
      <c r="AC135" s="45"/>
      <c r="AD135" s="149"/>
      <c r="AE135" s="149"/>
      <c r="AF135" s="149"/>
      <c r="AG135" s="149"/>
    </row>
    <row r="136" spans="1:33" ht="12.75" customHeight="1">
      <c r="A136" s="149"/>
      <c r="B136" s="44"/>
      <c r="C136" s="87"/>
      <c r="D136" s="56"/>
      <c r="E136" s="87"/>
      <c r="F136" s="30"/>
      <c r="G136" s="59"/>
      <c r="H136" s="30"/>
      <c r="I136" s="30"/>
      <c r="J136" s="30"/>
      <c r="K136" s="30"/>
      <c r="L136" s="30"/>
      <c r="M136" s="30"/>
      <c r="N136" s="30"/>
      <c r="O136" s="30"/>
      <c r="P136" s="30"/>
      <c r="Q136" s="31"/>
      <c r="R136" s="30"/>
      <c r="S136" s="30"/>
      <c r="T136" s="30"/>
      <c r="U136" s="30"/>
      <c r="V136" s="30"/>
      <c r="W136" s="30"/>
      <c r="X136" s="30"/>
      <c r="Y136" s="32"/>
      <c r="Z136" s="33"/>
      <c r="AA136" s="33"/>
      <c r="AB136" s="30"/>
      <c r="AC136" s="45"/>
      <c r="AD136" s="149"/>
      <c r="AE136" s="149"/>
      <c r="AF136" s="149"/>
      <c r="AG136" s="149"/>
    </row>
    <row r="137" spans="1:33" ht="15.75" customHeight="1">
      <c r="A137" s="146"/>
      <c r="B137" s="175"/>
      <c r="C137" s="136" t="s">
        <v>732</v>
      </c>
      <c r="D137" s="137"/>
      <c r="E137" s="137"/>
      <c r="F137" s="137"/>
      <c r="G137" s="137"/>
      <c r="H137" s="137"/>
      <c r="I137" s="137"/>
      <c r="J137" s="137"/>
      <c r="K137" s="137"/>
      <c r="L137" s="137"/>
      <c r="M137" s="137"/>
      <c r="N137" s="138"/>
      <c r="O137" s="144" t="s">
        <v>733</v>
      </c>
      <c r="P137" s="161"/>
      <c r="Q137" s="161"/>
      <c r="R137" s="161"/>
      <c r="S137" s="161"/>
      <c r="T137" s="161"/>
      <c r="U137" s="161"/>
      <c r="V137" s="161"/>
      <c r="W137" s="161"/>
      <c r="X137" s="161"/>
      <c r="Y137" s="161"/>
      <c r="Z137" s="161"/>
      <c r="AA137" s="161"/>
      <c r="AB137" s="162"/>
      <c r="AC137" s="47"/>
      <c r="AD137" s="146"/>
      <c r="AE137" s="146"/>
      <c r="AF137" s="146"/>
      <c r="AG137" s="146"/>
    </row>
    <row r="138" spans="1:33" ht="15.75" customHeight="1">
      <c r="A138" s="146"/>
      <c r="B138" s="175"/>
      <c r="C138" s="139"/>
      <c r="D138" s="185"/>
      <c r="E138" s="185"/>
      <c r="F138" s="185"/>
      <c r="G138" s="185"/>
      <c r="H138" s="185"/>
      <c r="I138" s="185"/>
      <c r="J138" s="185"/>
      <c r="K138" s="185"/>
      <c r="L138" s="185"/>
      <c r="M138" s="185"/>
      <c r="N138" s="140"/>
      <c r="O138" s="145" t="s">
        <v>734</v>
      </c>
      <c r="P138" s="161"/>
      <c r="Q138" s="161"/>
      <c r="R138" s="161"/>
      <c r="S138" s="161"/>
      <c r="T138" s="161"/>
      <c r="U138" s="161"/>
      <c r="V138" s="161"/>
      <c r="W138" s="161"/>
      <c r="X138" s="161"/>
      <c r="Y138" s="161"/>
      <c r="Z138" s="161"/>
      <c r="AA138" s="161"/>
      <c r="AB138" s="162"/>
      <c r="AC138" s="48"/>
      <c r="AD138" s="146"/>
      <c r="AE138" s="146"/>
      <c r="AF138" s="146"/>
      <c r="AG138" s="146"/>
    </row>
    <row r="139" spans="1:33" ht="15.75" customHeight="1">
      <c r="A139" s="146"/>
      <c r="B139" s="175"/>
      <c r="C139" s="141"/>
      <c r="D139" s="142"/>
      <c r="E139" s="142"/>
      <c r="F139" s="142"/>
      <c r="G139" s="142"/>
      <c r="H139" s="142"/>
      <c r="I139" s="142"/>
      <c r="J139" s="142"/>
      <c r="K139" s="142"/>
      <c r="L139" s="142"/>
      <c r="M139" s="142"/>
      <c r="N139" s="143"/>
      <c r="O139" s="145" t="s">
        <v>735</v>
      </c>
      <c r="P139" s="161"/>
      <c r="Q139" s="161"/>
      <c r="R139" s="161"/>
      <c r="S139" s="161"/>
      <c r="T139" s="161"/>
      <c r="U139" s="161"/>
      <c r="V139" s="161"/>
      <c r="W139" s="161"/>
      <c r="X139" s="161"/>
      <c r="Y139" s="161"/>
      <c r="Z139" s="161"/>
      <c r="AA139" s="161"/>
      <c r="AB139" s="162"/>
      <c r="AC139" s="48"/>
      <c r="AD139" s="146"/>
      <c r="AE139" s="146"/>
      <c r="AF139" s="146"/>
      <c r="AG139" s="146"/>
    </row>
    <row r="140" spans="1:33" ht="15.75" customHeight="1" thickBot="1">
      <c r="A140" s="146"/>
      <c r="B140" s="186"/>
      <c r="C140" s="187"/>
      <c r="D140" s="57"/>
      <c r="E140" s="187"/>
      <c r="F140" s="57"/>
      <c r="G140" s="187"/>
      <c r="H140" s="57"/>
      <c r="I140" s="57"/>
      <c r="J140" s="187"/>
      <c r="K140" s="187"/>
      <c r="L140" s="187"/>
      <c r="M140" s="187"/>
      <c r="N140" s="57"/>
      <c r="O140" s="187"/>
      <c r="P140" s="187"/>
      <c r="Q140" s="188"/>
      <c r="R140" s="187"/>
      <c r="S140" s="187"/>
      <c r="T140" s="187"/>
      <c r="U140" s="187"/>
      <c r="V140" s="187"/>
      <c r="W140" s="187"/>
      <c r="X140" s="49"/>
      <c r="Y140" s="50"/>
      <c r="Z140" s="187"/>
      <c r="AA140" s="187"/>
      <c r="AB140" s="189"/>
      <c r="AC140" s="190"/>
      <c r="AD140" s="146"/>
      <c r="AE140" s="146"/>
      <c r="AF140" s="146"/>
      <c r="AG140" s="146"/>
    </row>
  </sheetData>
  <sheetProtection algorithmName="SHA-512" hashValue="nMQslSwXK4UxKoDiKwJ1oI4qzX1GQ4MxFdHLYn3pnWRFKbN2AZYWWJ+UMqu2JeJmjMj4VK/acy1C/wEcE/1xcA==" saltValue="naK2smUdSBlixMNL6kgs7g==" spinCount="100000" sheet="1" autoFilter="0"/>
  <mergeCells count="665">
    <mergeCell ref="Y8:AA8"/>
    <mergeCell ref="U134:U135"/>
    <mergeCell ref="V134:V135"/>
    <mergeCell ref="W134:W135"/>
    <mergeCell ref="X134:X135"/>
    <mergeCell ref="AB134:AB135"/>
    <mergeCell ref="C137:N139"/>
    <mergeCell ref="O137:AB137"/>
    <mergeCell ref="O138:AB138"/>
    <mergeCell ref="O139:AB139"/>
    <mergeCell ref="O134:O135"/>
    <mergeCell ref="P134:P135"/>
    <mergeCell ref="Q134:Q135"/>
    <mergeCell ref="R134:R135"/>
    <mergeCell ref="S134:S135"/>
    <mergeCell ref="T134:T135"/>
    <mergeCell ref="I134:I135"/>
    <mergeCell ref="J134:J135"/>
    <mergeCell ref="K134:K135"/>
    <mergeCell ref="L134:L135"/>
    <mergeCell ref="M134:M135"/>
    <mergeCell ref="N134:N135"/>
    <mergeCell ref="C134:C135"/>
    <mergeCell ref="D134:D135"/>
    <mergeCell ref="E134:E135"/>
    <mergeCell ref="F134:F135"/>
    <mergeCell ref="G134:G135"/>
    <mergeCell ref="H134:H135"/>
    <mergeCell ref="T130:T133"/>
    <mergeCell ref="U130:U133"/>
    <mergeCell ref="V130:V133"/>
    <mergeCell ref="W130:W133"/>
    <mergeCell ref="X130:X133"/>
    <mergeCell ref="F130:F133"/>
    <mergeCell ref="G130:G133"/>
    <mergeCell ref="C127:C128"/>
    <mergeCell ref="D127:D128"/>
    <mergeCell ref="E127:E128"/>
    <mergeCell ref="F127:F128"/>
    <mergeCell ref="G127:G128"/>
    <mergeCell ref="H127:H128"/>
    <mergeCell ref="AB130:AB132"/>
    <mergeCell ref="N130:N132"/>
    <mergeCell ref="O130:O132"/>
    <mergeCell ref="P130:P132"/>
    <mergeCell ref="Q130:Q132"/>
    <mergeCell ref="R130:R132"/>
    <mergeCell ref="S130:S132"/>
    <mergeCell ref="H130:H133"/>
    <mergeCell ref="I130:I133"/>
    <mergeCell ref="J130:J133"/>
    <mergeCell ref="K130:K133"/>
    <mergeCell ref="L130:L133"/>
    <mergeCell ref="M130:M133"/>
    <mergeCell ref="C130:C133"/>
    <mergeCell ref="D130:D133"/>
    <mergeCell ref="E130:E133"/>
    <mergeCell ref="I127:I128"/>
    <mergeCell ref="J127:J128"/>
    <mergeCell ref="K127:K128"/>
    <mergeCell ref="L127:L128"/>
    <mergeCell ref="X125:X126"/>
    <mergeCell ref="AB125:AB126"/>
    <mergeCell ref="N125:N126"/>
    <mergeCell ref="O125:O126"/>
    <mergeCell ref="P125:P126"/>
    <mergeCell ref="Q125:Q126"/>
    <mergeCell ref="R125:R126"/>
    <mergeCell ref="S125:S126"/>
    <mergeCell ref="U127:U128"/>
    <mergeCell ref="V127:V128"/>
    <mergeCell ref="W127:W128"/>
    <mergeCell ref="X127:X128"/>
    <mergeCell ref="AB127:AB128"/>
    <mergeCell ref="M127:M128"/>
    <mergeCell ref="T127:T128"/>
    <mergeCell ref="H125:H126"/>
    <mergeCell ref="I125:I126"/>
    <mergeCell ref="J125:J126"/>
    <mergeCell ref="K125:K126"/>
    <mergeCell ref="L125:L126"/>
    <mergeCell ref="M125:M126"/>
    <mergeCell ref="U111:U112"/>
    <mergeCell ref="V111:V112"/>
    <mergeCell ref="W111:W112"/>
    <mergeCell ref="H111:H112"/>
    <mergeCell ref="T125:T126"/>
    <mergeCell ref="U125:U126"/>
    <mergeCell ref="V125:V126"/>
    <mergeCell ref="W125:W126"/>
    <mergeCell ref="X111:X112"/>
    <mergeCell ref="AB111:AB112"/>
    <mergeCell ref="C125:C126"/>
    <mergeCell ref="D125:D126"/>
    <mergeCell ref="E125:E126"/>
    <mergeCell ref="F125:F126"/>
    <mergeCell ref="G125:G126"/>
    <mergeCell ref="O111:O112"/>
    <mergeCell ref="P111:P112"/>
    <mergeCell ref="Q111:Q112"/>
    <mergeCell ref="R111:R112"/>
    <mergeCell ref="S111:S112"/>
    <mergeCell ref="T111:T112"/>
    <mergeCell ref="I111:I112"/>
    <mergeCell ref="J111:J112"/>
    <mergeCell ref="K111:K112"/>
    <mergeCell ref="L111:L112"/>
    <mergeCell ref="M111:M112"/>
    <mergeCell ref="N111:N112"/>
    <mergeCell ref="C111:C112"/>
    <mergeCell ref="D111:D112"/>
    <mergeCell ref="E111:E112"/>
    <mergeCell ref="F111:F112"/>
    <mergeCell ref="G111:G112"/>
    <mergeCell ref="U109:U110"/>
    <mergeCell ref="V109:V110"/>
    <mergeCell ref="W109:W110"/>
    <mergeCell ref="X109:X110"/>
    <mergeCell ref="AB109:AB110"/>
    <mergeCell ref="N109:N110"/>
    <mergeCell ref="O109:O110"/>
    <mergeCell ref="P109:P110"/>
    <mergeCell ref="Q109:Q110"/>
    <mergeCell ref="R109:R110"/>
    <mergeCell ref="S109:S110"/>
    <mergeCell ref="M105:M106"/>
    <mergeCell ref="T105:T106"/>
    <mergeCell ref="C105:C106"/>
    <mergeCell ref="D105:D106"/>
    <mergeCell ref="E105:E106"/>
    <mergeCell ref="F105:F106"/>
    <mergeCell ref="G105:G106"/>
    <mergeCell ref="H105:H106"/>
    <mergeCell ref="H109:H110"/>
    <mergeCell ref="I109:I110"/>
    <mergeCell ref="J109:J110"/>
    <mergeCell ref="K109:K110"/>
    <mergeCell ref="L109:L110"/>
    <mergeCell ref="M109:M110"/>
    <mergeCell ref="T109:T110"/>
    <mergeCell ref="C109:C110"/>
    <mergeCell ref="D109:D110"/>
    <mergeCell ref="E109:E110"/>
    <mergeCell ref="F109:F110"/>
    <mergeCell ref="G109:G110"/>
    <mergeCell ref="I105:I106"/>
    <mergeCell ref="J105:J106"/>
    <mergeCell ref="K105:K106"/>
    <mergeCell ref="L105:L106"/>
    <mergeCell ref="X101:X103"/>
    <mergeCell ref="AB101:AB103"/>
    <mergeCell ref="N101:N103"/>
    <mergeCell ref="O101:O103"/>
    <mergeCell ref="P101:P103"/>
    <mergeCell ref="Q101:Q103"/>
    <mergeCell ref="R101:R103"/>
    <mergeCell ref="S101:S103"/>
    <mergeCell ref="X105:X106"/>
    <mergeCell ref="AB105:AB106"/>
    <mergeCell ref="U105:U106"/>
    <mergeCell ref="V105:V106"/>
    <mergeCell ref="W105:W106"/>
    <mergeCell ref="L101:L103"/>
    <mergeCell ref="M101:M103"/>
    <mergeCell ref="U98:U99"/>
    <mergeCell ref="V98:V99"/>
    <mergeCell ref="W98:W99"/>
    <mergeCell ref="H98:H99"/>
    <mergeCell ref="T101:T103"/>
    <mergeCell ref="U101:U103"/>
    <mergeCell ref="V101:V103"/>
    <mergeCell ref="W101:W103"/>
    <mergeCell ref="C101:C103"/>
    <mergeCell ref="D101:D103"/>
    <mergeCell ref="E101:E103"/>
    <mergeCell ref="F101:F103"/>
    <mergeCell ref="G101:G103"/>
    <mergeCell ref="O98:O99"/>
    <mergeCell ref="P98:P99"/>
    <mergeCell ref="Q98:Q99"/>
    <mergeCell ref="R98:R99"/>
    <mergeCell ref="I98:I99"/>
    <mergeCell ref="J98:J99"/>
    <mergeCell ref="K98:K99"/>
    <mergeCell ref="L98:L99"/>
    <mergeCell ref="M98:M99"/>
    <mergeCell ref="N98:N99"/>
    <mergeCell ref="C98:C99"/>
    <mergeCell ref="D98:D99"/>
    <mergeCell ref="E98:E99"/>
    <mergeCell ref="F98:F99"/>
    <mergeCell ref="G98:G99"/>
    <mergeCell ref="H101:H103"/>
    <mergeCell ref="I101:I103"/>
    <mergeCell ref="J101:J103"/>
    <mergeCell ref="K101:K103"/>
    <mergeCell ref="X88:X89"/>
    <mergeCell ref="AB88:AB89"/>
    <mergeCell ref="N88:N89"/>
    <mergeCell ref="O88:O89"/>
    <mergeCell ref="P88:P89"/>
    <mergeCell ref="Q88:Q89"/>
    <mergeCell ref="R88:R89"/>
    <mergeCell ref="S88:S89"/>
    <mergeCell ref="X98:X99"/>
    <mergeCell ref="AB98:AB99"/>
    <mergeCell ref="S98:S99"/>
    <mergeCell ref="T98:T99"/>
    <mergeCell ref="H88:H89"/>
    <mergeCell ref="I88:I89"/>
    <mergeCell ref="J88:J89"/>
    <mergeCell ref="K88:K89"/>
    <mergeCell ref="L88:L89"/>
    <mergeCell ref="M88:M89"/>
    <mergeCell ref="U83:U85"/>
    <mergeCell ref="V83:V85"/>
    <mergeCell ref="W83:W85"/>
    <mergeCell ref="H83:H85"/>
    <mergeCell ref="T88:T89"/>
    <mergeCell ref="U88:U89"/>
    <mergeCell ref="V88:V89"/>
    <mergeCell ref="W88:W89"/>
    <mergeCell ref="X83:X85"/>
    <mergeCell ref="AB83:AB85"/>
    <mergeCell ref="C88:C89"/>
    <mergeCell ref="D88:D89"/>
    <mergeCell ref="E88:E89"/>
    <mergeCell ref="F88:F89"/>
    <mergeCell ref="G88:G89"/>
    <mergeCell ref="O83:O84"/>
    <mergeCell ref="P83:P84"/>
    <mergeCell ref="Q83:Q84"/>
    <mergeCell ref="R83:R84"/>
    <mergeCell ref="S83:S84"/>
    <mergeCell ref="T83:T85"/>
    <mergeCell ref="I83:I85"/>
    <mergeCell ref="J83:J85"/>
    <mergeCell ref="K83:K85"/>
    <mergeCell ref="L83:L85"/>
    <mergeCell ref="M83:M85"/>
    <mergeCell ref="N83:N84"/>
    <mergeCell ref="C83:C85"/>
    <mergeCell ref="D83:D85"/>
    <mergeCell ref="E83:E85"/>
    <mergeCell ref="F83:F85"/>
    <mergeCell ref="G83:G85"/>
    <mergeCell ref="V75:V76"/>
    <mergeCell ref="W75:W76"/>
    <mergeCell ref="T80:T81"/>
    <mergeCell ref="U80:U81"/>
    <mergeCell ref="V80:V81"/>
    <mergeCell ref="W80:W81"/>
    <mergeCell ref="X80:X81"/>
    <mergeCell ref="AB80:AB81"/>
    <mergeCell ref="N80:N81"/>
    <mergeCell ref="O80:O81"/>
    <mergeCell ref="P80:P81"/>
    <mergeCell ref="Q80:Q81"/>
    <mergeCell ref="R80:R81"/>
    <mergeCell ref="S80:S81"/>
    <mergeCell ref="M75:M76"/>
    <mergeCell ref="T75:T76"/>
    <mergeCell ref="H80:H81"/>
    <mergeCell ref="I80:I81"/>
    <mergeCell ref="J80:J81"/>
    <mergeCell ref="K80:K81"/>
    <mergeCell ref="L80:L81"/>
    <mergeCell ref="M80:M81"/>
    <mergeCell ref="U75:U76"/>
    <mergeCell ref="C80:C81"/>
    <mergeCell ref="D80:D81"/>
    <mergeCell ref="E80:E81"/>
    <mergeCell ref="F80:F81"/>
    <mergeCell ref="G80:G81"/>
    <mergeCell ref="I75:I76"/>
    <mergeCell ref="J75:J76"/>
    <mergeCell ref="K75:K76"/>
    <mergeCell ref="L75:L76"/>
    <mergeCell ref="U64:U67"/>
    <mergeCell ref="V64:V67"/>
    <mergeCell ref="W64:W67"/>
    <mergeCell ref="X64:X67"/>
    <mergeCell ref="AB64:AB66"/>
    <mergeCell ref="C75:C76"/>
    <mergeCell ref="D75:D76"/>
    <mergeCell ref="E75:E76"/>
    <mergeCell ref="F75:F76"/>
    <mergeCell ref="G75:G76"/>
    <mergeCell ref="O64:O66"/>
    <mergeCell ref="P64:P66"/>
    <mergeCell ref="Q64:Q66"/>
    <mergeCell ref="R64:R66"/>
    <mergeCell ref="S64:S66"/>
    <mergeCell ref="T64:T67"/>
    <mergeCell ref="I64:I67"/>
    <mergeCell ref="J64:J67"/>
    <mergeCell ref="K64:K67"/>
    <mergeCell ref="L64:L67"/>
    <mergeCell ref="M64:M67"/>
    <mergeCell ref="N64:N66"/>
    <mergeCell ref="X75:X76"/>
    <mergeCell ref="AB75:AB76"/>
    <mergeCell ref="L62:L63"/>
    <mergeCell ref="M62:M63"/>
    <mergeCell ref="T62:T63"/>
    <mergeCell ref="C62:C63"/>
    <mergeCell ref="D62:D63"/>
    <mergeCell ref="E62:E63"/>
    <mergeCell ref="F62:F63"/>
    <mergeCell ref="G62:G63"/>
    <mergeCell ref="H62:H63"/>
    <mergeCell ref="C64:C67"/>
    <mergeCell ref="D64:D67"/>
    <mergeCell ref="E64:E67"/>
    <mergeCell ref="F64:F67"/>
    <mergeCell ref="G64:G67"/>
    <mergeCell ref="H64:H67"/>
    <mergeCell ref="I62:I63"/>
    <mergeCell ref="J62:J63"/>
    <mergeCell ref="K62:K63"/>
    <mergeCell ref="X60:X61"/>
    <mergeCell ref="AB60:AB61"/>
    <mergeCell ref="N60:N61"/>
    <mergeCell ref="O60:O61"/>
    <mergeCell ref="P60:P61"/>
    <mergeCell ref="Q60:Q61"/>
    <mergeCell ref="R60:R61"/>
    <mergeCell ref="S60:S61"/>
    <mergeCell ref="U62:U63"/>
    <mergeCell ref="V62:V63"/>
    <mergeCell ref="W62:W63"/>
    <mergeCell ref="X62:X63"/>
    <mergeCell ref="H60:H61"/>
    <mergeCell ref="I60:I61"/>
    <mergeCell ref="J60:J61"/>
    <mergeCell ref="K60:K61"/>
    <mergeCell ref="L60:L61"/>
    <mergeCell ref="M60:M61"/>
    <mergeCell ref="U57:U59"/>
    <mergeCell ref="V57:V59"/>
    <mergeCell ref="W57:W59"/>
    <mergeCell ref="H57:H59"/>
    <mergeCell ref="T60:T61"/>
    <mergeCell ref="U60:U61"/>
    <mergeCell ref="V60:V61"/>
    <mergeCell ref="W60:W61"/>
    <mergeCell ref="X57:X59"/>
    <mergeCell ref="AB57:AB59"/>
    <mergeCell ref="C60:C61"/>
    <mergeCell ref="D60:D61"/>
    <mergeCell ref="E60:E61"/>
    <mergeCell ref="F60:F61"/>
    <mergeCell ref="G60:G61"/>
    <mergeCell ref="O57:O59"/>
    <mergeCell ref="P57:P59"/>
    <mergeCell ref="Q57:Q59"/>
    <mergeCell ref="R57:R59"/>
    <mergeCell ref="S57:S59"/>
    <mergeCell ref="T57:T59"/>
    <mergeCell ref="I57:I59"/>
    <mergeCell ref="J57:J59"/>
    <mergeCell ref="K57:K59"/>
    <mergeCell ref="L57:L59"/>
    <mergeCell ref="M57:M59"/>
    <mergeCell ref="N57:N59"/>
    <mergeCell ref="C57:C59"/>
    <mergeCell ref="D57:D59"/>
    <mergeCell ref="E57:E59"/>
    <mergeCell ref="F57:F59"/>
    <mergeCell ref="G57:G59"/>
    <mergeCell ref="C52:C56"/>
    <mergeCell ref="D52:D56"/>
    <mergeCell ref="E52:E56"/>
    <mergeCell ref="F52:F56"/>
    <mergeCell ref="G52:G56"/>
    <mergeCell ref="H52:H56"/>
    <mergeCell ref="U52:U56"/>
    <mergeCell ref="V52:V56"/>
    <mergeCell ref="W52:W56"/>
    <mergeCell ref="N53:N55"/>
    <mergeCell ref="O53:O55"/>
    <mergeCell ref="P53:P55"/>
    <mergeCell ref="Q53:Q55"/>
    <mergeCell ref="R53:R55"/>
    <mergeCell ref="I52:I56"/>
    <mergeCell ref="J52:J56"/>
    <mergeCell ref="K52:K56"/>
    <mergeCell ref="L52:L56"/>
    <mergeCell ref="M52:M56"/>
    <mergeCell ref="T52:T56"/>
    <mergeCell ref="S53:S55"/>
    <mergeCell ref="X52:X56"/>
    <mergeCell ref="AB52:AB56"/>
    <mergeCell ref="C48:C51"/>
    <mergeCell ref="D48:D51"/>
    <mergeCell ref="E48:E51"/>
    <mergeCell ref="F48:F51"/>
    <mergeCell ref="G48:G51"/>
    <mergeCell ref="O45:O47"/>
    <mergeCell ref="P45:P47"/>
    <mergeCell ref="Q45:Q47"/>
    <mergeCell ref="R45:R47"/>
    <mergeCell ref="I45:I47"/>
    <mergeCell ref="J45:J47"/>
    <mergeCell ref="K45:K47"/>
    <mergeCell ref="L45:L47"/>
    <mergeCell ref="M45:M47"/>
    <mergeCell ref="N45:N47"/>
    <mergeCell ref="C45:C47"/>
    <mergeCell ref="N48:N51"/>
    <mergeCell ref="O48:O51"/>
    <mergeCell ref="P48:P51"/>
    <mergeCell ref="Q48:Q51"/>
    <mergeCell ref="R48:R51"/>
    <mergeCell ref="L48:L51"/>
    <mergeCell ref="M48:M51"/>
    <mergeCell ref="X45:X47"/>
    <mergeCell ref="AB45:AB47"/>
    <mergeCell ref="S45:S47"/>
    <mergeCell ref="T45:T47"/>
    <mergeCell ref="D45:D47"/>
    <mergeCell ref="E45:E47"/>
    <mergeCell ref="F45:F47"/>
    <mergeCell ref="G45:G47"/>
    <mergeCell ref="H48:H51"/>
    <mergeCell ref="I48:I51"/>
    <mergeCell ref="J48:J51"/>
    <mergeCell ref="K48:K51"/>
    <mergeCell ref="U45:U47"/>
    <mergeCell ref="V45:V47"/>
    <mergeCell ref="W45:W47"/>
    <mergeCell ref="H45:H47"/>
    <mergeCell ref="T48:T51"/>
    <mergeCell ref="U48:U51"/>
    <mergeCell ref="V48:V51"/>
    <mergeCell ref="W48:W51"/>
    <mergeCell ref="X48:X51"/>
    <mergeCell ref="AB48:AB51"/>
    <mergeCell ref="S48:S51"/>
    <mergeCell ref="C41:C44"/>
    <mergeCell ref="D41:D44"/>
    <mergeCell ref="E41:E44"/>
    <mergeCell ref="F41:F44"/>
    <mergeCell ref="G41:G44"/>
    <mergeCell ref="O37:O38"/>
    <mergeCell ref="P37:P38"/>
    <mergeCell ref="Q37:Q38"/>
    <mergeCell ref="R37:R38"/>
    <mergeCell ref="I37:I38"/>
    <mergeCell ref="J37:J38"/>
    <mergeCell ref="K37:K38"/>
    <mergeCell ref="L37:L38"/>
    <mergeCell ref="M37:M38"/>
    <mergeCell ref="N37:N38"/>
    <mergeCell ref="C37:C38"/>
    <mergeCell ref="N41:N44"/>
    <mergeCell ref="O41:O44"/>
    <mergeCell ref="P41:P44"/>
    <mergeCell ref="Q41:Q44"/>
    <mergeCell ref="R41:R44"/>
    <mergeCell ref="L41:L44"/>
    <mergeCell ref="M41:M44"/>
    <mergeCell ref="X37:X38"/>
    <mergeCell ref="AB37:AB38"/>
    <mergeCell ref="S37:S38"/>
    <mergeCell ref="T37:T38"/>
    <mergeCell ref="D37:D38"/>
    <mergeCell ref="E37:E38"/>
    <mergeCell ref="F37:F38"/>
    <mergeCell ref="G37:G38"/>
    <mergeCell ref="H41:H44"/>
    <mergeCell ref="I41:I44"/>
    <mergeCell ref="J41:J44"/>
    <mergeCell ref="K41:K44"/>
    <mergeCell ref="U37:U38"/>
    <mergeCell ref="V37:V38"/>
    <mergeCell ref="W37:W38"/>
    <mergeCell ref="H37:H38"/>
    <mergeCell ref="T41:T44"/>
    <mergeCell ref="U41:U44"/>
    <mergeCell ref="V41:V44"/>
    <mergeCell ref="W41:W44"/>
    <mergeCell ref="AB41:AB44"/>
    <mergeCell ref="S41:S44"/>
    <mergeCell ref="X41:X44"/>
    <mergeCell ref="C32:C33"/>
    <mergeCell ref="D32:D33"/>
    <mergeCell ref="E32:E33"/>
    <mergeCell ref="F32:F33"/>
    <mergeCell ref="G32:G33"/>
    <mergeCell ref="O28:O30"/>
    <mergeCell ref="P28:P30"/>
    <mergeCell ref="Q28:Q30"/>
    <mergeCell ref="R28:R30"/>
    <mergeCell ref="I28:I30"/>
    <mergeCell ref="J28:J30"/>
    <mergeCell ref="K28:K30"/>
    <mergeCell ref="L28:L30"/>
    <mergeCell ref="M28:M30"/>
    <mergeCell ref="N28:N30"/>
    <mergeCell ref="C28:C30"/>
    <mergeCell ref="N32:N33"/>
    <mergeCell ref="O32:O33"/>
    <mergeCell ref="P32:P33"/>
    <mergeCell ref="Q32:Q33"/>
    <mergeCell ref="R32:R33"/>
    <mergeCell ref="L32:L33"/>
    <mergeCell ref="M32:M33"/>
    <mergeCell ref="X28:X30"/>
    <mergeCell ref="AB28:AB30"/>
    <mergeCell ref="S28:S30"/>
    <mergeCell ref="T28:T30"/>
    <mergeCell ref="D28:D30"/>
    <mergeCell ref="E28:E30"/>
    <mergeCell ref="F28:F30"/>
    <mergeCell ref="G28:G30"/>
    <mergeCell ref="H32:H33"/>
    <mergeCell ref="I32:I33"/>
    <mergeCell ref="J32:J33"/>
    <mergeCell ref="K32:K33"/>
    <mergeCell ref="U28:U30"/>
    <mergeCell ref="V28:V30"/>
    <mergeCell ref="W28:W30"/>
    <mergeCell ref="H28:H30"/>
    <mergeCell ref="T32:T33"/>
    <mergeCell ref="U32:U33"/>
    <mergeCell ref="V32:V33"/>
    <mergeCell ref="W32:W33"/>
    <mergeCell ref="AB32:AB33"/>
    <mergeCell ref="S32:S33"/>
    <mergeCell ref="X32:X33"/>
    <mergeCell ref="C21:C24"/>
    <mergeCell ref="D21:D24"/>
    <mergeCell ref="E21:E24"/>
    <mergeCell ref="F21:F24"/>
    <mergeCell ref="G21:G24"/>
    <mergeCell ref="O17:O18"/>
    <mergeCell ref="P17:P18"/>
    <mergeCell ref="Q17:Q18"/>
    <mergeCell ref="R17:R18"/>
    <mergeCell ref="I17:I18"/>
    <mergeCell ref="J17:J18"/>
    <mergeCell ref="K17:K18"/>
    <mergeCell ref="L17:L18"/>
    <mergeCell ref="M17:M18"/>
    <mergeCell ref="N17:N18"/>
    <mergeCell ref="C17:C18"/>
    <mergeCell ref="N21:N22"/>
    <mergeCell ref="O21:O22"/>
    <mergeCell ref="P21:P22"/>
    <mergeCell ref="Q21:Q22"/>
    <mergeCell ref="R21:R22"/>
    <mergeCell ref="L21:L24"/>
    <mergeCell ref="M21:M24"/>
    <mergeCell ref="X17:X18"/>
    <mergeCell ref="AB17:AB18"/>
    <mergeCell ref="S17:S18"/>
    <mergeCell ref="T17:T18"/>
    <mergeCell ref="D17:D18"/>
    <mergeCell ref="E17:E18"/>
    <mergeCell ref="F17:F18"/>
    <mergeCell ref="G17:G18"/>
    <mergeCell ref="H21:H24"/>
    <mergeCell ref="I21:I24"/>
    <mergeCell ref="J21:J24"/>
    <mergeCell ref="K21:K24"/>
    <mergeCell ref="U17:U18"/>
    <mergeCell ref="V17:V18"/>
    <mergeCell ref="W17:W18"/>
    <mergeCell ref="H17:H18"/>
    <mergeCell ref="T21:T24"/>
    <mergeCell ref="U21:U24"/>
    <mergeCell ref="V21:V24"/>
    <mergeCell ref="W21:W24"/>
    <mergeCell ref="AB21:AB24"/>
    <mergeCell ref="S21:S22"/>
    <mergeCell ref="X21:X24"/>
    <mergeCell ref="T14:T16"/>
    <mergeCell ref="U14:U16"/>
    <mergeCell ref="V14:V16"/>
    <mergeCell ref="W14:W16"/>
    <mergeCell ref="X12:X13"/>
    <mergeCell ref="AB14:AB16"/>
    <mergeCell ref="N14:N16"/>
    <mergeCell ref="O14:O16"/>
    <mergeCell ref="P14:P16"/>
    <mergeCell ref="Q14:Q16"/>
    <mergeCell ref="R14:R16"/>
    <mergeCell ref="S14:S16"/>
    <mergeCell ref="X14:X16"/>
    <mergeCell ref="AB12:AB13"/>
    <mergeCell ref="S12:S13"/>
    <mergeCell ref="C14:C16"/>
    <mergeCell ref="D14:D16"/>
    <mergeCell ref="E14:E16"/>
    <mergeCell ref="F14:F16"/>
    <mergeCell ref="G14:G16"/>
    <mergeCell ref="O12:O13"/>
    <mergeCell ref="P12:P13"/>
    <mergeCell ref="Q12:Q13"/>
    <mergeCell ref="R12:R13"/>
    <mergeCell ref="H12:H13"/>
    <mergeCell ref="H14:H16"/>
    <mergeCell ref="I14:I16"/>
    <mergeCell ref="J14:J16"/>
    <mergeCell ref="K14:K16"/>
    <mergeCell ref="L14:L16"/>
    <mergeCell ref="M14:M16"/>
    <mergeCell ref="I12:I13"/>
    <mergeCell ref="J12:J13"/>
    <mergeCell ref="K12:K13"/>
    <mergeCell ref="L12:L13"/>
    <mergeCell ref="M12:M13"/>
    <mergeCell ref="N12:N13"/>
    <mergeCell ref="C12:C13"/>
    <mergeCell ref="D12:D13"/>
    <mergeCell ref="E12:E13"/>
    <mergeCell ref="F12:F13"/>
    <mergeCell ref="G12:G13"/>
    <mergeCell ref="U12:U13"/>
    <mergeCell ref="W10:W11"/>
    <mergeCell ref="X10:X11"/>
    <mergeCell ref="AB10:AB11"/>
    <mergeCell ref="N10:N11"/>
    <mergeCell ref="O10:O11"/>
    <mergeCell ref="P10:P11"/>
    <mergeCell ref="Q10:Q11"/>
    <mergeCell ref="R10:R11"/>
    <mergeCell ref="S10:S11"/>
    <mergeCell ref="T12:T13"/>
    <mergeCell ref="V12:V13"/>
    <mergeCell ref="W12:W13"/>
    <mergeCell ref="C8:C9"/>
    <mergeCell ref="D8:D9"/>
    <mergeCell ref="E8:E9"/>
    <mergeCell ref="F8:F9"/>
    <mergeCell ref="G8:G9"/>
    <mergeCell ref="H8:H9"/>
    <mergeCell ref="T10:T11"/>
    <mergeCell ref="U10:U11"/>
    <mergeCell ref="V10:V11"/>
    <mergeCell ref="C3:H5"/>
    <mergeCell ref="I3:Y5"/>
    <mergeCell ref="Z3:AB3"/>
    <mergeCell ref="Z4:AB4"/>
    <mergeCell ref="Z5:AB5"/>
    <mergeCell ref="C7:AB7"/>
    <mergeCell ref="H10:H11"/>
    <mergeCell ref="I10:I11"/>
    <mergeCell ref="J10:J11"/>
    <mergeCell ref="K10:K11"/>
    <mergeCell ref="L10:L11"/>
    <mergeCell ref="M10:M11"/>
    <mergeCell ref="AB8:AB9"/>
    <mergeCell ref="C10:C11"/>
    <mergeCell ref="D10:D11"/>
    <mergeCell ref="E10:E11"/>
    <mergeCell ref="F10:F11"/>
    <mergeCell ref="G10:G11"/>
    <mergeCell ref="I8:I9"/>
    <mergeCell ref="J8:M8"/>
    <mergeCell ref="N8:N9"/>
    <mergeCell ref="O8:S8"/>
    <mergeCell ref="T8:W8"/>
    <mergeCell ref="X8:X9"/>
  </mergeCells>
  <printOptions horizontalCentered="1"/>
  <pageMargins left="0.70866141732283472" right="0.70866141732283472" top="0.74803149606299213" bottom="0.74803149606299213" header="0" footer="0"/>
  <pageSetup paperSize="5" scale="30" orientation="landscape" r:id="rId1"/>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Sonia Constanza Díaz</dc:creator>
  <cp:keywords/>
  <dc:description/>
  <cp:lastModifiedBy>admin</cp:lastModifiedBy>
  <cp:revision/>
  <dcterms:created xsi:type="dcterms:W3CDTF">2021-03-25T12:19:16Z</dcterms:created>
  <dcterms:modified xsi:type="dcterms:W3CDTF">2023-02-16T12:28:26Z</dcterms:modified>
  <cp:category/>
  <cp:contentStatus/>
</cp:coreProperties>
</file>