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JULIO" sheetId="1" r:id="rId1"/>
  </sheets>
  <definedNames>
    <definedName name="_xlnm._FilterDatabase" localSheetId="0" hidden="1">JULIO!$B$1:$B$1253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<sst xmlns="http://schemas.openxmlformats.org/spreadsheetml/2006/main" count="3919" uniqueCount="2347">
  <si>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</si>
  <si>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</si>
  <si>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</si>
  <si>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</si>
  <si>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</si>
  <si>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</si>
  <si>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</si>
  <si>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</si>
  <si>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</si>
  <si>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</si>
  <si>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</si>
  <si>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</si>
  <si>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</si>
  <si>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</si>
  <si>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</si>
  <si>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</si>
  <si>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</si>
  <si>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</si>
  <si>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</si>
  <si>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</si>
  <si>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</si>
  <si>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</si>
  <si>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</si>
  <si>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</si>
  <si>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</si>
  <si>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</si>
  <si>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</si>
  <si>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</si>
  <si>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</si>
  <si>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</si>
  <si>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</si>
  <si>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</si>
  <si>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</si>
  <si>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</si>
  <si>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</si>
  <si>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</si>
  <si>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</si>
  <si>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</si>
  <si>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</si>
  <si>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</si>
  <si>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</si>
  <si>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</si>
  <si>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</si>
  <si>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</si>
  <si>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</si>
  <si>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</si>
  <si>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</si>
  <si>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</si>
  <si>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</si>
  <si>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</si>
  <si>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</si>
  <si>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</si>
  <si>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</si>
  <si>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</si>
  <si>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</si>
  <si>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</si>
  <si>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</si>
  <si>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</si>
  <si>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</si>
  <si>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</si>
  <si>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</si>
  <si>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</si>
  <si>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</si>
  <si>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</si>
  <si>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</si>
  <si>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</si>
  <si>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</si>
  <si>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</si>
  <si>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</si>
  <si>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</si>
  <si>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</si>
  <si>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</si>
  <si>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</si>
  <si>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</si>
  <si>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</si>
  <si>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</si>
  <si>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</si>
  <si>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</si>
  <si>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</si>
  <si>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</si>
  <si>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</si>
  <si>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</si>
  <si>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</si>
  <si>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</si>
  <si>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</si>
  <si>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</si>
  <si>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</si>
  <si>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</si>
  <si>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</si>
  <si>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</si>
  <si>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</si>
  <si>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</si>
  <si>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</si>
  <si>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</si>
  <si>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</si>
  <si>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</si>
  <si>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</si>
  <si>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</si>
  <si>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</si>
  <si>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</si>
  <si>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</si>
  <si>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</si>
  <si>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</si>
  <si>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</si>
  <si>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</si>
  <si>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contabilidad@cipb.net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</si>
  <si>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</si>
  <si>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</si>
  <si>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</si>
  <si>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</si>
  <si>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</si>
  <si>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</si>
  <si>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</si>
  <si>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</si>
  <si>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</si>
  <si>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</si>
  <si>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</si>
  <si>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</si>
  <si>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</si>
  <si>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contabilidad@coopindumil.com.co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</si>
  <si>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</si>
  <si>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</si>
  <si>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</si>
  <si>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</si>
  <si>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</si>
  <si>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</si>
  <si>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</si>
  <si>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</si>
  <si>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CALLE 25D 95 56</t>
  </si>
  <si>
    <t>aydatere27@gmail.com</t>
  </si>
  <si>
    <t>COOPERATIVA DEL SISTEMA NACIONAL DE JUSTICIA</t>
  </si>
  <si>
    <t>860-075-780-9</t>
  </si>
  <si>
    <t>JURISCOOP</t>
  </si>
  <si>
    <t>NURY MARLENI HERRERA ARENALES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</si>
  <si>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</si>
  <si>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</si>
  <si>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</si>
  <si>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</si>
  <si>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</si>
  <si>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</si>
  <si>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</si>
  <si>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</si>
  <si>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</si>
  <si>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</si>
  <si>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</si>
  <si>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</si>
  <si>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</si>
  <si>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</si>
  <si>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</si>
  <si>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</si>
  <si>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</si>
  <si>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</si>
  <si>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</si>
  <si>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</si>
  <si>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</si>
  <si>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</si>
  <si>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</si>
  <si>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</si>
  <si>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</si>
  <si>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</si>
  <si>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CR 7 N 34 22</t>
  </si>
  <si>
    <t>COOPERATIVA MULTIACTIVA DE DETALLISTAS DE COLOMBIA</t>
  </si>
  <si>
    <t>860-051-170-2</t>
  </si>
  <si>
    <t>COORATIENDAS</t>
  </si>
  <si>
    <t>4690</t>
  </si>
  <si>
    <t>Comercio al por mayor no especializado</t>
  </si>
  <si>
    <t>LUIS LEON RAMOS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</si>
  <si>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</si>
  <si>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</si>
  <si>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</si>
  <si>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</si>
  <si>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</si>
  <si>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</si>
  <si>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</si>
  <si>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</si>
  <si>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</si>
  <si>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</si>
  <si>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</si>
  <si>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</si>
  <si>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</si>
  <si>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</si>
  <si>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</si>
  <si>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</si>
  <si>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</si>
  <si>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</si>
  <si>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</si>
  <si>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</si>
  <si>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</si>
  <si>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</si>
  <si>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</si>
  <si>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</si>
  <si>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</si>
  <si>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</si>
  <si>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</si>
  <si>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CRA 31A  # 25A-17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</si>
  <si>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</si>
  <si>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</si>
  <si>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</si>
  <si>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</si>
  <si>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</si>
  <si>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BIVE COOPERATIVA DE APORTE Y CREDITO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</si>
  <si>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</si>
  <si>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</si>
  <si>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</si>
  <si>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</si>
  <si>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</si>
  <si>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</si>
  <si>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</si>
  <si>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</si>
  <si>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</si>
  <si>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</si>
  <si>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</si>
  <si>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</si>
  <si>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</si>
  <si>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</si>
  <si>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</si>
  <si>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</si>
  <si>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</si>
  <si>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</si>
  <si>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</si>
  <si>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</si>
  <si>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</si>
  <si>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</si>
  <si>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</si>
  <si>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</si>
  <si>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</si>
  <si>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CASA NACIONAL DEL PROFESOR S.C.I.</t>
  </si>
  <si>
    <t>860-005-921-1</t>
  </si>
  <si>
    <t>CANAPRO</t>
  </si>
  <si>
    <t>EDINSON RAFAEL CASTRO ALVARADO</t>
  </si>
  <si>
    <t>gerencia@canapro.coop</t>
  </si>
  <si>
    <t>9411</t>
  </si>
  <si>
    <t>Actividades de asociaciones empresariales y de empleadores</t>
  </si>
  <si>
    <t>COTA</t>
  </si>
  <si>
    <t>COOPERATIVA DE TRABAJADORES DE LA CASA EDITORIAL EL TIEMPO S.A. LTDA</t>
  </si>
  <si>
    <t>860-014-327-4</t>
  </si>
  <si>
    <t>COOTRATIEMPO</t>
  </si>
  <si>
    <t>COOPERATIVAS DE TRABAJO ASOCIADO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</si>
  <si>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</si>
  <si>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</si>
  <si>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</si>
  <si>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</si>
  <si>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</si>
  <si>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</si>
  <si>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</si>
  <si>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</si>
  <si>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CALLE 39B 19 15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</si>
  <si>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</si>
  <si>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</si>
  <si>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</si>
  <si>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</si>
  <si>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</si>
  <si>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</si>
  <si>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</si>
  <si>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</si>
  <si>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</si>
  <si>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</si>
  <si>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</si>
  <si>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</si>
  <si>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</si>
  <si>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AVENIDA CALLE 26 68C 61 OF 510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</si>
  <si>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</si>
  <si>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</si>
  <si>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</si>
  <si>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</si>
  <si>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</si>
  <si>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</si>
  <si>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</si>
  <si>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</si>
  <si>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</si>
  <si>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</si>
  <si>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</si>
  <si>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</si>
  <si>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</si>
  <si>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</si>
  <si>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</si>
  <si>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</si>
  <si>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</si>
  <si>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</si>
  <si>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</si>
  <si>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</si>
  <si>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</si>
  <si>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</si>
  <si>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SANDRA YANETH GONZALEZ LOPEZ</t>
  </si>
  <si>
    <t>CL 45 A 28 62</t>
  </si>
  <si>
    <t>info@cooprofesoresun.coop</t>
  </si>
  <si>
    <t>FONDO DE EMPLEADOS DE GECOLSA</t>
  </si>
  <si>
    <t>800-010-357-9</t>
  </si>
  <si>
    <t>FEGECOLSA</t>
  </si>
  <si>
    <t>ADRIANA CENAIDA PEREZ ARANGUREN</t>
  </si>
  <si>
    <t>adriana_perez@gecolsa.com.co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</si>
  <si>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</si>
  <si>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</si>
  <si>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</si>
  <si>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</si>
  <si>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</si>
  <si>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</si>
  <si>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</si>
  <si>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</si>
  <si>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</si>
  <si>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</si>
  <si>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LUZ ELENA RUBIO BURGOS</t>
  </si>
  <si>
    <t>CALLE 90 #18 53 OF. 304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</si>
  <si>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</si>
  <si>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</si>
  <si>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</si>
  <si>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</si>
  <si>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</si>
  <si>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</si>
  <si>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</si>
  <si>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</si>
  <si>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</si>
  <si>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</si>
  <si>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</si>
  <si>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# 68-12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</si>
  <si>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</si>
  <si>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</si>
  <si>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</si>
  <si>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</si>
  <si>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</si>
  <si>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</si>
  <si>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CALLE 34 # 17-37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</si>
  <si>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</si>
  <si>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</si>
  <si>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</si>
  <si>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</si>
  <si>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</si>
  <si>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CRA 8 NO 6-20 PISO 2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</si>
  <si>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</si>
  <si>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</si>
  <si>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</si>
  <si>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</si>
  <si>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</si>
  <si>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</si>
  <si>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</si>
  <si>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</si>
  <si>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</si>
  <si>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</si>
  <si>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</si>
  <si>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</si>
  <si>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</si>
  <si>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</si>
  <si>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</si>
  <si>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</si>
  <si>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</si>
  <si>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</si>
  <si>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</si>
  <si>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</si>
  <si>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</si>
  <si>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</si>
  <si>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</si>
  <si>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</si>
  <si>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</si>
  <si>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</si>
  <si>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</si>
  <si>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</si>
  <si>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</si>
  <si>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</si>
  <si>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</si>
  <si>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</si>
  <si>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COOPERATIVA DE AHORRO Y CREDITO CREDIFLORES</t>
  </si>
  <si>
    <t>860-056-869-4</t>
  </si>
  <si>
    <t>CREDIFLORES</t>
  </si>
  <si>
    <t>JORGE HERNANDO CENDALES AHUMADA</t>
  </si>
  <si>
    <t>KR 15 76 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</si>
  <si>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</si>
  <si>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</si>
  <si>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</si>
  <si>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</si>
  <si>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</si>
  <si>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</si>
  <si>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5-20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</si>
  <si>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</si>
  <si>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</si>
  <si>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</si>
  <si>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</si>
  <si>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</si>
  <si>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COOPERATIVA MULTIACTIVA DE PROFESIONALES SOMEC</t>
  </si>
  <si>
    <t>860-026-153-1</t>
  </si>
  <si>
    <t>SOMEC</t>
  </si>
  <si>
    <t>GEOVANNY ALDEMAR PRIETO MELO</t>
  </si>
  <si>
    <t>CLL 50 # 8-27</t>
  </si>
  <si>
    <t>contabilidad@somecoop.com</t>
  </si>
  <si>
    <t>FEC</t>
  </si>
  <si>
    <t>FONDO DE EMPLEADOS DE IBM DE COLOMBIA</t>
  </si>
  <si>
    <t>860-006-632-2</t>
  </si>
  <si>
    <t>FEIBM</t>
  </si>
  <si>
    <t>HECTOR ENRIQUE ALVAREZ AMAYA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</si>
  <si>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</si>
  <si>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</si>
  <si>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</si>
  <si>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</si>
  <si>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</si>
  <si>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</si>
  <si>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</si>
  <si>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</si>
  <si>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</si>
  <si>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</si>
  <si>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CL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</si>
  <si>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</si>
  <si>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</si>
  <si>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</si>
  <si>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</si>
  <si>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</si>
  <si>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</si>
  <si>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</si>
  <si>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</si>
  <si>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</si>
  <si>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</si>
  <si>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</si>
  <si>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</si>
  <si>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</si>
  <si>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</si>
  <si>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</si>
  <si>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</si>
  <si>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</si>
  <si>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</si>
  <si>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</si>
  <si>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</si>
  <si>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</si>
  <si>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</si>
  <si>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</si>
  <si>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</si>
  <si>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</si>
  <si>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</si>
  <si>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ustacoopltda@ustacoopltda.com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</si>
  <si>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</si>
  <si>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</si>
  <si>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</si>
  <si>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</si>
  <si>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</si>
  <si>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</si>
  <si>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</si>
  <si>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</si>
  <si>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</si>
  <si>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</si>
  <si>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</si>
  <si>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</si>
  <si>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</si>
  <si>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</si>
  <si>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</si>
  <si>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</si>
  <si>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</si>
  <si>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contabilidad@vencedor.coop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</si>
  <si>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</si>
  <si>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</si>
  <si>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</si>
  <si>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</si>
  <si>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</si>
  <si>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</si>
  <si>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</si>
  <si>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</si>
  <si>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</si>
  <si>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</si>
  <si>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 70</t>
  </si>
  <si>
    <t>gerente@cooptraiss.com</t>
  </si>
  <si>
    <t>6494</t>
  </si>
  <si>
    <t>Otras actividades de distribución de fondos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</si>
  <si>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</si>
  <si>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</si>
  <si>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</si>
  <si>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</si>
  <si>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</si>
  <si>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</si>
  <si>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</si>
  <si>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fodesep@fodesep.gov.co</t>
  </si>
  <si>
    <t>FONDO DE EMPLEADOS SECREDITOS</t>
  </si>
  <si>
    <t>860-007-337-9</t>
  </si>
  <si>
    <t>SECREDITOS</t>
  </si>
  <si>
    <t>MYRIAM RUTH GONZALEZ PARRA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</si>
  <si>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</si>
  <si>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</si>
  <si>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</si>
  <si>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</si>
  <si>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</si>
  <si>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</si>
  <si>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</si>
  <si>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</si>
  <si>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</si>
  <si>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</si>
  <si>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</si>
  <si>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</si>
  <si>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CRA 68A # 24B 10 TORRE 2 PISO 3</t>
  </si>
  <si>
    <t>FONDO DE EMPLEADOS ESTRELLA INTERNACIONAL ENERGY SERVICES</t>
  </si>
  <si>
    <t>860-529-417-1</t>
  </si>
  <si>
    <t>JUAN EDUARDO OMAÑA PEREZ</t>
  </si>
  <si>
    <t>CRA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</si>
  <si>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</si>
  <si>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</si>
  <si>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</si>
  <si>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</si>
  <si>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</si>
  <si>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</si>
  <si>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</si>
  <si>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</si>
  <si>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</si>
  <si>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</si>
  <si>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</si>
  <si>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</si>
  <si>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15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</si>
  <si>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</si>
  <si>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</si>
  <si>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</si>
  <si>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</si>
  <si>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</si>
  <si>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</si>
  <si>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</si>
  <si>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</si>
  <si>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</si>
  <si>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</si>
  <si>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</si>
  <si>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gerencia.general@cooindegao.com.co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</si>
  <si>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</si>
  <si>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</si>
  <si>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</si>
  <si>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</si>
  <si>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</si>
  <si>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</si>
  <si>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</si>
  <si>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</si>
  <si>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</si>
  <si>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</si>
  <si>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</si>
  <si>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</si>
  <si>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</si>
  <si>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</si>
  <si>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</si>
  <si>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</si>
  <si>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</si>
  <si>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</si>
  <si>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</si>
  <si>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</si>
  <si>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 67 9 - 34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</si>
  <si>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</si>
  <si>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</si>
  <si>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</si>
  <si>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</si>
  <si>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</si>
  <si>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 NO. 4 # 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</si>
  <si>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</si>
  <si>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</si>
  <si>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</si>
  <si>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</si>
  <si>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</si>
  <si>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</si>
  <si>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</si>
  <si>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</si>
  <si>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</si>
  <si>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</si>
  <si>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</si>
  <si>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</si>
  <si>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</si>
  <si>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</si>
  <si>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</si>
  <si>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</si>
  <si>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</si>
  <si>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</si>
  <si>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</si>
  <si>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SIEMENS EN COLOMBIA</t>
  </si>
  <si>
    <t>860-004-840-9</t>
  </si>
  <si>
    <t>FESICOL</t>
  </si>
  <si>
    <t>JUAN CARLOS QUINTERO BECERRA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</si>
  <si>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</si>
  <si>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</si>
  <si>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</si>
  <si>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</si>
  <si>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</si>
  <si>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</si>
  <si>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</si>
  <si>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</si>
  <si>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</si>
  <si>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</si>
  <si>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CARRERA 37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</si>
  <si>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</si>
  <si>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</si>
  <si>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</si>
  <si>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</si>
  <si>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</si>
  <si>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</si>
  <si>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</si>
  <si>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</si>
  <si>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</si>
  <si>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</si>
  <si>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</si>
  <si>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</si>
  <si>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</si>
  <si>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</si>
  <si>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</si>
  <si>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</si>
  <si>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CRA 46  13 20</t>
  </si>
  <si>
    <t>fondodeempleados@levapan.com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</si>
  <si>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</si>
  <si>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</si>
  <si>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</si>
  <si>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</si>
  <si>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</si>
  <si>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</si>
  <si>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</si>
  <si>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</si>
  <si>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</si>
  <si>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</si>
  <si>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</si>
  <si>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</si>
  <si>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</si>
  <si>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</si>
  <si>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</si>
  <si>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</si>
  <si>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</si>
  <si>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</si>
  <si>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</si>
  <si>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</si>
  <si>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</si>
  <si>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</si>
  <si>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</si>
  <si>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</si>
  <si>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</si>
  <si>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</si>
  <si>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</si>
  <si>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</si>
  <si>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</si>
  <si>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</si>
  <si>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</si>
  <si>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</si>
  <si>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</si>
  <si>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</si>
  <si>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</si>
  <si>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</si>
  <si>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</si>
  <si>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</si>
  <si>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</si>
  <si>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</si>
  <si>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</si>
  <si>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</si>
  <si>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</si>
  <si>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</si>
  <si>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</si>
  <si>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</si>
  <si>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</si>
  <si>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</si>
  <si>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</si>
  <si>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</si>
  <si>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</si>
  <si>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</si>
  <si>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</si>
  <si>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</si>
  <si>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</si>
  <si>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</si>
  <si>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contabilidad@consumo.com.co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</si>
  <si>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</si>
  <si>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</si>
  <si>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</si>
  <si>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</si>
  <si>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</si>
  <si>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</si>
  <si>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</si>
  <si>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</si>
  <si>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</si>
  <si>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</si>
  <si>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</si>
  <si>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</si>
  <si>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</si>
  <si>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</si>
  <si>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</si>
  <si>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</si>
  <si>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</si>
  <si>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</si>
  <si>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</si>
  <si>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</si>
  <si>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</si>
  <si>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</si>
  <si>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</si>
  <si>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</si>
  <si>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</si>
  <si>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</si>
  <si>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</si>
  <si>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</si>
  <si>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</si>
  <si>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</si>
  <si>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</si>
  <si>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</si>
  <si>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CALLE BOLIVAR NRO 21-54</t>
  </si>
  <si>
    <t>corporativo@creafam.coop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</si>
  <si>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</si>
  <si>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</si>
  <si>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</si>
  <si>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</si>
  <si>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</si>
  <si>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</si>
  <si>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</si>
  <si>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</si>
  <si>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</si>
  <si>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</si>
  <si>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</si>
  <si>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</si>
  <si>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</si>
  <si>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</si>
  <si>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</si>
  <si>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</si>
  <si>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</si>
  <si>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</si>
  <si>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</si>
  <si>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</si>
  <si>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</si>
  <si>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</si>
  <si>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</si>
  <si>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</si>
  <si>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</si>
  <si>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</si>
  <si>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</si>
  <si>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</si>
  <si>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</si>
  <si>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</si>
  <si>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</si>
  <si>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</si>
  <si>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</si>
  <si>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</si>
  <si>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</si>
  <si>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</si>
  <si>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</si>
  <si>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</si>
  <si>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</si>
  <si>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</si>
  <si>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</si>
  <si>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</si>
  <si>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</si>
  <si>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</si>
  <si>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</si>
  <si>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</si>
  <si>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gerenciacomudem@une.net.co</t>
  </si>
  <si>
    <t>COOPERATIVA DE AHORRO Y CREDITO SOYCOOP</t>
  </si>
  <si>
    <t>890-926-570-0</t>
  </si>
  <si>
    <t>SOYCOOP</t>
  </si>
  <si>
    <t>MARCELA MARIN ESCOBAR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</si>
  <si>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</si>
  <si>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</si>
  <si>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</si>
  <si>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</si>
  <si>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</si>
  <si>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</si>
  <si>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</si>
  <si>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</si>
  <si>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</si>
  <si>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</si>
  <si>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CALLE 50 # 46-36 ED. FURATENA OFICINA 404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</si>
  <si>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</si>
  <si>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</si>
  <si>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</si>
  <si>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</si>
  <si>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</si>
  <si>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</si>
  <si>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</si>
  <si>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</si>
  <si>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</si>
  <si>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</si>
  <si>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</si>
  <si>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</si>
  <si>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</si>
  <si>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</si>
  <si>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</si>
  <si>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</si>
  <si>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</si>
  <si>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</si>
  <si>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</si>
  <si>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</si>
  <si>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</si>
  <si>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</si>
  <si>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</si>
  <si>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</si>
  <si>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</si>
  <si>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</si>
  <si>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</si>
  <si>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</si>
  <si>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</si>
  <si>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</si>
  <si>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</si>
  <si>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</si>
  <si>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</si>
  <si>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</si>
  <si>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</si>
  <si>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</si>
  <si>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</si>
  <si>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</si>
  <si>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</si>
  <si>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</si>
  <si>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</si>
  <si>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</si>
  <si>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</si>
  <si>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</si>
  <si>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</si>
  <si>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</si>
  <si>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</si>
  <si>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</si>
  <si>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</si>
  <si>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</si>
  <si>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</si>
  <si>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</si>
  <si>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</si>
  <si>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</si>
  <si>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</si>
  <si>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</si>
  <si>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</si>
  <si>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</si>
  <si>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</si>
  <si>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</si>
  <si>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</si>
  <si>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</si>
  <si>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</si>
  <si>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</si>
  <si>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</si>
  <si>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</si>
  <si>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</si>
  <si>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</si>
  <si>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</si>
  <si>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</si>
  <si>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</si>
  <si>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</si>
  <si>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</si>
  <si>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</si>
  <si>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</si>
  <si>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</si>
  <si>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</si>
  <si>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</si>
  <si>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</si>
  <si>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</si>
  <si>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</si>
  <si>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</si>
  <si>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</si>
  <si>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</si>
  <si>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</si>
  <si>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</si>
  <si>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</si>
  <si>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CR 47  # 50 - 24 OF 704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</si>
  <si>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</si>
  <si>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</si>
  <si>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</si>
  <si>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</si>
  <si>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</si>
  <si>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</si>
  <si>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</si>
  <si>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</si>
  <si>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</si>
  <si>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</si>
  <si>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</si>
  <si>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</si>
  <si>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</si>
  <si>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</si>
  <si>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</si>
  <si>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</si>
  <si>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</si>
  <si>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</si>
  <si>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</si>
  <si>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</si>
  <si>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</si>
  <si>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</si>
  <si>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</si>
  <si>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</si>
  <si>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</si>
  <si>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FONDO DE EMPLEADOS ALMACENES EXITO</t>
  </si>
  <si>
    <t>800-183-987-0</t>
  </si>
  <si>
    <t>PRESENTE</t>
  </si>
  <si>
    <t>RICARDO ANDRES VASQUEZ MONSALVE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</si>
  <si>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</si>
  <si>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</si>
  <si>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</si>
  <si>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</si>
  <si>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</si>
  <si>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</si>
  <si>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</si>
  <si>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</si>
  <si>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</si>
  <si>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</si>
  <si>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</si>
  <si>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</si>
  <si>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</si>
  <si>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</si>
  <si>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</si>
  <si>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</si>
  <si>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</si>
  <si>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</si>
  <si>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</si>
  <si>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</si>
  <si>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</si>
  <si>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</si>
  <si>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</si>
  <si>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</si>
  <si>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</si>
  <si>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</si>
  <si>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</si>
  <si>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CALLE 18 5 10 OFICINA 305</t>
  </si>
  <si>
    <t>cooinpe@gmail.com</t>
  </si>
  <si>
    <t>COOPERATIVA DE AHORRO Y CREDITO DE PROFESORES</t>
  </si>
  <si>
    <t>890-201-280-8</t>
  </si>
  <si>
    <t>COOPROFESORES</t>
  </si>
  <si>
    <t>CARMEN ALICIA GUTIERREZ PAEZ</t>
  </si>
  <si>
    <t>CALLE 39 23-81</t>
  </si>
  <si>
    <t>COOPERATIVA MULTIACTIVA SANTA ROSA DE OSOS LTDA</t>
  </si>
  <si>
    <t>890-908-823-2</t>
  </si>
  <si>
    <t>COPACREDITO SANTA ROSA</t>
  </si>
  <si>
    <t>JOHN JAIRO TABORDA RAMIREZ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</si>
  <si>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</si>
  <si>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</si>
  <si>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</si>
  <si>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</si>
  <si>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</si>
  <si>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</si>
  <si>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</si>
  <si>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</si>
  <si>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</si>
  <si>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</si>
  <si>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</si>
  <si>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</si>
  <si>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</si>
  <si>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</si>
  <si>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</si>
  <si>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</si>
  <si>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</si>
  <si>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</si>
  <si>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</si>
  <si>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</si>
  <si>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</si>
  <si>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</si>
  <si>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</si>
  <si>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</si>
  <si>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</si>
  <si>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</si>
  <si>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</si>
  <si>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</si>
  <si>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</si>
  <si>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</si>
  <si>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</si>
  <si>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</si>
  <si>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</si>
  <si>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</si>
  <si>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</si>
  <si>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</si>
  <si>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</si>
  <si>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</si>
  <si>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</si>
  <si>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</si>
  <si>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</si>
  <si>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</si>
  <si>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</si>
  <si>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</si>
  <si>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</si>
  <si>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</si>
  <si>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</si>
  <si>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</si>
  <si>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</si>
  <si>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</si>
  <si>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</si>
  <si>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</si>
  <si>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</si>
  <si>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</si>
  <si>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</si>
  <si>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</si>
  <si>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</si>
  <si>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</si>
  <si>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</si>
  <si>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</si>
  <si>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</si>
  <si>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</si>
  <si>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</si>
  <si>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</si>
  <si>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</si>
  <si>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</si>
  <si>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contabilidad@forjarcooperativa.com</t>
  </si>
  <si>
    <t>COOPERATIVA DE 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</si>
  <si>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</si>
  <si>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</si>
  <si>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</si>
  <si>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</si>
  <si>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</si>
  <si>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</si>
  <si>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</si>
  <si>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</si>
  <si>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</si>
  <si>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</si>
  <si>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</si>
  <si>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</si>
  <si>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</si>
  <si>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</si>
  <si>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</si>
  <si>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</si>
  <si>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</si>
  <si>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</si>
  <si>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</si>
  <si>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</si>
  <si>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</si>
  <si>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</si>
  <si>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</si>
  <si>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</si>
  <si>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</si>
  <si>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</si>
  <si>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</si>
  <si>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</si>
  <si>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</si>
  <si>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</si>
  <si>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</si>
  <si>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</si>
  <si>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</si>
  <si>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</si>
  <si>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</si>
  <si>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</si>
  <si>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</si>
  <si>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</si>
  <si>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</si>
  <si>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</si>
  <si>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</si>
  <si>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</si>
  <si>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</si>
  <si>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</si>
  <si>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CLL 10 3 66</t>
  </si>
  <si>
    <t>contabilidad@coopservivelez.com</t>
  </si>
  <si>
    <t>BARRANCABERMEJA</t>
  </si>
  <si>
    <t>6514</t>
  </si>
  <si>
    <t>Capitalización</t>
  </si>
  <si>
    <t>GUAINIA</t>
  </si>
  <si>
    <t>INIRIDA</t>
  </si>
  <si>
    <t>FONDO DE EMPLEADOS OFICIALES DEL DEPARTAMENTO DEL META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</si>
  <si>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</si>
  <si>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</si>
  <si>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</si>
  <si>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</si>
  <si>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</si>
  <si>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</si>
  <si>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</si>
  <si>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</si>
  <si>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</si>
  <si>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</si>
  <si>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</si>
  <si>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</si>
  <si>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</si>
  <si>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</si>
  <si>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</si>
  <si>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</si>
  <si>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</si>
  <si>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</si>
  <si>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</si>
  <si>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</si>
  <si>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</si>
  <si>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</si>
  <si>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</si>
  <si>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</si>
  <si>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</si>
  <si>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</si>
  <si>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</si>
  <si>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</si>
  <si>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</si>
  <si>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</si>
  <si>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</si>
  <si>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</si>
  <si>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</si>
  <si>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</si>
  <si>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</si>
  <si>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YOLIMA BONILLA ROJAS</t>
  </si>
  <si>
    <t>CL 11 55 A 41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</si>
  <si>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</si>
  <si>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</si>
  <si>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</si>
  <si>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</si>
  <si>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</si>
  <si>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</si>
  <si>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</si>
  <si>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</si>
  <si>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</si>
  <si>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</si>
  <si>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</si>
  <si>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</si>
  <si>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</si>
  <si>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</si>
  <si>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</si>
  <si>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</si>
  <si>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CR 19 23 67 BARRIO ALARCON</t>
  </si>
  <si>
    <t>asistentegerencia@finecoop.com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</si>
  <si>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</si>
  <si>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</si>
  <si>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</si>
  <si>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</si>
  <si>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</si>
  <si>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</si>
  <si>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</si>
  <si>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</si>
  <si>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</si>
  <si>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</si>
  <si>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</si>
  <si>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</si>
  <si>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</si>
  <si>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</si>
  <si>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9 - 22</t>
  </si>
  <si>
    <t>coescoop@gmail.cm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</si>
  <si>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</si>
  <si>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</si>
  <si>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</si>
  <si>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</si>
  <si>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</si>
  <si>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SANTANDER LTDA</t>
  </si>
  <si>
    <t>890-270-827-0</t>
  </si>
  <si>
    <t>COPALSA</t>
  </si>
  <si>
    <t>ERWIN ROMAN ROA BALLESTEROS</t>
  </si>
  <si>
    <t>CARRERA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</si>
  <si>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</si>
  <si>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</si>
  <si>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</si>
  <si>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</si>
  <si>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</si>
  <si>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</si>
  <si>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</si>
  <si>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</si>
  <si>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</si>
  <si>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</si>
  <si>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</si>
  <si>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</si>
  <si>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</si>
  <si>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</si>
  <si>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contabilidad@fonvalle.com.co</t>
  </si>
  <si>
    <t>TULUA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</si>
  <si>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</si>
  <si>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</si>
  <si>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</si>
  <si>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</si>
  <si>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</si>
  <si>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</si>
  <si>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</si>
  <si>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</si>
  <si>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</si>
  <si>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</si>
  <si>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</si>
  <si>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</si>
  <si>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</si>
  <si>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</si>
  <si>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</si>
  <si>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</si>
  <si>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</si>
  <si>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</si>
  <si>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</si>
  <si>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</si>
  <si>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</si>
  <si>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</si>
  <si>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</si>
  <si>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CR 5 4A 04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</si>
  <si>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</si>
  <si>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</si>
  <si>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</si>
  <si>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</si>
  <si>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</si>
  <si>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</si>
  <si>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</si>
  <si>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CL 64 NORTE NO 5B 146 LC 26</t>
  </si>
  <si>
    <t>rlozano@energifondo.com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</si>
  <si>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</si>
  <si>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</si>
  <si>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</si>
  <si>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</si>
  <si>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</si>
  <si>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</si>
  <si>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</si>
  <si>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</si>
  <si>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</si>
  <si>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</si>
  <si>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</si>
  <si>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</si>
  <si>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</si>
  <si>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</si>
  <si>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</si>
  <si>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CL 10 4 47 ED CORFICOLOMBIANA P28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</si>
  <si>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</si>
  <si>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</si>
  <si>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</si>
  <si>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</si>
  <si>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</si>
  <si>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</si>
  <si>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</si>
  <si>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</si>
  <si>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</si>
  <si>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</si>
  <si>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</si>
  <si>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</si>
  <si>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</si>
  <si>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</si>
  <si>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</si>
  <si>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</si>
  <si>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</si>
  <si>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</si>
  <si>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</si>
  <si>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>EDUARDO JOSE TORRES CUELLAR</t>
  </si>
  <si>
    <t>coofundadores2018@gmail.com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</si>
  <si>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</si>
  <si>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</si>
  <si>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</si>
  <si>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</si>
  <si>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</si>
  <si>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</si>
  <si>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CR 39A T 10 70</t>
  </si>
  <si>
    <t>contador@caficentro.com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</si>
  <si>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</si>
  <si>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</si>
  <si>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</si>
  <si>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</si>
  <si>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</si>
  <si>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</si>
  <si>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</si>
  <si>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</si>
  <si>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</si>
  <si>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</si>
  <si>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</si>
  <si>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</si>
  <si>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</si>
  <si>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</si>
  <si>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</si>
  <si>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</si>
  <si>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</si>
  <si>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</si>
  <si>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</si>
  <si>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</si>
  <si>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</si>
  <si>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COOTRAIM</t>
  </si>
  <si>
    <t>891-301-208-1</t>
  </si>
  <si>
    <t>GLORIA AMPARO PERLAZA CASTRO</t>
  </si>
  <si>
    <t>CALLE 10 NO. 7-32</t>
  </si>
  <si>
    <t>correo@cootraim.com</t>
  </si>
  <si>
    <t>TUNJA</t>
  </si>
  <si>
    <t>CASANARE</t>
  </si>
  <si>
    <t>YOPAL</t>
  </si>
  <si>
    <t>DUITAMA</t>
  </si>
  <si>
    <t>COOPERATIVA DE SERVICIOS DE BOYACA</t>
  </si>
  <si>
    <t>891-801-122-0</t>
  </si>
  <si>
    <t>COOSERVICIOS O.C.</t>
  </si>
  <si>
    <t>ANDRES ORDOÑEZ PLATA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</si>
  <si>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</si>
  <si>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</si>
  <si>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</si>
  <si>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</si>
  <si>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</si>
  <si>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</si>
  <si>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</si>
  <si>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</si>
  <si>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</si>
  <si>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</si>
  <si>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</si>
  <si>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</si>
  <si>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</si>
  <si>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</si>
  <si>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</si>
  <si>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</si>
  <si>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</si>
  <si>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</si>
  <si>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</si>
  <si>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</si>
  <si>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</si>
  <si>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</si>
  <si>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</si>
  <si>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</si>
  <si>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</si>
  <si>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</si>
  <si>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</si>
  <si>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</si>
  <si>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</si>
  <si>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</si>
  <si>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</si>
  <si>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</si>
  <si>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CALLE 2 NO. 6 -51</t>
  </si>
  <si>
    <t>cooperativaconfiamos@gmail.com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</si>
  <si>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</si>
  <si>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</si>
  <si>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</si>
  <si>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</si>
  <si>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</si>
  <si>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</si>
  <si>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CALLE 12 N° 10-47</t>
  </si>
  <si>
    <t>contabilidad@hotmail.com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</si>
  <si>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</si>
  <si>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</si>
  <si>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</si>
  <si>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</si>
  <si>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</si>
  <si>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</si>
  <si>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</si>
  <si>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</si>
  <si>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</si>
  <si>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</si>
  <si>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</si>
  <si>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</si>
  <si>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</si>
  <si>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</si>
  <si>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</si>
  <si>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</si>
  <si>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</si>
  <si>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</si>
  <si>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</si>
  <si>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</si>
  <si>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</si>
  <si>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</si>
  <si>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</si>
  <si>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</si>
  <si>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</si>
  <si>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</si>
  <si>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</si>
  <si>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</si>
  <si>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</si>
  <si>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</si>
  <si>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</si>
  <si>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</si>
  <si>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</si>
  <si>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CRA 8 9 18</t>
  </si>
  <si>
    <t>cafisur.ltda@gmail.com</t>
  </si>
  <si>
    <t>COOPERATIVA TOLIMENSE DE AHORRO Y CREDITO COOFINANCIAR</t>
  </si>
  <si>
    <t>890-703-777-0</t>
  </si>
  <si>
    <t>COOFINANCIAR</t>
  </si>
  <si>
    <t>GRACIELA CAA#AS SANCHEZ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</si>
  <si>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</si>
  <si>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</si>
  <si>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</si>
  <si>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</si>
  <si>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</si>
  <si>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</si>
  <si>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</si>
  <si>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</si>
  <si>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</si>
  <si>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</si>
  <si>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</si>
  <si>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</si>
  <si>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</si>
  <si>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</si>
  <si>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</si>
  <si>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</si>
  <si>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</si>
  <si>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</si>
  <si>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CRA 11 NO 16 - 41 CENTRO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</si>
  <si>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</si>
  <si>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</si>
  <si>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</si>
  <si>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</si>
  <si>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</si>
  <si>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</si>
  <si>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</si>
  <si>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</si>
  <si>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</si>
  <si>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</si>
  <si>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</si>
  <si>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</si>
  <si>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</si>
  <si>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</si>
  <si>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</si>
  <si>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CL 22 24 11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</si>
  <si>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</si>
  <si>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</si>
  <si>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</si>
  <si>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</si>
  <si>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</si>
  <si>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</si>
  <si>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</si>
  <si>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</si>
  <si>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</si>
  <si>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</si>
  <si>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</si>
  <si>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</si>
  <si>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</si>
  <si>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</si>
  <si>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</si>
  <si>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</si>
  <si>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CRA 21 NO 21-29</t>
  </si>
  <si>
    <t>contabilidad@ceocal.co</t>
  </si>
  <si>
    <t>FONDO DE EMPLEADOS UNIVERSIDAD DE CALDAS</t>
  </si>
  <si>
    <t>890-801-733-7</t>
  </si>
  <si>
    <t>FONCALDAS</t>
  </si>
  <si>
    <t>ANTONIO JOSE OSORIO GIRALDO</t>
  </si>
  <si>
    <t>CALLE 60 25-01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</si>
  <si>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</si>
  <si>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</si>
  <si>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</si>
  <si>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</si>
  <si>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</si>
  <si>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</si>
  <si>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</si>
  <si>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CALLE 21 N 13 - 13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</si>
  <si>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</si>
  <si>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</si>
  <si>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</si>
  <si>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</si>
  <si>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</si>
  <si>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</si>
  <si>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</si>
  <si>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coolac.pitalito@coolac.com.co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</si>
  <si>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</si>
  <si>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</si>
  <si>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</si>
  <si>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</si>
  <si>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</si>
  <si>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</si>
  <si>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</si>
  <si>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</si>
  <si>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</si>
  <si>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</si>
  <si>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</si>
  <si>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</si>
  <si>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</si>
  <si>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</si>
  <si>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</si>
  <si>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</si>
  <si>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</si>
  <si>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</si>
  <si>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</si>
  <si>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</si>
  <si>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</si>
  <si>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</si>
  <si>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</si>
  <si>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</si>
  <si>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</si>
  <si>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</si>
  <si>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</si>
  <si>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</si>
  <si>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</si>
  <si>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</si>
  <si>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</si>
  <si>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</si>
  <si>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</si>
  <si>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</si>
  <si>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</si>
  <si>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</si>
  <si>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</si>
  <si>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</si>
  <si>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</si>
  <si>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</si>
  <si>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</si>
  <si>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</si>
  <si>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</si>
  <si>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</si>
  <si>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</si>
  <si>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</si>
  <si>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</si>
  <si>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</si>
  <si>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</si>
  <si>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</si>
  <si>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</si>
  <si>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</si>
  <si>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CALLE 47 41 109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</si>
  <si>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</si>
  <si>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</si>
  <si>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</si>
  <si>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</si>
  <si>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</si>
  <si>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</si>
  <si>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</si>
  <si>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</si>
  <si>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</si>
  <si>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</si>
  <si>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CRA 60 N 75 130</t>
  </si>
  <si>
    <t>cedec@cedec.com.co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</si>
  <si>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</si>
  <si>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</si>
  <si>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</si>
  <si>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</si>
  <si>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</si>
  <si>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</si>
  <si>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</si>
  <si>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</si>
  <si>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</si>
  <si>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cootratelbq@gmail.com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</si>
  <si>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</si>
  <si>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</si>
  <si>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</si>
  <si>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</si>
  <si>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</si>
  <si>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</si>
  <si>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</si>
  <si>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</si>
  <si>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CL 77B N 57-103</t>
  </si>
  <si>
    <t>cmontes@argos.com.co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</si>
  <si>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</si>
  <si>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</si>
  <si>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</si>
  <si>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</si>
  <si>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</si>
  <si>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</si>
  <si>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</si>
  <si>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</si>
  <si>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</si>
  <si>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</si>
  <si>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</si>
  <si>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</si>
  <si>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</si>
  <si>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</si>
  <si>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</si>
  <si>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</si>
  <si>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</si>
  <si>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giovannycardona@avanza.coop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</si>
  <si>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</si>
  <si>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</si>
  <si>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</si>
  <si>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</si>
  <si>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</si>
  <si>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  2  60 BARRIO LA VILLA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</si>
  <si>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</si>
  <si>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</si>
  <si>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</si>
  <si>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</si>
  <si>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</si>
  <si>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</si>
  <si>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</si>
  <si>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</si>
  <si>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</si>
  <si>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BRIGITTE MELISSA LOZANO CHAPARRO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</si>
  <si>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</si>
  <si>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</si>
  <si>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</si>
  <si>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</si>
  <si>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</si>
  <si>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</si>
  <si>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</si>
  <si>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</si>
  <si>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</si>
  <si>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</si>
  <si>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</si>
  <si>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</si>
  <si>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</si>
  <si>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</si>
  <si>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</si>
  <si>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</si>
  <si>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</si>
  <si>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</si>
  <si>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</si>
  <si>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</si>
  <si>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</si>
  <si>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</si>
  <si>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</si>
  <si>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</si>
  <si>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</si>
  <si>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</si>
  <si>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</si>
  <si>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</si>
  <si>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</si>
  <si>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</si>
  <si>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</si>
  <si>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</si>
  <si>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</si>
  <si>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</si>
  <si>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</si>
  <si>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</si>
  <si>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</si>
  <si>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</si>
  <si>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</si>
  <si>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</si>
  <si>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</si>
  <si>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</si>
  <si>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</si>
  <si>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</si>
  <si>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</si>
  <si>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</si>
  <si>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</si>
  <si>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CLLE 9 0 84 BR LATINO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</si>
  <si>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</si>
  <si>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</si>
  <si>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</si>
  <si>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</si>
  <si>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</si>
  <si>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</si>
  <si>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gerencia@codelcauca.com.co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</si>
  <si>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</si>
  <si>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</si>
  <si>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</si>
  <si>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</si>
  <si>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</si>
  <si>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</si>
  <si>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</si>
  <si>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</si>
  <si>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</si>
  <si>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</si>
  <si>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</si>
  <si>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</si>
  <si>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</si>
  <si>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</si>
  <si>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</si>
  <si>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</si>
  <si>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</si>
  <si>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</si>
  <si>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</si>
  <si>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</si>
  <si>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</si>
  <si>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</si>
  <si>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</si>
  <si>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</si>
  <si>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</si>
  <si>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</si>
  <si>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CALLE 13 5 23 LC 105 ED JARAMILLO MENDOZA</t>
  </si>
  <si>
    <t>SERVICIOS FUNERARIOS COOPERATIVOS DE NORTE DE SANTANDER</t>
  </si>
  <si>
    <t>800-254-697-5</t>
  </si>
  <si>
    <t>SERFUNORTE LOS OLIVOS</t>
  </si>
  <si>
    <t>BERTHA MARINA LEAL ALARCON</t>
  </si>
  <si>
    <t>AV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</si>
  <si>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</si>
  <si>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</si>
  <si>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</si>
  <si>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</si>
  <si>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</si>
  <si>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</si>
  <si>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8299</t>
  </si>
  <si>
    <t>Otras actividades de servicio de apoyo a las empresas n.c.p.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</si>
  <si>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</si>
  <si>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</si>
  <si>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</si>
  <si>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</si>
  <si>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</si>
  <si>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</si>
  <si>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</si>
  <si>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</si>
  <si>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</si>
  <si>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</si>
  <si>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</si>
  <si>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</si>
  <si>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</si>
  <si>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CR 29 # 18-41</t>
  </si>
  <si>
    <t>cofinalprincipal@yahoo.com</t>
  </si>
  <si>
    <t>COOPERATIVA DE PRODUCTOS LACTEOS DE NARINO LTDA</t>
  </si>
  <si>
    <t>891-201-294-4</t>
  </si>
  <si>
    <t>COLACTEOS</t>
  </si>
  <si>
    <t>MYRIAM SORAYA ARIAS CONTRERAS</t>
  </si>
  <si>
    <t>CR 36 13 26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</si>
  <si>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</si>
  <si>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</si>
  <si>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</si>
  <si>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</si>
  <si>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</si>
  <si>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</si>
  <si>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</si>
  <si>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</si>
  <si>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</si>
  <si>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</si>
  <si>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</si>
  <si>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</si>
  <si>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</si>
  <si>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</si>
  <si>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</si>
  <si>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</si>
  <si>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</si>
  <si>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</si>
  <si>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</si>
  <si>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</si>
  <si>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</si>
  <si>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</si>
  <si>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</si>
  <si>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</si>
  <si>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</si>
  <si>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</si>
  <si>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</si>
  <si>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</si>
  <si>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</si>
  <si>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</si>
  <si>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</si>
  <si>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</si>
  <si>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</si>
  <si>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</si>
  <si>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</si>
  <si>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</si>
  <si>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</si>
  <si>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</si>
  <si>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</si>
  <si>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</si>
  <si>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</si>
  <si>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</si>
  <si>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</si>
  <si>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</si>
  <si>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</si>
  <si>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</si>
  <si>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</si>
  <si>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</si>
  <si>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</si>
  <si>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</si>
  <si>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</si>
  <si>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</si>
  <si>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</si>
  <si>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</si>
  <si>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</si>
  <si>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</si>
  <si>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</si>
  <si>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</si>
  <si>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</si>
  <si>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</si>
  <si>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</si>
  <si>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</si>
  <si>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</si>
  <si>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</si>
  <si>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</si>
  <si>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</si>
  <si>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</si>
  <si>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</si>
  <si>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</si>
  <si>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PITALITO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</si>
  <si>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</si>
  <si>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</si>
  <si>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</si>
  <si>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</si>
  <si>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</si>
  <si>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</si>
  <si>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</si>
  <si>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</si>
  <si>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</si>
  <si>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</si>
  <si>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</si>
  <si>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</si>
  <si>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</si>
  <si>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</si>
  <si>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</si>
  <si>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</si>
  <si>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</si>
  <si>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</si>
  <si>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</si>
  <si>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</si>
  <si>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</si>
  <si>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</si>
  <si>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</si>
  <si>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</si>
  <si>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</si>
  <si>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</si>
  <si>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</si>
  <si>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CRA 27 NRO. 10-02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</si>
  <si>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</si>
  <si>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</si>
  <si>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</si>
  <si>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</si>
  <si>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</si>
  <si>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</si>
  <si>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</si>
  <si>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</si>
  <si>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</si>
  <si>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</si>
  <si>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</si>
  <si>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</si>
  <si>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</si>
  <si>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</si>
  <si>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</si>
  <si>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AGUACHICA</t>
  </si>
  <si>
    <t>KM 1 VIA OCAÑA</t>
  </si>
  <si>
    <t>BELLO</t>
  </si>
  <si>
    <t>NO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</si>
  <si>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</si>
  <si>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</si>
  <si>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</si>
  <si>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</si>
  <si>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</si>
  <si>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</si>
  <si>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</si>
  <si>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</si>
  <si>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KR 15 119 52 OF 502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</si>
  <si>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</si>
  <si>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</si>
  <si>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</si>
  <si>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</si>
  <si>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</si>
  <si>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</si>
  <si>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</si>
  <si>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</si>
  <si>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</si>
  <si>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</si>
  <si>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</si>
  <si>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</si>
  <si>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</si>
  <si>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</si>
  <si>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</si>
  <si>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</si>
  <si>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</si>
  <si>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</si>
  <si>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</si>
  <si>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</si>
  <si>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</si>
  <si>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CRA 6 67 35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</si>
  <si>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</si>
  <si>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</si>
  <si>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</si>
  <si>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</si>
  <si>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</si>
  <si>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70 OF 217</t>
  </si>
  <si>
    <t>gerencia@corpecol.com</t>
  </si>
  <si>
    <t>AV 6A NORTE 22 N 54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</si>
  <si>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</si>
  <si>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</si>
  <si>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</si>
  <si>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</si>
  <si>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</si>
  <si>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</si>
  <si>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</si>
  <si>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</si>
  <si>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</si>
  <si>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</si>
  <si>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</si>
  <si>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</si>
  <si>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</si>
  <si>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</si>
  <si>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</si>
  <si>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mutualbienestar@une.net.co</t>
  </si>
  <si>
    <t>UNION DE PROFESIONALES PARA LA CULTURA Y LA RECREACION, U.P.C.R., ASOCIACION COOPERATIVA</t>
  </si>
  <si>
    <t>830-027-779-7</t>
  </si>
  <si>
    <t>BETTY FERNANDEZ RUIZ</t>
  </si>
  <si>
    <t>TV 26B 40A 77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</si>
  <si>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</si>
  <si>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</si>
  <si>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</si>
  <si>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</si>
  <si>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</si>
  <si>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</si>
  <si>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</si>
  <si>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contabilidad@cercafe.com.co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</si>
  <si>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</si>
  <si>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</si>
  <si>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</si>
  <si>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</si>
  <si>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</si>
  <si>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</si>
  <si>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</si>
  <si>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</si>
  <si>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</si>
  <si>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</si>
  <si>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CALLE 9 9 34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</si>
  <si>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</si>
  <si>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</si>
  <si>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</si>
  <si>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</si>
  <si>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</si>
  <si>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</si>
  <si>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</si>
  <si>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</si>
  <si>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</si>
  <si>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</si>
  <si>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FONEH</t>
  </si>
  <si>
    <t>830-066-248-4</t>
  </si>
  <si>
    <t>FONEH</t>
  </si>
  <si>
    <t>JUAN CARLOS DIAZ MOYA</t>
  </si>
  <si>
    <t>juan.diaz@foneh.com</t>
  </si>
  <si>
    <t>CRA 33 17 B 45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</si>
  <si>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</si>
  <si>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</si>
  <si>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</si>
  <si>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</si>
  <si>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</si>
  <si>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</si>
  <si>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</si>
  <si>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</si>
  <si>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</si>
  <si>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</si>
  <si>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</si>
  <si>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</si>
  <si>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</si>
  <si>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</si>
  <si>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</si>
  <si>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</si>
  <si>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</si>
  <si>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financiera.comultrasan@comultrasan.com.co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</si>
  <si>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</si>
  <si>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</si>
  <si>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</si>
  <si>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</si>
  <si>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</si>
  <si>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</si>
  <si>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</si>
  <si>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</si>
  <si>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</si>
  <si>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CALLE 13 NO 57 50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</si>
  <si>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</si>
  <si>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</si>
  <si>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</si>
  <si>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</si>
  <si>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</si>
  <si>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</si>
  <si>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</si>
  <si>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</si>
  <si>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</si>
  <si>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</si>
  <si>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</si>
  <si>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</si>
  <si>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</si>
  <si>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</si>
  <si>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</si>
  <si>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</si>
  <si>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</si>
  <si>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</si>
  <si>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</si>
  <si>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CALLE 30 A # 77 - 60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</si>
  <si>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</si>
  <si>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</si>
  <si>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</si>
  <si>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</si>
  <si>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</si>
  <si>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</si>
  <si>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CL 16 4-28</t>
  </si>
  <si>
    <t>ln.pushaina@ayatawacoop.co</t>
  </si>
  <si>
    <t>ASOCIACION MUTUAL VIDA Y SOLIDARIDAD</t>
  </si>
  <si>
    <t>811-039-703-0</t>
  </si>
  <si>
    <t>VIDASOL</t>
  </si>
  <si>
    <t>VILMA MARIA DUQUE HERRERA</t>
  </si>
  <si>
    <t>CL 30  36 11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</si>
  <si>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</si>
  <si>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</si>
  <si>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</si>
  <si>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</si>
  <si>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</si>
  <si>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</si>
  <si>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</si>
  <si>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</si>
  <si>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</si>
  <si>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</si>
  <si>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</si>
  <si>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CL 5 59 A 51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</si>
  <si>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</si>
  <si>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</si>
  <si>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</si>
  <si>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</si>
  <si>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</si>
  <si>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</si>
  <si>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</si>
  <si>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</si>
  <si>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</si>
  <si>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</si>
  <si>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 xml:space="preserve">ANA MARGARITA PALACIO </t>
  </si>
  <si>
    <t>gpcuadrosa@progressa.coop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</si>
  <si>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</si>
  <si>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</si>
  <si>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</si>
  <si>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</si>
  <si>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</si>
  <si>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</si>
  <si>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</si>
  <si>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</si>
  <si>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</si>
  <si>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</si>
  <si>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</si>
  <si>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</si>
  <si>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</si>
  <si>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</si>
  <si>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</si>
  <si>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</si>
  <si>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</si>
  <si>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</si>
  <si>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</si>
  <si>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</si>
  <si>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</si>
  <si>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</si>
  <si>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</si>
  <si>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</si>
  <si>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</si>
  <si>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</si>
  <si>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</si>
  <si>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</si>
  <si>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</si>
  <si>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</si>
  <si>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</si>
  <si>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</si>
  <si>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</si>
  <si>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</si>
  <si>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</si>
  <si>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</si>
  <si>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AV KR 68 #68-23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</si>
  <si>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</si>
  <si>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</si>
  <si>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</si>
  <si>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</si>
  <si>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</si>
  <si>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</si>
  <si>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</si>
  <si>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</si>
  <si>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</si>
  <si>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</si>
  <si>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</si>
  <si>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</si>
  <si>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</si>
  <si>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</si>
  <si>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</si>
  <si>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</si>
  <si>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</si>
  <si>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contador@coolever.coop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</si>
  <si>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</si>
  <si>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</si>
  <si>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</si>
  <si>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</si>
  <si>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</si>
  <si>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</si>
  <si>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ASOCIACION MUTUAL DE ASEGURADORES DE COLOMBIA - ALAS</t>
  </si>
  <si>
    <t>804-000-617-0</t>
  </si>
  <si>
    <t>ALAS MUTUAL</t>
  </si>
  <si>
    <t>NATALIA CHAHIN ARRIETA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</si>
  <si>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</si>
  <si>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</si>
  <si>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</si>
  <si>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</si>
  <si>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</si>
  <si>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</si>
  <si>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</si>
  <si>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</si>
  <si>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</si>
  <si>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</si>
  <si>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</si>
  <si>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</si>
  <si>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</si>
  <si>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</si>
  <si>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</si>
  <si>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</si>
  <si>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</si>
  <si>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</si>
  <si>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</si>
  <si>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</si>
  <si>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</si>
  <si>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</si>
  <si>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</si>
  <si>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</si>
  <si>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CALLE 10 24 47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</si>
  <si>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</si>
  <si>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</si>
  <si>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</si>
  <si>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</si>
  <si>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</si>
  <si>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</si>
  <si>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</si>
  <si>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</si>
  <si>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</si>
  <si>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</si>
  <si>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</si>
  <si>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</si>
  <si>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</si>
  <si>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</si>
  <si>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</si>
  <si>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cooperativa@suya.coop</t>
  </si>
  <si>
    <t>ESTADOS FINANCIEROS DE ENTIDADES DEL SECTOR SOLIDARIO A  31 DE JULIO DE 2020</t>
  </si>
  <si>
    <t>Información actualizada el 10 de Septiembre de 2020</t>
  </si>
  <si>
    <t>Crodrigueza@supersolidaria.gov.co</t>
  </si>
  <si>
    <t>fondempl@uniandes.edu.co</t>
  </si>
  <si>
    <t>TRANSVERSAL 5 42A 65 PISO 2 ED.IEMANYA</t>
  </si>
  <si>
    <t>dcontabilidad@losolivos.co</t>
  </si>
  <si>
    <t>CRRERA 31 22B 15</t>
  </si>
  <si>
    <t>CRA 30 N° 45A 32</t>
  </si>
  <si>
    <t>coopcafam@coopcafam.coop</t>
  </si>
  <si>
    <t>FONDO DE EMPLEADOS Y PENSIONADOS DE LA ETB</t>
  </si>
  <si>
    <t>860-040-212-6</t>
  </si>
  <si>
    <t>FONTEBO</t>
  </si>
  <si>
    <t>GLORIA DEL PILAR SANCHEZ HERNANDEZ</t>
  </si>
  <si>
    <t>CALLE 19 NO 5 - 25</t>
  </si>
  <si>
    <t>gerencia@fontebo.com</t>
  </si>
  <si>
    <t>CALLE 15 N° 72-95</t>
  </si>
  <si>
    <t>CALLE 13 N 39 10</t>
  </si>
  <si>
    <t>contabilidad@beneficiar.com.co</t>
  </si>
  <si>
    <t>AV TRONCAL DE OCCIDENTE N° 18 76 MZ J LOTE 4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</si>
  <si>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</si>
  <si>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</si>
  <si>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</si>
  <si>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</si>
  <si>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</si>
  <si>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CRA 14 94 A 24 OFI 505</t>
  </si>
  <si>
    <t>administracion@fondoenergia.com</t>
  </si>
  <si>
    <t>FONDO DE EMPLEADOS DE GRANFONDO</t>
  </si>
  <si>
    <t>800-097-913-8</t>
  </si>
  <si>
    <t>FEG</t>
  </si>
  <si>
    <t>JORGE HELI MORALES MARTINEZ</t>
  </si>
  <si>
    <t>CL 59A BIS 5 53 OF 303</t>
  </si>
  <si>
    <t>contador@feg.com.co</t>
  </si>
  <si>
    <t>CALLE 26 # 69 -76 TO3 OF903</t>
  </si>
  <si>
    <t>CRA 69 NO 98 A - 11 PS 2</t>
  </si>
  <si>
    <t>CALLE 44 45 67 MOD C8</t>
  </si>
  <si>
    <t>bogot@fodun.com.co</t>
  </si>
  <si>
    <t>COOPERATIVA MULTIACTIVA DE EMPLEADOS DE COSMETICOS Y POPULARES</t>
  </si>
  <si>
    <t>800-251-322-5</t>
  </si>
  <si>
    <t>COSMEPOP</t>
  </si>
  <si>
    <t>AV CALLE 26 68C 61 OF 510</t>
  </si>
  <si>
    <t>cosmepop.contable@gmail.com</t>
  </si>
  <si>
    <t>CALLE 19 NO 70 - 36 LOCAL 4</t>
  </si>
  <si>
    <t>mmaldonado@bive.com.co</t>
  </si>
  <si>
    <t>CRA 7 N 3 96</t>
  </si>
  <si>
    <t>CLL 63 # 24 -58</t>
  </si>
  <si>
    <t>CALLE 35 14 12 PISO 3</t>
  </si>
  <si>
    <t>CR 21 98 71 OFC 501</t>
  </si>
  <si>
    <t>CALLE 38 NO 13-37 PISO9</t>
  </si>
  <si>
    <t>CL 42 8 A 80</t>
  </si>
  <si>
    <t>AV AMERICAS 42A - 21</t>
  </si>
  <si>
    <t>FONDO DE EMPLEADOS DE COLSANITAS</t>
  </si>
  <si>
    <t>860-527-467-9</t>
  </si>
  <si>
    <t>FECOLSA</t>
  </si>
  <si>
    <t>DORA MERCEDES OLAYA POVEDA</t>
  </si>
  <si>
    <t>CL 99 13 11</t>
  </si>
  <si>
    <t>fyalvatrado@colsanitas.com</t>
  </si>
  <si>
    <t>CL 64 7 39</t>
  </si>
  <si>
    <t>FONDO DE EMPLEADOS DE COLSUBSIDIO-</t>
  </si>
  <si>
    <t>860-534-049-2</t>
  </si>
  <si>
    <t>CARLOS AUGUSTO SUAREZ ACEVEDO</t>
  </si>
  <si>
    <t>CLL 33  20 40</t>
  </si>
  <si>
    <t>fec@fecolsubsidio.com</t>
  </si>
  <si>
    <t>CR 12  89 28</t>
  </si>
  <si>
    <t>sandra.sandoval@fecel.org</t>
  </si>
  <si>
    <t>coopchipaque@gmal.com</t>
  </si>
  <si>
    <t>AV CALLE 26 68C 61 OF 802</t>
  </si>
  <si>
    <t>AV 19 9 01 PISO 11</t>
  </si>
  <si>
    <t>asistentegerencia@coopmincom.com.co</t>
  </si>
  <si>
    <t>CARRERA 10 NO 28 - 49 TORRE A PISO 4</t>
  </si>
  <si>
    <t>CALLE 32 16 57</t>
  </si>
  <si>
    <t>AVDA ELDORADO 51 80</t>
  </si>
  <si>
    <t>CALLE 51 7 64</t>
  </si>
  <si>
    <t>COOPERATIVA DE TRABAJADORES DE AVIANCA</t>
  </si>
  <si>
    <t>860-013-683-7</t>
  </si>
  <si>
    <t>COOPAVA</t>
  </si>
  <si>
    <t>5310</t>
  </si>
  <si>
    <t>Actividades postales nacionales</t>
  </si>
  <si>
    <t>GABRIEL A FRANCO ESPINOSA</t>
  </si>
  <si>
    <t>CRA 20 39 A 20</t>
  </si>
  <si>
    <t>contabilidad@coopava.com.co</t>
  </si>
  <si>
    <t>CARRERA 13A NO. 32 - 72 PISO 3</t>
  </si>
  <si>
    <t>CL 57 NO 8B 05 INT 32</t>
  </si>
  <si>
    <t>yimy.segura@claro.com</t>
  </si>
  <si>
    <t>AV CL 26 50 51</t>
  </si>
  <si>
    <t>CARRERA 14#76-26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</si>
  <si>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</si>
  <si>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</si>
  <si>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</si>
  <si>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</si>
  <si>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</si>
  <si>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</si>
  <si>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gerencia@coomersan.com</t>
  </si>
  <si>
    <t>FEMPHA FONDO DE EMPLEADOS</t>
  </si>
  <si>
    <t>860-068-657-1</t>
  </si>
  <si>
    <t>FEMPHA</t>
  </si>
  <si>
    <t>BLANCA MILENA RUIZ PARRA</t>
  </si>
  <si>
    <t>CALLE 12B N 7 90</t>
  </si>
  <si>
    <t>fempha@femphacom.co</t>
  </si>
  <si>
    <t>VIA CALLE 80 EL VINO KM 9.2 VRDA LA PUNTA</t>
  </si>
  <si>
    <t>CRA 7 72 64 INT1</t>
  </si>
  <si>
    <t>CRA 47  52-86 LOC 322</t>
  </si>
  <si>
    <t>CR 44 # 49-26</t>
  </si>
  <si>
    <t>contador1@cooperen.com</t>
  </si>
  <si>
    <t>CRA 54 N 40 A 26</t>
  </si>
  <si>
    <t>CL 25 A 43 B - 115</t>
  </si>
  <si>
    <t>CARRERA 30 N°. 30 - 20</t>
  </si>
  <si>
    <t>C ALLE BOLOVAR  21 26</t>
  </si>
  <si>
    <t>CL 33A 72 107</t>
  </si>
  <si>
    <t xml:space="preserve"> CALLE 19 A 43 B 41</t>
  </si>
  <si>
    <t>CRA. 21 20 34</t>
  </si>
  <si>
    <t>CL 20   20  38</t>
  </si>
  <si>
    <t>CARRERA 49 50-58 OFC 406</t>
  </si>
  <si>
    <t>CRA 50 49 A 52</t>
  </si>
  <si>
    <t>cristina.restrepo@delosandescooperativa.com</t>
  </si>
  <si>
    <t>CR 65 49 A 9</t>
  </si>
  <si>
    <t>CR 48 20-34</t>
  </si>
  <si>
    <t>CRA 66 49 B 20</t>
  </si>
  <si>
    <t>manuelat@coosrvunal.coop</t>
  </si>
  <si>
    <t>CALLE 30 # 86 - 46</t>
  </si>
  <si>
    <t>CRA 51 Nº 41-144 LOCAL</t>
  </si>
  <si>
    <t>gerencia@cootardeptales.com.co</t>
  </si>
  <si>
    <t>CALLE 67 NO. 53 - 108 OF 213</t>
  </si>
  <si>
    <t>CRA 50 # 50-14 EDIF BCO POPULAR PISO 20 PAR BERRIO</t>
  </si>
  <si>
    <t>CLL 6 NRO 4-25</t>
  </si>
  <si>
    <t>coompau@hotmail.com</t>
  </si>
  <si>
    <t>FONDO DE EMPLEADOS EMPRESAS PUBLICAS DE MEDELLIN</t>
  </si>
  <si>
    <t>800-025-304-4</t>
  </si>
  <si>
    <t>FEPEP</t>
  </si>
  <si>
    <t>JORGE HERNAN VILLA HOYOS</t>
  </si>
  <si>
    <t>CARRERA 58 # 42 - 125, EDIFICIO EPM, PISO 3, COSTA</t>
  </si>
  <si>
    <t>fepep@fepep.com.co</t>
  </si>
  <si>
    <t>URB. SANTA LUCIA CRA 31 D2 MZA B2 LOTE 1</t>
  </si>
  <si>
    <t>CALLE 30 # 28-69</t>
  </si>
  <si>
    <t>CRA 43 49 58 PISO 7</t>
  </si>
  <si>
    <t>contabilidad@comfamigos.coop</t>
  </si>
  <si>
    <t>CALLE 51 # 48 - 09 | OFICINA 709 OFICINA LA BASTIL</t>
  </si>
  <si>
    <t>cooeban@cooeban.com</t>
  </si>
  <si>
    <t>CRA 50A # 37 - 34 LOCAL 211</t>
  </si>
  <si>
    <t>bibianaca@colanta.com.co</t>
  </si>
  <si>
    <t>CALLE 20 19 18</t>
  </si>
  <si>
    <t>contador@cooperenka.com.co</t>
  </si>
  <si>
    <t>CARRERA 48 # 32B SUR 139</t>
  </si>
  <si>
    <t>fopresente@grupo-exito.com</t>
  </si>
  <si>
    <t>CALLE 21 # 21-03</t>
  </si>
  <si>
    <t>cocorna@cooperativapioxii.com.co</t>
  </si>
  <si>
    <t>CRA 64 B NRO 49B 21</t>
  </si>
  <si>
    <t>sistema@cooprofesores.com</t>
  </si>
  <si>
    <t>CALLE 30 NRO 29-33</t>
  </si>
  <si>
    <t>gerente@coopacredito.com</t>
  </si>
  <si>
    <t>CRA 43A #1 A SUR 69 OF 202</t>
  </si>
  <si>
    <t>CARRERA 48 52 SUR 81</t>
  </si>
  <si>
    <t>CL 10 #12-07</t>
  </si>
  <si>
    <t>CALLE 113 N64D 119</t>
  </si>
  <si>
    <t>CALLE 52 47-42 INTERIOR 216-219</t>
  </si>
  <si>
    <t>larcila@cooperativabolivarina.com</t>
  </si>
  <si>
    <t>CARRERA 76 # 35 35</t>
  </si>
  <si>
    <t>jefecontable@coosanluis.coop</t>
  </si>
  <si>
    <t>CRA 4  4  26</t>
  </si>
  <si>
    <t>COOPERATIVA MULTISERVICIOS COOTRACOLTA LTDA.</t>
  </si>
  <si>
    <t>890-201-572-3</t>
  </si>
  <si>
    <t>COOTRACOLTA LTDA</t>
  </si>
  <si>
    <t>JENRI ORLANDO RODRIGUEZ RIVEROS</t>
  </si>
  <si>
    <t>CALLE 36  27 52</t>
  </si>
  <si>
    <t>contabilidad@cootracolta.com</t>
  </si>
  <si>
    <t>CRA 13 NO 15 - 25</t>
  </si>
  <si>
    <t>CRA 33A # 38-39</t>
  </si>
  <si>
    <t>CARRERA 33 A 39-38</t>
  </si>
  <si>
    <t>CRA 15  13    06</t>
  </si>
  <si>
    <t>gerenciafinanciera@cootraunio.com</t>
  </si>
  <si>
    <t>CALLE 15 31 146</t>
  </si>
  <si>
    <t>LUZ ADRIANA MUÑOZ GIRALDO</t>
  </si>
  <si>
    <t>CALLE 9 UIS PARQ 6 UIS</t>
  </si>
  <si>
    <t>CRA 17C # 55-55 PISO 4</t>
  </si>
  <si>
    <t>CR 28 47 33</t>
  </si>
  <si>
    <t>CRA 9 12 42</t>
  </si>
  <si>
    <t>coopclero@yahoo.com</t>
  </si>
  <si>
    <t>CR 36 NO. 5 - 68</t>
  </si>
  <si>
    <t>CLL 13 100 00 EDF CREE OF 317</t>
  </si>
  <si>
    <t>AVENIDA PORTUARIA EDIF ADMTIVO OF 201</t>
  </si>
  <si>
    <t>CALLE 28 NORTE 2BN 80</t>
  </si>
  <si>
    <t>financero@fonaviemcali.com.co</t>
  </si>
  <si>
    <t>gerencia@promedico.com.co</t>
  </si>
  <si>
    <t>CR 56 9-60</t>
  </si>
  <si>
    <t>CR 32 12 00</t>
  </si>
  <si>
    <t>counal@counal.com.co</t>
  </si>
  <si>
    <t>CC VIILLACENTRO LC 522</t>
  </si>
  <si>
    <t>AV 3 NORTE  32 N   25</t>
  </si>
  <si>
    <t>COOPERATIVA DE SERVIDORES PUBLICOS &amp; JUBILADOS DE COLOMBIA</t>
  </si>
  <si>
    <t>805-004-034-9</t>
  </si>
  <si>
    <t>COOPSERP COLOMBIA</t>
  </si>
  <si>
    <t>Jesus Hermes BOLAÑOS CRUZ</t>
  </si>
  <si>
    <t>CRA 8 10 47</t>
  </si>
  <si>
    <t>notificar@coopserp.com</t>
  </si>
  <si>
    <t>CARRERA 10  17   57</t>
  </si>
  <si>
    <t>CR 15 14 20</t>
  </si>
  <si>
    <t>contabilidad@norboy.com.co</t>
  </si>
  <si>
    <t>CRA 9 # 16 -35</t>
  </si>
  <si>
    <t>CR 5 29 32 LOCAL 204</t>
  </si>
  <si>
    <t>COOPERATIVA SERVIARROZ  LTDA</t>
  </si>
  <si>
    <t>890-701-355-7</t>
  </si>
  <si>
    <t>SERVIARROZ  LTDA</t>
  </si>
  <si>
    <t>CARLOS JOSE HOMEZ VANEGAS</t>
  </si>
  <si>
    <t>CRA 20 SUR N 83-31</t>
  </si>
  <si>
    <t>informacion@serviarroz.com.co</t>
  </si>
  <si>
    <t>CARRERA 5 N 26-27</t>
  </si>
  <si>
    <t>CRA 2A NO.14A-02</t>
  </si>
  <si>
    <t>CRA 2 NO. 8-08 LA POLA</t>
  </si>
  <si>
    <t>CR 5 58 25 BRR EL LIMONAR</t>
  </si>
  <si>
    <t>CARRERA 4 I 41-64</t>
  </si>
  <si>
    <t>CALLE 19  21-40 LOCALE 16 Y 17</t>
  </si>
  <si>
    <t>fabio.panesso@cootrachec.com.co</t>
  </si>
  <si>
    <t>CL 22 20 58</t>
  </si>
  <si>
    <t>CRA 5 NO.5-27</t>
  </si>
  <si>
    <t>contabilidad@coofisam.com</t>
  </si>
  <si>
    <t>CRA 6 N 5 - 37</t>
  </si>
  <si>
    <t>cooperativa@utrahuilca.com</t>
  </si>
  <si>
    <t>CALLE 4 3 37</t>
  </si>
  <si>
    <t>CARRERA 5 N. 2 61 SUR</t>
  </si>
  <si>
    <t>coagrohuila@telecom.com.co</t>
  </si>
  <si>
    <t>CRA 12 Nº 2 - 55 CC EL MOLINO</t>
  </si>
  <si>
    <t>CRA 53 Nª 68B - 57 LOCAL 230</t>
  </si>
  <si>
    <t>erika.chacin@coomonomeros.com.co</t>
  </si>
  <si>
    <t>CR 53 82 86</t>
  </si>
  <si>
    <t>CALLE 24 # 2-108</t>
  </si>
  <si>
    <t>CALLE 42 41 27</t>
  </si>
  <si>
    <t>CR 47 CLL 72 05 PISO 2</t>
  </si>
  <si>
    <t>jpabon55@hotmail.com</t>
  </si>
  <si>
    <t>CARRERA 14 22 09 TORRE COFINCAFE</t>
  </si>
  <si>
    <t>CARRERA 13 #15N-59 PISO 2</t>
  </si>
  <si>
    <t>CL 6 3 72 PARQUE</t>
  </si>
  <si>
    <t>sistemas@multicoop.coo</t>
  </si>
  <si>
    <t>CARRERA 7 5 99</t>
  </si>
  <si>
    <t>CRA 3  5  42</t>
  </si>
  <si>
    <t>CRA 9  12 -49</t>
  </si>
  <si>
    <t>CRA 34 NO. 52-83</t>
  </si>
  <si>
    <t>tesoreria@cooprodecol.coop</t>
  </si>
  <si>
    <t>CL 55A 24 44 B. GALAN GOMEZ</t>
  </si>
  <si>
    <t>CALLE 3 NO 8 22</t>
  </si>
  <si>
    <t>CARRERA 9  NO. 68N04</t>
  </si>
  <si>
    <t>CR 12 10 00</t>
  </si>
  <si>
    <t>CRA 3 3 52 AVENIDA LAS AMERICAS</t>
  </si>
  <si>
    <t>coopinteegrate@yahoo.es</t>
  </si>
  <si>
    <t>CRA 7 NO 6A 24 CENTRO GUAMALITO EL CARMEN</t>
  </si>
  <si>
    <t>info@cooptelecuc.coop</t>
  </si>
  <si>
    <t>AV 6 13 06 EL SALADO</t>
  </si>
  <si>
    <t>CARRERA 15 N 17  06</t>
  </si>
  <si>
    <t>CRA4 N 3 35</t>
  </si>
  <si>
    <t>cooparmaoltda@yahoo.es</t>
  </si>
  <si>
    <t>CRA 8 5 33</t>
  </si>
  <si>
    <t>CALLE 4 NO 7 - 03</t>
  </si>
  <si>
    <t>CR 4 6 54 PARQUE</t>
  </si>
  <si>
    <t>CALLER 16 NO. 9-96 BARRIO LA ESPERANZA</t>
  </si>
  <si>
    <t>comunicaciones@cootregua.org</t>
  </si>
  <si>
    <t>CLL 10 # 6 74 / 76</t>
  </si>
  <si>
    <t>KM 1.5 VIA SIBERIA COTA PARQUE EMPRESARIAL POTRERO</t>
  </si>
  <si>
    <t>CARRERA 5 22 20</t>
  </si>
  <si>
    <t>MIOSOTIS CLAUDIA RIVERA ECHAVARRIA</t>
  </si>
  <si>
    <t>CRA 16 # 35-03</t>
  </si>
  <si>
    <t>CALLE21 NRO 5-48</t>
  </si>
  <si>
    <t>gerencia@coalcesar.com</t>
  </si>
  <si>
    <t xml:space="preserve">ASOCIACION MUTUAL BURSATIL  ASOBURSATIL </t>
  </si>
  <si>
    <t>800-175-748-3</t>
  </si>
  <si>
    <t>ASOBURSATIL</t>
  </si>
  <si>
    <t>LUIS EDUARDO FUENTES ESPINEL</t>
  </si>
  <si>
    <t>CALLE 69A 9 43</t>
  </si>
  <si>
    <t>contabilidad@asobursatil.org</t>
  </si>
  <si>
    <t>CALLE 69B # 112-73 BARRIO MARANDU</t>
  </si>
  <si>
    <t>coopente@hotmail.com</t>
  </si>
  <si>
    <t>CR 13 N 9-36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</si>
  <si>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</si>
  <si>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</si>
  <si>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</si>
  <si>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</si>
  <si>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</si>
  <si>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</si>
  <si>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CARRERA 50A # 37-31</t>
  </si>
  <si>
    <t>CR 19 2-21</t>
  </si>
  <si>
    <t>FONDO DE EMPLEADOS DE CENCOSUD COLOMBIA S A</t>
  </si>
  <si>
    <t>830-111-345-3</t>
  </si>
  <si>
    <t>MARTHA JANNETH RAMIREZ PULIDO</t>
  </si>
  <si>
    <t>KR 9 NO 125 30</t>
  </si>
  <si>
    <t>fondo.empleados@cencosud.com.co</t>
  </si>
  <si>
    <t>ASOCIACION MUTUAL AMIGO REAL</t>
  </si>
  <si>
    <t>811-031-526-7</t>
  </si>
  <si>
    <t>AMAR</t>
  </si>
  <si>
    <t>EDWIN FERNANDO CARDONA GUISAO</t>
  </si>
  <si>
    <t xml:space="preserve"> CALLE 52 49 28</t>
  </si>
  <si>
    <t>amigoreal@amar.com.co</t>
  </si>
  <si>
    <t>CRA 14 A 22 26</t>
  </si>
  <si>
    <t>CARRERA 50D # 65-80</t>
  </si>
  <si>
    <t>COOPERATIVA DE TRABAJO ASOCIADO SERVICOPAVA</t>
  </si>
  <si>
    <t>830-122-276-0</t>
  </si>
  <si>
    <t>SERVICOPAVA</t>
  </si>
  <si>
    <t xml:space="preserve">JUAN ALFONSO MATEUS </t>
  </si>
  <si>
    <t>CRA 20 39A 20</t>
  </si>
  <si>
    <t>MERCASA EDIF ADMITVI OFI 403</t>
  </si>
  <si>
    <t>CARRERA 57 12-07</t>
  </si>
  <si>
    <t>marthac_lizalda@coomeva.com.co</t>
  </si>
  <si>
    <t>CALLE 34  1 51</t>
  </si>
  <si>
    <t>AV CARRERA 15 93 A 84 OF 308</t>
  </si>
  <si>
    <t>CALLE 35 NO 16 43</t>
  </si>
  <si>
    <t>CR 8 N 26 - 60</t>
  </si>
  <si>
    <t>CR 100 5 169 CC UNICENTRO EDIF OASIS OF 504 B</t>
  </si>
  <si>
    <t>CR 28 A 79 59</t>
  </si>
  <si>
    <t>CRA 69 4734</t>
  </si>
  <si>
    <t>contabilidad@unimos.com</t>
  </si>
  <si>
    <t>COOPERATIVA MULTIACTIVA DE ACTIVOS Y FINANZAS</t>
  </si>
  <si>
    <t>830-509-988-9</t>
  </si>
  <si>
    <t>COOAFIN</t>
  </si>
  <si>
    <t>GILBERTO BUITRAGO BAHAMON</t>
  </si>
  <si>
    <t>CR 7 70A 21 OFIC 101</t>
  </si>
  <si>
    <t>notificaciones@cooafin.com</t>
  </si>
  <si>
    <t>CR 21 98 71</t>
  </si>
  <si>
    <t>CRA 15 NRO 98-42 EDIFICIO OFFICE POINT OFICINA 503</t>
  </si>
  <si>
    <t>CARRERA 84 ·33AA-105</t>
  </si>
  <si>
    <t>CL 41 43 19 OF 1B</t>
  </si>
  <si>
    <t>CRA 100 # 5 169 OF 402 TORRE OASIS C.C.UNICENTRO</t>
  </si>
  <si>
    <t>CARRERA 64 C NO 72-160</t>
  </si>
  <si>
    <t>gerencia@ayccolanta.com.co</t>
  </si>
  <si>
    <t>CRA 29 45 94 OF 1104-1105</t>
  </si>
  <si>
    <t>CRA 1A N°   27   -   34</t>
  </si>
  <si>
    <t>CALLE 40 NUMERO 19 29</t>
  </si>
  <si>
    <t>CL 57 N 17 16</t>
  </si>
  <si>
    <t>mutualcootradecun@gmail.com</t>
  </si>
  <si>
    <t>AV JIMENEZ N° 9-43</t>
  </si>
  <si>
    <t>contabildiad@sucredito.coop</t>
  </si>
  <si>
    <t>CRA 17 18 40</t>
  </si>
  <si>
    <t>CR 20 NO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</si>
</sst>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7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Dialog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39">
    <xf numFmtId="0" fontId="0" fillId="0" borderId="0" xfId="0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/>
    <xf numFmtId="0" fontId="10" fillId="2" borderId="0" xfId="2" applyFont="1" applyFill="1" applyBorder="1" applyAlignment="1">
      <alignment horizontal="left"/>
    </xf>
    <xf numFmtId="0" fontId="2" fillId="0" borderId="0" xfId="0" applyFont="1" applyBorder="1"/>
    <xf numFmtId="49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44" fontId="1" fillId="0" borderId="0" xfId="3" applyFont="1" applyBorder="1" applyAlignment="1">
      <alignment horizontal="right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/>
    <xf numFmtId="44" fontId="15" fillId="0" borderId="1" xfId="3" applyFont="1" applyBorder="1" applyAlignment="1">
      <alignment horizontal="right"/>
    </xf>
    <xf numFmtId="0" fontId="16" fillId="0" borderId="0" xfId="0" applyFont="1" applyBorder="1"/>
    <xf numFmtId="0" fontId="15" fillId="0" borderId="0" xfId="0" applyFont="1" applyBorder="1" applyAlignment="1">
      <alignment horizontal="right"/>
    </xf>
    <xf numFmtId="44" fontId="15" fillId="0" borderId="0" xfId="3" applyFont="1" applyBorder="1" applyAlignment="1">
      <alignment horizontal="right"/>
    </xf>
    <xf numFmtId="0" fontId="9" fillId="2" borderId="0" xfId="2" applyFill="1" applyBorder="1" applyAlignment="1">
      <alignment horizontal="left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252"/>
  <sheetViews>
    <sheetView tabSelected="1" zoomScale="93" zoomScaleNormal="93" workbookViewId="0">
      <pane ySplit="6" topLeftCell="A7" activePane="bottomLeft" state="frozen"/>
      <selection pane="bottomLeft" activeCell="C12" sqref="C12"/>
    </sheetView>
  </sheetViews>
  <sheetFormatPr baseColWidth="10" defaultColWidth="9.140625" defaultRowHeight="15"/>
  <cols>
    <col min="1" max="1" width="12.42578125" style="19" customWidth="1"/>
    <col min="2" max="2" width="10.28515625" style="19" bestFit="1" customWidth="1"/>
    <col min="3" max="3" width="67.85546875" style="19" customWidth="1"/>
    <col min="4" max="4" width="14.140625" style="19" bestFit="1" customWidth="1"/>
    <col min="5" max="5" width="24.28515625" style="19" customWidth="1"/>
    <col min="6" max="6" width="25.42578125" style="19" customWidth="1"/>
    <col min="7" max="7" width="11" style="19" customWidth="1"/>
    <col min="8" max="8" width="42.42578125" style="19" customWidth="1"/>
    <col min="9" max="9" width="39.5703125" style="19" customWidth="1"/>
    <col min="10" max="10" width="22.42578125" style="19" bestFit="1" customWidth="1"/>
    <col min="11" max="11" width="21.5703125" style="19" bestFit="1" customWidth="1"/>
    <col min="12" max="12" width="63.85546875" style="19" bestFit="1" customWidth="1"/>
    <col min="13" max="13" width="12.42578125" style="19" bestFit="1" customWidth="1"/>
    <col min="14" max="14" width="48.140625" style="19" bestFit="1" customWidth="1"/>
    <col min="15" max="15" width="15.5703125" style="19" bestFit="1" customWidth="1"/>
    <col min="16" max="16" width="13.85546875" style="19" bestFit="1" customWidth="1"/>
    <col min="17" max="17" width="14.28515625" style="19" bestFit="1" customWidth="1"/>
    <col min="18" max="18" width="26.28515625" style="19" bestFit="1" customWidth="1"/>
    <col min="19" max="19" width="27.28515625" style="19" bestFit="1" customWidth="1"/>
    <col min="20" max="20" width="26.28515625" style="19" bestFit="1" customWidth="1"/>
    <col min="21" max="21" width="24.42578125" style="19" bestFit="1" customWidth="1"/>
    <col min="22" max="22" width="26.28515625" style="19" bestFit="1" customWidth="1"/>
    <col min="23" max="23" width="27" style="19" bestFit="1" customWidth="1"/>
    <col min="24" max="24" width="24.42578125" style="19" bestFit="1" customWidth="1"/>
    <col min="25" max="25" width="27.140625" style="19" bestFit="1" customWidth="1"/>
    <col min="26" max="26" width="23.140625" style="19" bestFit="1" customWidth="1"/>
    <col min="27" max="27" width="26.28515625" style="19" bestFit="1" customWidth="1"/>
    <col min="28" max="29" width="24.42578125" style="19" bestFit="1" customWidth="1"/>
    <col min="30" max="30" width="25.5703125" style="19" bestFit="1" customWidth="1"/>
    <col min="31" max="31" width="21.7109375" style="19" bestFit="1" customWidth="1"/>
    <col min="32" max="32" width="26.28515625" style="19" bestFit="1" customWidth="1"/>
    <col min="33" max="34" width="23.140625" style="19" bestFit="1" customWidth="1"/>
    <col min="35" max="35" width="26.28515625" style="19" bestFit="1" customWidth="1"/>
    <col min="36" max="38" width="24.42578125" style="19" bestFit="1" customWidth="1"/>
    <col min="39" max="40" width="23.140625" style="19" bestFit="1" customWidth="1"/>
    <col min="41" max="41" width="27.42578125" style="19" bestFit="1" customWidth="1"/>
    <col min="42" max="42" width="27" style="19" bestFit="1" customWidth="1"/>
    <col min="43" max="43" width="26.28515625" style="19" bestFit="1" customWidth="1"/>
    <col min="44" max="44" width="27.140625" style="19" bestFit="1" customWidth="1"/>
    <col min="45" max="45" width="22.7109375" style="19" bestFit="1" customWidth="1"/>
    <col min="46" max="46" width="24.42578125" style="19" bestFit="1" customWidth="1"/>
    <col min="47" max="47" width="22.7109375" style="19" bestFit="1" customWidth="1"/>
    <col min="48" max="48" width="23.140625" style="19" bestFit="1" customWidth="1"/>
    <col min="49" max="49" width="22.7109375" style="19" bestFit="1" customWidth="1"/>
    <col min="50" max="52" width="24.42578125" style="19" bestFit="1" customWidth="1"/>
    <col min="53" max="53" width="18.5703125" style="19" bestFit="1" customWidth="1"/>
    <col min="54" max="54" width="22.7109375" style="19" bestFit="1" customWidth="1"/>
    <col min="55" max="55" width="24.42578125" style="19" bestFit="1" customWidth="1"/>
    <col min="56" max="56" width="22.7109375" style="19" bestFit="1" customWidth="1"/>
    <col min="57" max="57" width="24.42578125" style="19" bestFit="1" customWidth="1"/>
    <col min="58" max="58" width="25.5703125" style="19" bestFit="1" customWidth="1"/>
    <col min="59" max="59" width="22.7109375" style="19" bestFit="1" customWidth="1"/>
    <col min="60" max="60" width="25.5703125" style="19" bestFit="1" customWidth="1"/>
    <col min="61" max="61" width="24.42578125" style="19" bestFit="1" customWidth="1"/>
    <col min="62" max="16384" width="9.140625" style="19"/>
  </cols>
  <sheetData>
    <row r="1" spans="1:61" s="5" customFormat="1" ht="85.15" customHeight="1">
      <c r="A1" s="36"/>
      <c r="B1" s="36"/>
      <c r="C1" s="36"/>
      <c r="D1" s="36"/>
      <c r="E1" s="36"/>
      <c r="F1" s="36"/>
      <c r="G1" s="36"/>
      <c r="H1" s="36"/>
      <c r="I1" s="36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7" t="s">
        <v>2019</v>
      </c>
      <c r="B2" s="37"/>
      <c r="C2" s="37"/>
      <c r="D2" s="37"/>
      <c r="E2" s="37"/>
      <c r="F2" s="37"/>
      <c r="G2" s="37"/>
      <c r="H2" s="37"/>
      <c r="I2" s="38" t="str">
        <f>A2</f>
        <v>ESTADOS FINANCIEROS DE ENTIDADES DEL SECTOR SOLIDARIO A  31 DE JULIO DE 2020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5" t="str">
        <f>I2</f>
        <v>ESTADOS FINANCIEROS DE ENTIDADES DEL SECTOR SOLIDARIO A  31 DE JULIO DE 2020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 t="str">
        <f>U2</f>
        <v>ESTADOS FINANCIEROS DE ENTIDADES DEL SECTOR SOLIDARIO A  31 DE JULIO DE 2020</v>
      </c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 t="str">
        <f>AG2</f>
        <v>ESTADOS FINANCIEROS DE ENTIDADES DEL SECTOR SOLIDARIO A  31 DE JULIO DE 2020</v>
      </c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 t="str">
        <f>AS2</f>
        <v>ESTADOS FINANCIEROS DE ENTIDADES DEL SECTOR SOLIDARIO A  31 DE JULIO DE 2020</v>
      </c>
      <c r="BE2" s="35"/>
      <c r="BF2" s="35"/>
      <c r="BG2" s="35"/>
      <c r="BH2" s="35"/>
      <c r="BI2" s="35"/>
    </row>
    <row r="3" spans="1:61" s="14" customFormat="1" ht="14.25">
      <c r="A3" s="1" t="s">
        <v>2020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4" t="s">
        <v>2021</v>
      </c>
      <c r="C4" s="34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21"/>
      <c r="B5" s="22"/>
      <c r="C5" s="23"/>
      <c r="D5" s="23"/>
      <c r="E5" s="23"/>
      <c r="F5" s="23"/>
      <c r="G5" s="23"/>
      <c r="H5" s="23" t="s">
        <v>13</v>
      </c>
      <c r="I5" s="23"/>
      <c r="J5" s="23"/>
      <c r="K5" s="23"/>
      <c r="L5" s="23"/>
      <c r="M5" s="23"/>
      <c r="N5" s="23"/>
      <c r="O5" s="23"/>
      <c r="P5" s="23"/>
      <c r="Q5" s="23"/>
      <c r="R5" s="24" t="s">
        <v>14</v>
      </c>
      <c r="S5" s="24" t="s">
        <v>15</v>
      </c>
      <c r="T5" s="24" t="s">
        <v>16</v>
      </c>
      <c r="U5" s="24" t="s">
        <v>17</v>
      </c>
      <c r="V5" s="24" t="s">
        <v>18</v>
      </c>
      <c r="W5" s="24" t="s">
        <v>19</v>
      </c>
      <c r="X5" s="24" t="s">
        <v>20</v>
      </c>
      <c r="Y5" s="24" t="s">
        <v>21</v>
      </c>
      <c r="Z5" s="24" t="s">
        <v>22</v>
      </c>
      <c r="AA5" s="24" t="s">
        <v>23</v>
      </c>
      <c r="AB5" s="24" t="s">
        <v>24</v>
      </c>
      <c r="AC5" s="24" t="s">
        <v>25</v>
      </c>
      <c r="AD5" s="24" t="s">
        <v>26</v>
      </c>
      <c r="AE5" s="24" t="s">
        <v>27</v>
      </c>
      <c r="AF5" s="24" t="s">
        <v>28</v>
      </c>
      <c r="AG5" s="24" t="s">
        <v>29</v>
      </c>
      <c r="AH5" s="24" t="s">
        <v>30</v>
      </c>
      <c r="AI5" s="24" t="s">
        <v>31</v>
      </c>
      <c r="AJ5" s="24" t="s">
        <v>32</v>
      </c>
      <c r="AK5" s="24" t="s">
        <v>33</v>
      </c>
      <c r="AL5" s="24" t="s">
        <v>34</v>
      </c>
      <c r="AM5" s="24" t="s">
        <v>35</v>
      </c>
      <c r="AN5" s="24" t="s">
        <v>36</v>
      </c>
      <c r="AO5" s="24" t="s">
        <v>37</v>
      </c>
      <c r="AP5" s="24" t="s">
        <v>38</v>
      </c>
      <c r="AQ5" s="24" t="s">
        <v>39</v>
      </c>
      <c r="AR5" s="24" t="s">
        <v>40</v>
      </c>
      <c r="AS5" s="24" t="s">
        <v>41</v>
      </c>
      <c r="AT5" s="24" t="s">
        <v>42</v>
      </c>
      <c r="AU5" s="24" t="s">
        <v>43</v>
      </c>
      <c r="AV5" s="24" t="s">
        <v>44</v>
      </c>
      <c r="AW5" s="24" t="s">
        <v>45</v>
      </c>
      <c r="AX5" s="24" t="s">
        <v>46</v>
      </c>
      <c r="AY5" s="24" t="s">
        <v>47</v>
      </c>
      <c r="AZ5" s="24" t="s">
        <v>48</v>
      </c>
      <c r="BA5" s="24" t="s">
        <v>49</v>
      </c>
      <c r="BB5" s="24" t="s">
        <v>50</v>
      </c>
      <c r="BC5" s="24" t="s">
        <v>51</v>
      </c>
      <c r="BD5" s="24" t="s">
        <v>52</v>
      </c>
      <c r="BE5" s="24" t="s">
        <v>53</v>
      </c>
      <c r="BF5" s="24" t="s">
        <v>54</v>
      </c>
      <c r="BG5" s="24" t="s">
        <v>55</v>
      </c>
      <c r="BH5" s="24" t="s">
        <v>56</v>
      </c>
      <c r="BI5" s="24" t="s">
        <v>57</v>
      </c>
    </row>
    <row r="6" spans="1:61" s="17" customFormat="1" ht="30.75" customHeight="1">
      <c r="A6" s="25" t="s">
        <v>58</v>
      </c>
      <c r="B6" s="26" t="s">
        <v>59</v>
      </c>
      <c r="C6" s="25" t="s">
        <v>60</v>
      </c>
      <c r="D6" s="25" t="s">
        <v>0</v>
      </c>
      <c r="E6" s="25" t="s">
        <v>1</v>
      </c>
      <c r="F6" s="25" t="s">
        <v>61</v>
      </c>
      <c r="G6" s="25" t="s">
        <v>62</v>
      </c>
      <c r="H6" s="26" t="s">
        <v>63</v>
      </c>
      <c r="I6" s="27" t="s">
        <v>64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65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 s="31" customFormat="1" ht="12.75">
      <c r="A7" s="28">
        <v>1</v>
      </c>
      <c r="B7" s="28">
        <v>13</v>
      </c>
      <c r="C7" s="29" t="s">
        <v>71</v>
      </c>
      <c r="D7" s="29" t="s">
        <v>72</v>
      </c>
      <c r="E7" s="29" t="s">
        <v>73</v>
      </c>
      <c r="F7" s="29" t="s">
        <v>68</v>
      </c>
      <c r="G7" s="29" t="s">
        <v>67</v>
      </c>
      <c r="H7" s="29" t="s">
        <v>9</v>
      </c>
      <c r="I7" s="29" t="s">
        <v>74</v>
      </c>
      <c r="J7" s="29" t="s">
        <v>10</v>
      </c>
      <c r="K7" s="29" t="s">
        <v>11</v>
      </c>
      <c r="L7" s="29" t="s">
        <v>75</v>
      </c>
      <c r="M7" s="29" t="s">
        <v>76</v>
      </c>
      <c r="N7" s="29" t="s">
        <v>2022</v>
      </c>
      <c r="O7" s="28">
        <v>1</v>
      </c>
      <c r="P7" s="28">
        <v>2490</v>
      </c>
      <c r="Q7" s="28">
        <v>13</v>
      </c>
      <c r="R7" s="30">
        <v>77573742060.839996</v>
      </c>
      <c r="S7" s="30">
        <v>12189568316.209999</v>
      </c>
      <c r="T7" s="30">
        <v>14478424836.469999</v>
      </c>
      <c r="U7" s="30">
        <v>0</v>
      </c>
      <c r="V7" s="30">
        <v>49506023481.110001</v>
      </c>
      <c r="W7" s="30">
        <v>306941873.47000003</v>
      </c>
      <c r="X7" s="30">
        <v>1092783553.5799999</v>
      </c>
      <c r="Y7" s="30">
        <v>0</v>
      </c>
      <c r="Z7" s="30">
        <v>0</v>
      </c>
      <c r="AA7" s="30">
        <v>69030047597.279999</v>
      </c>
      <c r="AB7" s="30">
        <v>67805150568</v>
      </c>
      <c r="AC7" s="30">
        <v>0</v>
      </c>
      <c r="AD7" s="30">
        <v>616061441.98000002</v>
      </c>
      <c r="AE7" s="30">
        <v>0</v>
      </c>
      <c r="AF7" s="30">
        <v>385509170</v>
      </c>
      <c r="AG7" s="30">
        <v>125933854.76000001</v>
      </c>
      <c r="AH7" s="30">
        <v>97392562.540000007</v>
      </c>
      <c r="AI7" s="30">
        <v>8543694463.5600004</v>
      </c>
      <c r="AJ7" s="30">
        <v>6079952597</v>
      </c>
      <c r="AK7" s="30">
        <v>5579952597</v>
      </c>
      <c r="AL7" s="30">
        <v>1421017854.9200001</v>
      </c>
      <c r="AM7" s="30">
        <v>352246072.69</v>
      </c>
      <c r="AN7" s="30">
        <v>37300</v>
      </c>
      <c r="AO7" s="30">
        <v>87717769.290000007</v>
      </c>
      <c r="AP7" s="30">
        <v>602722869.65999997</v>
      </c>
      <c r="AQ7" s="30">
        <v>3760125847.9499998</v>
      </c>
      <c r="AR7" s="30">
        <v>3011439806.0599999</v>
      </c>
      <c r="AS7" s="30">
        <v>748686041.88999999</v>
      </c>
      <c r="AT7" s="30">
        <v>1980572764.95</v>
      </c>
      <c r="AU7" s="30">
        <v>1818108243.5699999</v>
      </c>
      <c r="AV7" s="30">
        <v>74746752.090000004</v>
      </c>
      <c r="AW7" s="30">
        <v>87717769.290000007</v>
      </c>
      <c r="AX7" s="30">
        <v>0</v>
      </c>
      <c r="AY7" s="30">
        <v>1779553083</v>
      </c>
      <c r="AZ7" s="30">
        <v>1779553083</v>
      </c>
      <c r="BA7" s="30">
        <v>0</v>
      </c>
      <c r="BB7" s="30">
        <v>55420323</v>
      </c>
      <c r="BC7" s="30">
        <v>82006317</v>
      </c>
      <c r="BD7" s="30">
        <v>55420323</v>
      </c>
      <c r="BE7" s="30">
        <v>82006317</v>
      </c>
      <c r="BF7" s="30">
        <v>0</v>
      </c>
      <c r="BG7" s="30">
        <v>0</v>
      </c>
      <c r="BH7" s="30">
        <v>0</v>
      </c>
      <c r="BI7" s="30">
        <v>0</v>
      </c>
    </row>
    <row r="8" spans="1:61" s="31" customFormat="1" ht="12.75">
      <c r="A8" s="28">
        <v>2</v>
      </c>
      <c r="B8" s="28">
        <v>31</v>
      </c>
      <c r="C8" s="29" t="s">
        <v>81</v>
      </c>
      <c r="D8" s="29" t="s">
        <v>82</v>
      </c>
      <c r="E8" s="29" t="s">
        <v>83</v>
      </c>
      <c r="F8" s="29" t="s">
        <v>68</v>
      </c>
      <c r="G8" s="29" t="s">
        <v>67</v>
      </c>
      <c r="H8" s="29" t="s">
        <v>9</v>
      </c>
      <c r="I8" s="29" t="s">
        <v>84</v>
      </c>
      <c r="J8" s="29" t="s">
        <v>10</v>
      </c>
      <c r="K8" s="29" t="s">
        <v>11</v>
      </c>
      <c r="L8" s="29" t="s">
        <v>2023</v>
      </c>
      <c r="M8" s="28">
        <v>3208320</v>
      </c>
      <c r="N8" s="29" t="s">
        <v>85</v>
      </c>
      <c r="O8" s="28">
        <v>1</v>
      </c>
      <c r="P8" s="28">
        <v>1957</v>
      </c>
      <c r="Q8" s="28">
        <v>8</v>
      </c>
      <c r="R8" s="30">
        <v>46254657864.980003</v>
      </c>
      <c r="S8" s="30">
        <v>1766481974.3699999</v>
      </c>
      <c r="T8" s="30">
        <v>13186843437.610001</v>
      </c>
      <c r="U8" s="30">
        <v>0</v>
      </c>
      <c r="V8" s="30">
        <v>30037519116</v>
      </c>
      <c r="W8" s="30">
        <v>1261656999</v>
      </c>
      <c r="X8" s="30">
        <v>2156338</v>
      </c>
      <c r="Y8" s="30">
        <v>0</v>
      </c>
      <c r="Z8" s="30">
        <v>0</v>
      </c>
      <c r="AA8" s="30">
        <v>38406532909</v>
      </c>
      <c r="AB8" s="30">
        <v>37402307512</v>
      </c>
      <c r="AC8" s="30">
        <v>0</v>
      </c>
      <c r="AD8" s="30">
        <v>136479601</v>
      </c>
      <c r="AE8" s="30">
        <v>0</v>
      </c>
      <c r="AF8" s="30">
        <v>78966120</v>
      </c>
      <c r="AG8" s="30">
        <v>122040969</v>
      </c>
      <c r="AH8" s="30">
        <v>666738707</v>
      </c>
      <c r="AI8" s="30">
        <v>7848124955.9799995</v>
      </c>
      <c r="AJ8" s="30">
        <v>4926786454</v>
      </c>
      <c r="AK8" s="30">
        <v>4141973958</v>
      </c>
      <c r="AL8" s="30">
        <v>2066069106.73</v>
      </c>
      <c r="AM8" s="30">
        <v>3008494.85</v>
      </c>
      <c r="AN8" s="30">
        <v>15044245.98</v>
      </c>
      <c r="AO8" s="30">
        <v>463518958.14999998</v>
      </c>
      <c r="AP8" s="30">
        <v>263870717</v>
      </c>
      <c r="AQ8" s="30">
        <v>2175349111.79</v>
      </c>
      <c r="AR8" s="30">
        <v>1764716703.96</v>
      </c>
      <c r="AS8" s="30">
        <v>410632407.82999998</v>
      </c>
      <c r="AT8" s="30">
        <v>974793172.79999995</v>
      </c>
      <c r="AU8" s="30">
        <v>417537304</v>
      </c>
      <c r="AV8" s="30">
        <v>93736910.650000006</v>
      </c>
      <c r="AW8" s="30">
        <v>463518958.14999998</v>
      </c>
      <c r="AX8" s="30">
        <v>0</v>
      </c>
      <c r="AY8" s="30">
        <v>1200555938.99</v>
      </c>
      <c r="AZ8" s="30">
        <v>1200555938.99</v>
      </c>
      <c r="BA8" s="30">
        <v>0</v>
      </c>
      <c r="BB8" s="30">
        <v>1049081</v>
      </c>
      <c r="BC8" s="30">
        <v>10623255814.690001</v>
      </c>
      <c r="BD8" s="30">
        <v>1049081</v>
      </c>
      <c r="BE8" s="30">
        <v>10623255814.690001</v>
      </c>
      <c r="BF8" s="30">
        <v>31840768523</v>
      </c>
      <c r="BG8" s="30">
        <v>0</v>
      </c>
      <c r="BH8" s="30">
        <v>31840768523</v>
      </c>
      <c r="BI8" s="30">
        <v>0</v>
      </c>
    </row>
    <row r="9" spans="1:61" s="31" customFormat="1" ht="12.75">
      <c r="A9" s="28">
        <v>3</v>
      </c>
      <c r="B9" s="28">
        <v>35</v>
      </c>
      <c r="C9" s="29" t="s">
        <v>86</v>
      </c>
      <c r="D9" s="29" t="s">
        <v>87</v>
      </c>
      <c r="E9" s="29"/>
      <c r="F9" s="29" t="s">
        <v>68</v>
      </c>
      <c r="G9" s="29" t="s">
        <v>67</v>
      </c>
      <c r="H9" s="29" t="s">
        <v>9</v>
      </c>
      <c r="I9" s="29" t="s">
        <v>88</v>
      </c>
      <c r="J9" s="29" t="s">
        <v>10</v>
      </c>
      <c r="K9" s="29" t="s">
        <v>11</v>
      </c>
      <c r="L9" s="29" t="s">
        <v>89</v>
      </c>
      <c r="M9" s="28">
        <v>3382578</v>
      </c>
      <c r="N9" s="29" t="s">
        <v>90</v>
      </c>
      <c r="O9" s="28">
        <v>1</v>
      </c>
      <c r="P9" s="28">
        <v>4302</v>
      </c>
      <c r="Q9" s="28">
        <v>10</v>
      </c>
      <c r="R9" s="30">
        <v>68781846851.740005</v>
      </c>
      <c r="S9" s="30">
        <v>30382500151.259998</v>
      </c>
      <c r="T9" s="30">
        <v>3307896591.8600001</v>
      </c>
      <c r="U9" s="30">
        <v>16957132</v>
      </c>
      <c r="V9" s="30">
        <v>33474534533</v>
      </c>
      <c r="W9" s="30">
        <v>41329469.619999997</v>
      </c>
      <c r="X9" s="30">
        <v>1558628974</v>
      </c>
      <c r="Y9" s="30">
        <v>0</v>
      </c>
      <c r="Z9" s="30">
        <v>0</v>
      </c>
      <c r="AA9" s="30">
        <v>54202531855.510002</v>
      </c>
      <c r="AB9" s="30">
        <v>52674415913</v>
      </c>
      <c r="AC9" s="30">
        <v>0</v>
      </c>
      <c r="AD9" s="30">
        <v>635655528</v>
      </c>
      <c r="AE9" s="30">
        <v>0</v>
      </c>
      <c r="AF9" s="30">
        <v>775174018.50999999</v>
      </c>
      <c r="AG9" s="30">
        <v>117286396</v>
      </c>
      <c r="AH9" s="30">
        <v>0</v>
      </c>
      <c r="AI9" s="30">
        <v>14579314996.23</v>
      </c>
      <c r="AJ9" s="30">
        <v>7240158948</v>
      </c>
      <c r="AK9" s="30">
        <v>6889037748</v>
      </c>
      <c r="AL9" s="30">
        <v>3330146707</v>
      </c>
      <c r="AM9" s="30">
        <v>0</v>
      </c>
      <c r="AN9" s="30">
        <v>0</v>
      </c>
      <c r="AO9" s="30">
        <v>91647460.450000003</v>
      </c>
      <c r="AP9" s="30">
        <v>1294187324.21</v>
      </c>
      <c r="AQ9" s="30">
        <v>2663077227.77</v>
      </c>
      <c r="AR9" s="30">
        <v>1824133152</v>
      </c>
      <c r="AS9" s="30">
        <v>838944075.76999998</v>
      </c>
      <c r="AT9" s="30">
        <v>775341006.76999998</v>
      </c>
      <c r="AU9" s="30">
        <v>662612399.37</v>
      </c>
      <c r="AV9" s="30">
        <v>21081146.949999999</v>
      </c>
      <c r="AW9" s="30">
        <v>91647460.450000003</v>
      </c>
      <c r="AX9" s="30">
        <v>0</v>
      </c>
      <c r="AY9" s="30">
        <v>1887736221</v>
      </c>
      <c r="AZ9" s="30">
        <v>1887736221</v>
      </c>
      <c r="BA9" s="30">
        <v>0</v>
      </c>
      <c r="BB9" s="30">
        <v>1160318</v>
      </c>
      <c r="BC9" s="30">
        <v>36182248</v>
      </c>
      <c r="BD9" s="30">
        <v>1160318</v>
      </c>
      <c r="BE9" s="30">
        <v>36182248</v>
      </c>
      <c r="BF9" s="30">
        <v>34165450312</v>
      </c>
      <c r="BG9" s="30">
        <v>0</v>
      </c>
      <c r="BH9" s="30">
        <v>34165450312</v>
      </c>
      <c r="BI9" s="30">
        <v>0</v>
      </c>
    </row>
    <row r="10" spans="1:61" s="31" customFormat="1" ht="12.75">
      <c r="A10" s="28">
        <v>4</v>
      </c>
      <c r="B10" s="28">
        <v>36</v>
      </c>
      <c r="C10" s="29" t="s">
        <v>91</v>
      </c>
      <c r="D10" s="29" t="s">
        <v>92</v>
      </c>
      <c r="E10" s="29" t="s">
        <v>93</v>
      </c>
      <c r="F10" s="29" t="s">
        <v>94</v>
      </c>
      <c r="G10" s="29" t="s">
        <v>95</v>
      </c>
      <c r="H10" s="29" t="s">
        <v>96</v>
      </c>
      <c r="I10" s="29" t="s">
        <v>97</v>
      </c>
      <c r="J10" s="29" t="s">
        <v>10</v>
      </c>
      <c r="K10" s="29" t="s">
        <v>11</v>
      </c>
      <c r="L10" s="29" t="s">
        <v>98</v>
      </c>
      <c r="M10" s="28">
        <v>6460000</v>
      </c>
      <c r="N10" s="29" t="s">
        <v>2024</v>
      </c>
      <c r="O10" s="28">
        <v>1</v>
      </c>
      <c r="P10" s="28">
        <v>30</v>
      </c>
      <c r="Q10" s="28">
        <v>299</v>
      </c>
      <c r="R10" s="30">
        <v>116086777352</v>
      </c>
      <c r="S10" s="30">
        <v>10199023319</v>
      </c>
      <c r="T10" s="30">
        <v>36436598429</v>
      </c>
      <c r="U10" s="30">
        <v>4440871433</v>
      </c>
      <c r="V10" s="30">
        <v>0</v>
      </c>
      <c r="W10" s="30">
        <v>5630798432</v>
      </c>
      <c r="X10" s="30">
        <v>58027512164</v>
      </c>
      <c r="Y10" s="30">
        <v>0</v>
      </c>
      <c r="Z10" s="30">
        <v>1351973575</v>
      </c>
      <c r="AA10" s="30">
        <v>20386371695</v>
      </c>
      <c r="AB10" s="30">
        <v>0</v>
      </c>
      <c r="AC10" s="30">
        <v>0</v>
      </c>
      <c r="AD10" s="30">
        <v>2927609783</v>
      </c>
      <c r="AE10" s="30">
        <v>0</v>
      </c>
      <c r="AF10" s="30">
        <v>252469449</v>
      </c>
      <c r="AG10" s="30">
        <v>13800158417</v>
      </c>
      <c r="AH10" s="30">
        <v>3406134046</v>
      </c>
      <c r="AI10" s="30">
        <v>95700405657</v>
      </c>
      <c r="AJ10" s="30">
        <v>14343448252</v>
      </c>
      <c r="AK10" s="30">
        <v>11999722252</v>
      </c>
      <c r="AL10" s="30">
        <v>10015334575</v>
      </c>
      <c r="AM10" s="30">
        <v>36937967392</v>
      </c>
      <c r="AN10" s="30">
        <v>0</v>
      </c>
      <c r="AO10" s="30">
        <v>4017660967</v>
      </c>
      <c r="AP10" s="30">
        <v>30385994471</v>
      </c>
      <c r="AQ10" s="30">
        <v>30478272831</v>
      </c>
      <c r="AR10" s="30">
        <v>28944121504</v>
      </c>
      <c r="AS10" s="30">
        <v>1534151327</v>
      </c>
      <c r="AT10" s="30">
        <v>15537710997</v>
      </c>
      <c r="AU10" s="30">
        <v>4392689409</v>
      </c>
      <c r="AV10" s="30">
        <v>304724946</v>
      </c>
      <c r="AW10" s="30">
        <v>4017660967</v>
      </c>
      <c r="AX10" s="30">
        <v>6822635675</v>
      </c>
      <c r="AY10" s="30">
        <v>14940561834</v>
      </c>
      <c r="AZ10" s="30">
        <v>14940561834</v>
      </c>
      <c r="BA10" s="30">
        <v>0</v>
      </c>
      <c r="BB10" s="30">
        <v>0</v>
      </c>
      <c r="BC10" s="30">
        <v>407000</v>
      </c>
      <c r="BD10" s="30">
        <v>0</v>
      </c>
      <c r="BE10" s="30">
        <v>407000</v>
      </c>
      <c r="BF10" s="30">
        <v>0</v>
      </c>
      <c r="BG10" s="30">
        <v>108039740</v>
      </c>
      <c r="BH10" s="30">
        <v>108039740</v>
      </c>
      <c r="BI10" s="30">
        <v>0</v>
      </c>
    </row>
    <row r="11" spans="1:61" s="31" customFormat="1" ht="12.75">
      <c r="A11" s="28">
        <v>5</v>
      </c>
      <c r="B11" s="28">
        <v>69</v>
      </c>
      <c r="C11" s="29" t="s">
        <v>99</v>
      </c>
      <c r="D11" s="29" t="s">
        <v>100</v>
      </c>
      <c r="E11" s="29" t="s">
        <v>101</v>
      </c>
      <c r="F11" s="29" t="s">
        <v>12</v>
      </c>
      <c r="G11" s="29" t="s">
        <v>102</v>
      </c>
      <c r="H11" s="29" t="s">
        <v>103</v>
      </c>
      <c r="I11" s="29" t="s">
        <v>104</v>
      </c>
      <c r="J11" s="29" t="s">
        <v>10</v>
      </c>
      <c r="K11" s="29" t="s">
        <v>11</v>
      </c>
      <c r="L11" s="29" t="s">
        <v>2025</v>
      </c>
      <c r="M11" s="28">
        <v>2088700</v>
      </c>
      <c r="N11" s="29" t="s">
        <v>105</v>
      </c>
      <c r="O11" s="28">
        <v>1</v>
      </c>
      <c r="P11" s="28">
        <v>82</v>
      </c>
      <c r="Q11" s="28">
        <v>101</v>
      </c>
      <c r="R11" s="30">
        <v>58472435161</v>
      </c>
      <c r="S11" s="30">
        <v>1484353835</v>
      </c>
      <c r="T11" s="30">
        <v>481676403</v>
      </c>
      <c r="U11" s="30">
        <v>18951482585</v>
      </c>
      <c r="V11" s="30">
        <v>0</v>
      </c>
      <c r="W11" s="30">
        <v>18455290845</v>
      </c>
      <c r="X11" s="30">
        <v>18996989398</v>
      </c>
      <c r="Y11" s="30">
        <v>0</v>
      </c>
      <c r="Z11" s="30">
        <v>102642095</v>
      </c>
      <c r="AA11" s="30">
        <v>33412650705</v>
      </c>
      <c r="AB11" s="30">
        <v>0</v>
      </c>
      <c r="AC11" s="30">
        <v>16794554630</v>
      </c>
      <c r="AD11" s="30">
        <v>9984371357</v>
      </c>
      <c r="AE11" s="30">
        <v>0</v>
      </c>
      <c r="AF11" s="30">
        <v>2070387788</v>
      </c>
      <c r="AG11" s="30">
        <v>4242538130</v>
      </c>
      <c r="AH11" s="30">
        <v>320798800</v>
      </c>
      <c r="AI11" s="30">
        <v>25059784456</v>
      </c>
      <c r="AJ11" s="30">
        <v>4734159256</v>
      </c>
      <c r="AK11" s="30">
        <v>4696215614</v>
      </c>
      <c r="AL11" s="30">
        <v>3288636379</v>
      </c>
      <c r="AM11" s="30">
        <v>2621014502</v>
      </c>
      <c r="AN11" s="30">
        <v>0</v>
      </c>
      <c r="AO11" s="30">
        <v>288501379</v>
      </c>
      <c r="AP11" s="30">
        <v>8388349319</v>
      </c>
      <c r="AQ11" s="30">
        <v>26301531241</v>
      </c>
      <c r="AR11" s="30">
        <v>26021704500</v>
      </c>
      <c r="AS11" s="30">
        <v>279826741</v>
      </c>
      <c r="AT11" s="30">
        <v>5034509225</v>
      </c>
      <c r="AU11" s="30">
        <v>3722595767</v>
      </c>
      <c r="AV11" s="30">
        <v>1023412079</v>
      </c>
      <c r="AW11" s="30">
        <v>288501379</v>
      </c>
      <c r="AX11" s="30">
        <v>0</v>
      </c>
      <c r="AY11" s="30">
        <v>21267022016</v>
      </c>
      <c r="AZ11" s="30">
        <v>21267022016</v>
      </c>
      <c r="BA11" s="30">
        <v>0</v>
      </c>
      <c r="BB11" s="30">
        <v>143817543</v>
      </c>
      <c r="BC11" s="30">
        <v>2117804100</v>
      </c>
      <c r="BD11" s="30">
        <v>143817543</v>
      </c>
      <c r="BE11" s="30">
        <v>2117804100</v>
      </c>
      <c r="BF11" s="30">
        <v>4933601362</v>
      </c>
      <c r="BG11" s="30">
        <v>0</v>
      </c>
      <c r="BH11" s="30">
        <v>4933601362</v>
      </c>
      <c r="BI11" s="30">
        <v>0</v>
      </c>
    </row>
    <row r="12" spans="1:61" s="31" customFormat="1" ht="12.75">
      <c r="A12" s="28">
        <v>6</v>
      </c>
      <c r="B12" s="28">
        <v>90</v>
      </c>
      <c r="C12" s="29" t="s">
        <v>106</v>
      </c>
      <c r="D12" s="29" t="s">
        <v>107</v>
      </c>
      <c r="E12" s="29" t="s">
        <v>108</v>
      </c>
      <c r="F12" s="29" t="s">
        <v>109</v>
      </c>
      <c r="G12" s="29" t="s">
        <v>110</v>
      </c>
      <c r="H12" s="29" t="s">
        <v>111</v>
      </c>
      <c r="I12" s="29" t="s">
        <v>112</v>
      </c>
      <c r="J12" s="29" t="s">
        <v>10</v>
      </c>
      <c r="K12" s="29" t="s">
        <v>11</v>
      </c>
      <c r="L12" s="29" t="s">
        <v>2026</v>
      </c>
      <c r="M12" s="28">
        <v>7463080</v>
      </c>
      <c r="N12" s="29" t="s">
        <v>2027</v>
      </c>
      <c r="O12" s="28">
        <v>1</v>
      </c>
      <c r="P12" s="28">
        <v>20312</v>
      </c>
      <c r="Q12" s="28">
        <v>64</v>
      </c>
      <c r="R12" s="30">
        <v>130709501463.53999</v>
      </c>
      <c r="S12" s="30">
        <v>32465806858.959999</v>
      </c>
      <c r="T12" s="30">
        <v>2993626679.6300001</v>
      </c>
      <c r="U12" s="30">
        <v>0</v>
      </c>
      <c r="V12" s="30">
        <v>85732464115.830002</v>
      </c>
      <c r="W12" s="30">
        <v>3342009893.8200002</v>
      </c>
      <c r="X12" s="30">
        <v>6029795628.1800003</v>
      </c>
      <c r="Y12" s="30">
        <v>0</v>
      </c>
      <c r="Z12" s="30">
        <v>145798287.12</v>
      </c>
      <c r="AA12" s="30">
        <v>74697020870.5</v>
      </c>
      <c r="AB12" s="30">
        <v>69832223926.270004</v>
      </c>
      <c r="AC12" s="30">
        <v>20223285.68</v>
      </c>
      <c r="AD12" s="30">
        <v>1993892958.1900001</v>
      </c>
      <c r="AE12" s="30">
        <v>0</v>
      </c>
      <c r="AF12" s="30">
        <v>2288536884.1700001</v>
      </c>
      <c r="AG12" s="30">
        <v>466722893.00999999</v>
      </c>
      <c r="AH12" s="30">
        <v>95420923.180000007</v>
      </c>
      <c r="AI12" s="30">
        <v>56012480593.040001</v>
      </c>
      <c r="AJ12" s="30">
        <v>44035233454.279999</v>
      </c>
      <c r="AK12" s="30">
        <v>22386084160.16</v>
      </c>
      <c r="AL12" s="30">
        <v>5831843280.7200003</v>
      </c>
      <c r="AM12" s="30">
        <v>188461590</v>
      </c>
      <c r="AN12" s="30">
        <v>0</v>
      </c>
      <c r="AO12" s="30">
        <v>384087485.43000001</v>
      </c>
      <c r="AP12" s="30">
        <v>5572854782.6099997</v>
      </c>
      <c r="AQ12" s="30">
        <v>7826623778.7299995</v>
      </c>
      <c r="AR12" s="30">
        <v>6633907738.3299999</v>
      </c>
      <c r="AS12" s="30">
        <v>1192716040.4000001</v>
      </c>
      <c r="AT12" s="30">
        <v>5908280102.8599997</v>
      </c>
      <c r="AU12" s="30">
        <v>5412810211.7399998</v>
      </c>
      <c r="AV12" s="30">
        <v>111382405.69</v>
      </c>
      <c r="AW12" s="30">
        <v>384087485.43000001</v>
      </c>
      <c r="AX12" s="30">
        <v>0</v>
      </c>
      <c r="AY12" s="30">
        <v>1918343675.8699999</v>
      </c>
      <c r="AZ12" s="30">
        <v>1918343675.8699999</v>
      </c>
      <c r="BA12" s="30">
        <v>0</v>
      </c>
      <c r="BB12" s="30">
        <v>254335248</v>
      </c>
      <c r="BC12" s="30">
        <v>6226728731.1300001</v>
      </c>
      <c r="BD12" s="30">
        <v>254335248</v>
      </c>
      <c r="BE12" s="30">
        <v>6226728731.1300001</v>
      </c>
      <c r="BF12" s="30">
        <v>200227312295.20001</v>
      </c>
      <c r="BG12" s="30">
        <v>21528900000</v>
      </c>
      <c r="BH12" s="30">
        <v>200227312295.20001</v>
      </c>
      <c r="BI12" s="30">
        <v>21528900000</v>
      </c>
    </row>
    <row r="13" spans="1:61" s="31" customFormat="1" ht="12.75">
      <c r="A13" s="28">
        <v>7</v>
      </c>
      <c r="B13" s="28">
        <v>91</v>
      </c>
      <c r="C13" s="29" t="s">
        <v>2028</v>
      </c>
      <c r="D13" s="29" t="s">
        <v>2029</v>
      </c>
      <c r="E13" s="29" t="s">
        <v>2030</v>
      </c>
      <c r="F13" s="29" t="s">
        <v>68</v>
      </c>
      <c r="G13" s="29" t="s">
        <v>67</v>
      </c>
      <c r="H13" s="29" t="s">
        <v>9</v>
      </c>
      <c r="I13" s="29" t="s">
        <v>2031</v>
      </c>
      <c r="J13" s="29" t="s">
        <v>10</v>
      </c>
      <c r="K13" s="29" t="s">
        <v>11</v>
      </c>
      <c r="L13" s="29" t="s">
        <v>2032</v>
      </c>
      <c r="M13" s="28">
        <v>3275540</v>
      </c>
      <c r="N13" s="29" t="s">
        <v>2033</v>
      </c>
      <c r="O13" s="28">
        <v>1</v>
      </c>
      <c r="P13" s="28">
        <v>4637</v>
      </c>
      <c r="Q13" s="28">
        <v>48</v>
      </c>
      <c r="R13" s="30">
        <v>132950261819.42</v>
      </c>
      <c r="S13" s="30">
        <v>7330709003.8500004</v>
      </c>
      <c r="T13" s="30">
        <v>18294545935.98</v>
      </c>
      <c r="U13" s="30">
        <v>84384687.540000007</v>
      </c>
      <c r="V13" s="30">
        <v>95925433676.240005</v>
      </c>
      <c r="W13" s="30">
        <v>1331799038.6400001</v>
      </c>
      <c r="X13" s="30">
        <v>9688511097.1700001</v>
      </c>
      <c r="Y13" s="30">
        <v>0</v>
      </c>
      <c r="Z13" s="30">
        <v>294878380</v>
      </c>
      <c r="AA13" s="30">
        <v>88471320785.389999</v>
      </c>
      <c r="AB13" s="30">
        <v>76356705411.800003</v>
      </c>
      <c r="AC13" s="30">
        <v>0</v>
      </c>
      <c r="AD13" s="30">
        <v>2323268815.0300002</v>
      </c>
      <c r="AE13" s="30">
        <v>0</v>
      </c>
      <c r="AF13" s="30">
        <v>8102062233.3500004</v>
      </c>
      <c r="AG13" s="30">
        <v>1386287903.21</v>
      </c>
      <c r="AH13" s="30">
        <v>302996422</v>
      </c>
      <c r="AI13" s="30">
        <v>44478941033.230003</v>
      </c>
      <c r="AJ13" s="30">
        <v>8314244041</v>
      </c>
      <c r="AK13" s="30">
        <v>5001780041</v>
      </c>
      <c r="AL13" s="30">
        <v>21330973290.119999</v>
      </c>
      <c r="AM13" s="30">
        <v>369125947.05000001</v>
      </c>
      <c r="AN13" s="30">
        <v>400000</v>
      </c>
      <c r="AO13" s="30">
        <v>2345399398</v>
      </c>
      <c r="AP13" s="30">
        <v>659156325.34000003</v>
      </c>
      <c r="AQ13" s="30">
        <v>7503860196.7399998</v>
      </c>
      <c r="AR13" s="30">
        <v>6678790337.7600002</v>
      </c>
      <c r="AS13" s="30">
        <v>825069858.98000002</v>
      </c>
      <c r="AT13" s="30">
        <v>5556299972.9899998</v>
      </c>
      <c r="AU13" s="30">
        <v>3163537155.0500002</v>
      </c>
      <c r="AV13" s="30">
        <v>47363419.140000001</v>
      </c>
      <c r="AW13" s="30">
        <v>2345399398.8000002</v>
      </c>
      <c r="AX13" s="30">
        <v>0</v>
      </c>
      <c r="AY13" s="30">
        <v>1947560223.75</v>
      </c>
      <c r="AZ13" s="30">
        <v>1947560223.75</v>
      </c>
      <c r="BA13" s="30">
        <v>0</v>
      </c>
      <c r="BB13" s="30">
        <v>1512447608</v>
      </c>
      <c r="BC13" s="30">
        <v>3337051244.0799999</v>
      </c>
      <c r="BD13" s="30">
        <v>1512447608</v>
      </c>
      <c r="BE13" s="30">
        <v>3337051244.0799999</v>
      </c>
      <c r="BF13" s="30">
        <v>175726153278.53</v>
      </c>
      <c r="BG13" s="30">
        <v>2757820000</v>
      </c>
      <c r="BH13" s="30">
        <v>175726153278.53</v>
      </c>
      <c r="BI13" s="30">
        <v>2757820000</v>
      </c>
    </row>
    <row r="14" spans="1:61" s="31" customFormat="1" ht="12.75">
      <c r="A14" s="28">
        <v>8</v>
      </c>
      <c r="B14" s="28">
        <v>93</v>
      </c>
      <c r="C14" s="29" t="s">
        <v>113</v>
      </c>
      <c r="D14" s="29" t="s">
        <v>114</v>
      </c>
      <c r="E14" s="29" t="s">
        <v>115</v>
      </c>
      <c r="F14" s="29" t="s">
        <v>116</v>
      </c>
      <c r="G14" s="29" t="s">
        <v>67</v>
      </c>
      <c r="H14" s="29" t="s">
        <v>9</v>
      </c>
      <c r="I14" s="29" t="s">
        <v>117</v>
      </c>
      <c r="J14" s="29" t="s">
        <v>10</v>
      </c>
      <c r="K14" s="29" t="s">
        <v>11</v>
      </c>
      <c r="L14" s="29" t="s">
        <v>118</v>
      </c>
      <c r="M14" s="28">
        <v>3425523</v>
      </c>
      <c r="N14" s="29" t="s">
        <v>119</v>
      </c>
      <c r="O14" s="28">
        <v>1</v>
      </c>
      <c r="P14" s="28">
        <v>1287</v>
      </c>
      <c r="Q14" s="28">
        <v>11</v>
      </c>
      <c r="R14" s="30">
        <v>11764302615.389999</v>
      </c>
      <c r="S14" s="30">
        <v>1456151363.9200001</v>
      </c>
      <c r="T14" s="30">
        <v>192788141.55000001</v>
      </c>
      <c r="U14" s="30">
        <v>0</v>
      </c>
      <c r="V14" s="30">
        <v>9948358729.5400009</v>
      </c>
      <c r="W14" s="30">
        <v>6250278.5800000001</v>
      </c>
      <c r="X14" s="30">
        <v>116547928.8</v>
      </c>
      <c r="Y14" s="30">
        <v>0</v>
      </c>
      <c r="Z14" s="30">
        <v>44206173</v>
      </c>
      <c r="AA14" s="30">
        <v>7086488017.2299995</v>
      </c>
      <c r="AB14" s="30">
        <v>6848336836.7299995</v>
      </c>
      <c r="AC14" s="30">
        <v>0</v>
      </c>
      <c r="AD14" s="30">
        <v>115126350.64</v>
      </c>
      <c r="AE14" s="30">
        <v>0</v>
      </c>
      <c r="AF14" s="30">
        <v>97761731.859999999</v>
      </c>
      <c r="AG14" s="30">
        <v>25263098</v>
      </c>
      <c r="AH14" s="30">
        <v>0</v>
      </c>
      <c r="AI14" s="30">
        <v>4677814598.1599998</v>
      </c>
      <c r="AJ14" s="30">
        <v>3926278806.1300001</v>
      </c>
      <c r="AK14" s="30">
        <v>2262264880.4099998</v>
      </c>
      <c r="AL14" s="30">
        <v>556261431.04999995</v>
      </c>
      <c r="AM14" s="30">
        <v>0</v>
      </c>
      <c r="AN14" s="30">
        <v>0</v>
      </c>
      <c r="AO14" s="30">
        <v>188177986.18000001</v>
      </c>
      <c r="AP14" s="30">
        <v>7096374.7999999998</v>
      </c>
      <c r="AQ14" s="30">
        <v>1045047907.36</v>
      </c>
      <c r="AR14" s="30">
        <v>897626887</v>
      </c>
      <c r="AS14" s="30">
        <v>147421020.36000001</v>
      </c>
      <c r="AT14" s="30">
        <v>768112347.29999995</v>
      </c>
      <c r="AU14" s="30">
        <v>558964513.97000003</v>
      </c>
      <c r="AV14" s="30">
        <v>20969847.149999999</v>
      </c>
      <c r="AW14" s="30">
        <v>188177986.18000001</v>
      </c>
      <c r="AX14" s="30">
        <v>0</v>
      </c>
      <c r="AY14" s="30">
        <v>276935560.06</v>
      </c>
      <c r="AZ14" s="30">
        <v>276935560.06</v>
      </c>
      <c r="BA14" s="30">
        <v>0</v>
      </c>
      <c r="BB14" s="30">
        <v>122579799</v>
      </c>
      <c r="BC14" s="30">
        <v>383178110.02999997</v>
      </c>
      <c r="BD14" s="30">
        <v>122579799</v>
      </c>
      <c r="BE14" s="30">
        <v>383178110.02999997</v>
      </c>
      <c r="BF14" s="30">
        <v>12856940255</v>
      </c>
      <c r="BG14" s="30">
        <v>0</v>
      </c>
      <c r="BH14" s="30">
        <v>12856940255</v>
      </c>
      <c r="BI14" s="30">
        <v>0</v>
      </c>
    </row>
    <row r="15" spans="1:61" s="31" customFormat="1" ht="12.75">
      <c r="A15" s="28">
        <v>9</v>
      </c>
      <c r="B15" s="28">
        <v>104</v>
      </c>
      <c r="C15" s="29" t="s">
        <v>121</v>
      </c>
      <c r="D15" s="29" t="s">
        <v>122</v>
      </c>
      <c r="E15" s="29" t="s">
        <v>123</v>
      </c>
      <c r="F15" s="29" t="s">
        <v>124</v>
      </c>
      <c r="G15" s="29" t="s">
        <v>125</v>
      </c>
      <c r="H15" s="29" t="s">
        <v>126</v>
      </c>
      <c r="I15" s="29" t="s">
        <v>127</v>
      </c>
      <c r="J15" s="29" t="s">
        <v>10</v>
      </c>
      <c r="K15" s="29" t="s">
        <v>11</v>
      </c>
      <c r="L15" s="29" t="s">
        <v>128</v>
      </c>
      <c r="M15" s="28">
        <v>2958861</v>
      </c>
      <c r="N15" s="29" t="s">
        <v>129</v>
      </c>
      <c r="O15" s="28">
        <v>1</v>
      </c>
      <c r="P15" s="28">
        <v>43</v>
      </c>
      <c r="Q15" s="28">
        <v>1</v>
      </c>
      <c r="R15" s="30">
        <v>3928802551</v>
      </c>
      <c r="S15" s="30">
        <v>118631545</v>
      </c>
      <c r="T15" s="30">
        <v>0</v>
      </c>
      <c r="U15" s="30">
        <v>0</v>
      </c>
      <c r="V15" s="30">
        <v>0</v>
      </c>
      <c r="W15" s="30">
        <v>1135052006</v>
      </c>
      <c r="X15" s="30">
        <v>2675119000</v>
      </c>
      <c r="Y15" s="30">
        <v>0</v>
      </c>
      <c r="Z15" s="30">
        <v>0</v>
      </c>
      <c r="AA15" s="30">
        <v>1975371917</v>
      </c>
      <c r="AB15" s="30">
        <v>0</v>
      </c>
      <c r="AC15" s="30">
        <v>0</v>
      </c>
      <c r="AD15" s="30">
        <v>444772753</v>
      </c>
      <c r="AE15" s="30">
        <v>0</v>
      </c>
      <c r="AF15" s="30">
        <v>227599163</v>
      </c>
      <c r="AG15" s="30">
        <v>700000001</v>
      </c>
      <c r="AH15" s="30">
        <v>603000000</v>
      </c>
      <c r="AI15" s="30">
        <v>1953430634</v>
      </c>
      <c r="AJ15" s="30">
        <v>2067739926</v>
      </c>
      <c r="AK15" s="30">
        <v>1477566326</v>
      </c>
      <c r="AL15" s="30">
        <v>553720938</v>
      </c>
      <c r="AM15" s="30">
        <v>2414401788</v>
      </c>
      <c r="AN15" s="30">
        <v>0</v>
      </c>
      <c r="AO15" s="30">
        <v>200861308</v>
      </c>
      <c r="AP15" s="30">
        <v>3362705554</v>
      </c>
      <c r="AQ15" s="30">
        <v>2890640294</v>
      </c>
      <c r="AR15" s="30">
        <v>0</v>
      </c>
      <c r="AS15" s="30">
        <v>2890640294</v>
      </c>
      <c r="AT15" s="30">
        <v>2890640294</v>
      </c>
      <c r="AU15" s="30">
        <v>2506405830</v>
      </c>
      <c r="AV15" s="30">
        <v>183373156</v>
      </c>
      <c r="AW15" s="30">
        <v>200861308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s="31" customFormat="1" ht="12.75">
      <c r="A16" s="28">
        <v>10</v>
      </c>
      <c r="B16" s="28">
        <v>124</v>
      </c>
      <c r="C16" s="29" t="s">
        <v>130</v>
      </c>
      <c r="D16" s="29" t="s">
        <v>131</v>
      </c>
      <c r="E16" s="29" t="s">
        <v>132</v>
      </c>
      <c r="F16" s="29" t="s">
        <v>12</v>
      </c>
      <c r="G16" s="29" t="s">
        <v>67</v>
      </c>
      <c r="H16" s="29" t="s">
        <v>9</v>
      </c>
      <c r="I16" s="29" t="s">
        <v>133</v>
      </c>
      <c r="J16" s="29" t="s">
        <v>10</v>
      </c>
      <c r="K16" s="29" t="s">
        <v>11</v>
      </c>
      <c r="L16" s="29" t="s">
        <v>134</v>
      </c>
      <c r="M16" s="28">
        <v>3598900</v>
      </c>
      <c r="N16" s="29" t="s">
        <v>135</v>
      </c>
      <c r="O16" s="28">
        <v>1</v>
      </c>
      <c r="P16" s="28">
        <v>43134</v>
      </c>
      <c r="Q16" s="28">
        <v>113</v>
      </c>
      <c r="R16" s="30">
        <v>286247698220.90002</v>
      </c>
      <c r="S16" s="30">
        <v>1851525189.73</v>
      </c>
      <c r="T16" s="30">
        <v>183469905302.57001</v>
      </c>
      <c r="U16" s="30">
        <v>0</v>
      </c>
      <c r="V16" s="30">
        <v>66148430468.309998</v>
      </c>
      <c r="W16" s="30">
        <v>13073484201.5</v>
      </c>
      <c r="X16" s="30">
        <v>21099658093.799999</v>
      </c>
      <c r="Y16" s="30">
        <v>0</v>
      </c>
      <c r="Z16" s="30">
        <v>604694964.99000001</v>
      </c>
      <c r="AA16" s="30">
        <v>23542841382.060001</v>
      </c>
      <c r="AB16" s="30">
        <v>0</v>
      </c>
      <c r="AC16" s="30">
        <v>0</v>
      </c>
      <c r="AD16" s="30">
        <v>1452296626.21</v>
      </c>
      <c r="AE16" s="30">
        <v>0</v>
      </c>
      <c r="AF16" s="30">
        <v>12814138371.57</v>
      </c>
      <c r="AG16" s="30">
        <v>9260860584.2800007</v>
      </c>
      <c r="AH16" s="30">
        <v>15545800</v>
      </c>
      <c r="AI16" s="30">
        <v>262704856838.84</v>
      </c>
      <c r="AJ16" s="30">
        <v>129191816446.21001</v>
      </c>
      <c r="AK16" s="30">
        <v>29191816446.209999</v>
      </c>
      <c r="AL16" s="30">
        <v>10918690653.5</v>
      </c>
      <c r="AM16" s="30">
        <v>65454287907.349998</v>
      </c>
      <c r="AN16" s="30">
        <v>20906332.309999999</v>
      </c>
      <c r="AO16" s="30">
        <v>1713744730.49</v>
      </c>
      <c r="AP16" s="30">
        <v>20605410768.98</v>
      </c>
      <c r="AQ16" s="30">
        <v>10536811136.16</v>
      </c>
      <c r="AR16" s="30">
        <v>9026019828.0499992</v>
      </c>
      <c r="AS16" s="30">
        <v>1510791308.1099999</v>
      </c>
      <c r="AT16" s="30">
        <v>10536811136.16</v>
      </c>
      <c r="AU16" s="30">
        <v>8608260010.3799992</v>
      </c>
      <c r="AV16" s="30">
        <v>214806395.28999999</v>
      </c>
      <c r="AW16" s="30">
        <v>1713744730.49</v>
      </c>
      <c r="AX16" s="30">
        <v>0</v>
      </c>
      <c r="AY16" s="30">
        <v>0</v>
      </c>
      <c r="AZ16" s="30">
        <v>0</v>
      </c>
      <c r="BA16" s="30">
        <v>0</v>
      </c>
      <c r="BB16" s="30">
        <v>1256873111.7</v>
      </c>
      <c r="BC16" s="30">
        <v>24497366032.82</v>
      </c>
      <c r="BD16" s="30">
        <v>1256873111.7</v>
      </c>
      <c r="BE16" s="30">
        <v>24497366032.82</v>
      </c>
      <c r="BF16" s="30">
        <v>1748443460.46</v>
      </c>
      <c r="BG16" s="30">
        <v>0</v>
      </c>
      <c r="BH16" s="30">
        <v>1748443460.46</v>
      </c>
      <c r="BI16" s="30">
        <v>0</v>
      </c>
    </row>
    <row r="17" spans="1:61" s="31" customFormat="1" ht="12.75">
      <c r="A17" s="28">
        <v>11</v>
      </c>
      <c r="B17" s="28">
        <v>127</v>
      </c>
      <c r="C17" s="29" t="s">
        <v>136</v>
      </c>
      <c r="D17" s="29" t="s">
        <v>137</v>
      </c>
      <c r="E17" s="29" t="s">
        <v>138</v>
      </c>
      <c r="F17" s="29" t="s">
        <v>109</v>
      </c>
      <c r="G17" s="29" t="s">
        <v>110</v>
      </c>
      <c r="H17" s="29" t="s">
        <v>111</v>
      </c>
      <c r="I17" s="29" t="s">
        <v>139</v>
      </c>
      <c r="J17" s="29" t="s">
        <v>10</v>
      </c>
      <c r="K17" s="29" t="s">
        <v>11</v>
      </c>
      <c r="L17" s="29" t="s">
        <v>140</v>
      </c>
      <c r="M17" s="28">
        <v>5895600</v>
      </c>
      <c r="N17" s="29" t="s">
        <v>141</v>
      </c>
      <c r="O17" s="28">
        <v>1</v>
      </c>
      <c r="P17" s="28">
        <v>32791</v>
      </c>
      <c r="Q17" s="28">
        <v>182</v>
      </c>
      <c r="R17" s="30">
        <v>300085015548.71002</v>
      </c>
      <c r="S17" s="30">
        <v>33865690820.16</v>
      </c>
      <c r="T17" s="30">
        <v>8938149367.0499992</v>
      </c>
      <c r="U17" s="30">
        <v>0</v>
      </c>
      <c r="V17" s="30">
        <v>233820001210</v>
      </c>
      <c r="W17" s="30">
        <v>204399393.66</v>
      </c>
      <c r="X17" s="30">
        <v>23101339078.75</v>
      </c>
      <c r="Y17" s="30">
        <v>0</v>
      </c>
      <c r="Z17" s="30">
        <v>155435679.09</v>
      </c>
      <c r="AA17" s="30">
        <v>149572625529.81</v>
      </c>
      <c r="AB17" s="30">
        <v>99962711346.210007</v>
      </c>
      <c r="AC17" s="30">
        <v>0</v>
      </c>
      <c r="AD17" s="30">
        <v>2379502481.6199999</v>
      </c>
      <c r="AE17" s="30">
        <v>0</v>
      </c>
      <c r="AF17" s="30">
        <v>41891156454.489998</v>
      </c>
      <c r="AG17" s="30">
        <v>5339255247.4899998</v>
      </c>
      <c r="AH17" s="30">
        <v>0</v>
      </c>
      <c r="AI17" s="30">
        <v>150512390018.89999</v>
      </c>
      <c r="AJ17" s="30">
        <v>111008090487.64999</v>
      </c>
      <c r="AK17" s="30">
        <v>62408469824.690002</v>
      </c>
      <c r="AL17" s="30">
        <v>24717151524.470001</v>
      </c>
      <c r="AM17" s="30">
        <v>910284131.51999998</v>
      </c>
      <c r="AN17" s="30">
        <v>2503780.6</v>
      </c>
      <c r="AO17" s="30">
        <v>473511704.05000001</v>
      </c>
      <c r="AP17" s="30">
        <v>8063634058.6400003</v>
      </c>
      <c r="AQ17" s="30">
        <v>23175350081.689999</v>
      </c>
      <c r="AR17" s="30">
        <v>20682719085.900002</v>
      </c>
      <c r="AS17" s="30">
        <v>2492630995.79</v>
      </c>
      <c r="AT17" s="30">
        <v>20555507767.599998</v>
      </c>
      <c r="AU17" s="30">
        <v>18572807715.91</v>
      </c>
      <c r="AV17" s="30">
        <v>1509188347.6400001</v>
      </c>
      <c r="AW17" s="30">
        <v>473511704.05000001</v>
      </c>
      <c r="AX17" s="30">
        <v>0</v>
      </c>
      <c r="AY17" s="30">
        <v>2619842314.0900002</v>
      </c>
      <c r="AZ17" s="30">
        <v>2619842314.0900002</v>
      </c>
      <c r="BA17" s="30">
        <v>0</v>
      </c>
      <c r="BB17" s="30">
        <v>3276924000</v>
      </c>
      <c r="BC17" s="30">
        <v>31093270967.009998</v>
      </c>
      <c r="BD17" s="30">
        <v>3276924000</v>
      </c>
      <c r="BE17" s="30">
        <v>31093270967.009998</v>
      </c>
      <c r="BF17" s="30">
        <v>351161323780</v>
      </c>
      <c r="BG17" s="30">
        <v>0</v>
      </c>
      <c r="BH17" s="30">
        <v>351161323780</v>
      </c>
      <c r="BI17" s="30">
        <v>0</v>
      </c>
    </row>
    <row r="18" spans="1:61" s="31" customFormat="1" ht="12.75">
      <c r="A18" s="28">
        <v>12</v>
      </c>
      <c r="B18" s="28">
        <v>129</v>
      </c>
      <c r="C18" s="29" t="s">
        <v>142</v>
      </c>
      <c r="D18" s="29" t="s">
        <v>143</v>
      </c>
      <c r="E18" s="29" t="s">
        <v>144</v>
      </c>
      <c r="F18" s="29" t="s">
        <v>68</v>
      </c>
      <c r="G18" s="29" t="s">
        <v>67</v>
      </c>
      <c r="H18" s="29" t="s">
        <v>9</v>
      </c>
      <c r="I18" s="29" t="s">
        <v>145</v>
      </c>
      <c r="J18" s="29" t="s">
        <v>10</v>
      </c>
      <c r="K18" s="29" t="s">
        <v>11</v>
      </c>
      <c r="L18" s="29" t="s">
        <v>2034</v>
      </c>
      <c r="M18" s="28">
        <v>4248888</v>
      </c>
      <c r="N18" s="29" t="s">
        <v>146</v>
      </c>
      <c r="O18" s="28">
        <v>1</v>
      </c>
      <c r="P18" s="28">
        <v>1821</v>
      </c>
      <c r="Q18" s="28">
        <v>1</v>
      </c>
      <c r="R18" s="30">
        <v>26545747936.02</v>
      </c>
      <c r="S18" s="30">
        <v>1856507864.5799999</v>
      </c>
      <c r="T18" s="30">
        <v>316345109.31</v>
      </c>
      <c r="U18" s="30">
        <v>20964490</v>
      </c>
      <c r="V18" s="30">
        <v>24016057219.549999</v>
      </c>
      <c r="W18" s="30">
        <v>310521074</v>
      </c>
      <c r="X18" s="30">
        <v>8570265.5800000001</v>
      </c>
      <c r="Y18" s="30">
        <v>0</v>
      </c>
      <c r="Z18" s="30">
        <v>16781913</v>
      </c>
      <c r="AA18" s="30">
        <v>21948916605.950001</v>
      </c>
      <c r="AB18" s="30">
        <v>21528870513.459999</v>
      </c>
      <c r="AC18" s="30">
        <v>0</v>
      </c>
      <c r="AD18" s="30">
        <v>288342953.43000001</v>
      </c>
      <c r="AE18" s="30">
        <v>0</v>
      </c>
      <c r="AF18" s="30">
        <v>73683612.060000002</v>
      </c>
      <c r="AG18" s="30">
        <v>58019527</v>
      </c>
      <c r="AH18" s="30">
        <v>0</v>
      </c>
      <c r="AI18" s="30">
        <v>4596831330.0699997</v>
      </c>
      <c r="AJ18" s="30">
        <v>3244215473.8699999</v>
      </c>
      <c r="AK18" s="30">
        <v>2744215473.8699999</v>
      </c>
      <c r="AL18" s="30">
        <v>701220619.19000006</v>
      </c>
      <c r="AM18" s="30">
        <v>133581508.23999999</v>
      </c>
      <c r="AN18" s="30">
        <v>0</v>
      </c>
      <c r="AO18" s="30">
        <v>148717169.61000001</v>
      </c>
      <c r="AP18" s="30">
        <v>0</v>
      </c>
      <c r="AQ18" s="30">
        <v>1396786427.0699999</v>
      </c>
      <c r="AR18" s="30">
        <v>1330321205</v>
      </c>
      <c r="AS18" s="30">
        <v>66465222.07</v>
      </c>
      <c r="AT18" s="30">
        <v>699253396.91999996</v>
      </c>
      <c r="AU18" s="30">
        <v>526403983.27999997</v>
      </c>
      <c r="AV18" s="30">
        <v>24132244.030000001</v>
      </c>
      <c r="AW18" s="30">
        <v>148717169.61000001</v>
      </c>
      <c r="AX18" s="30">
        <v>0</v>
      </c>
      <c r="AY18" s="30">
        <v>697533030.14999998</v>
      </c>
      <c r="AZ18" s="30">
        <v>697533030.14999998</v>
      </c>
      <c r="BA18" s="30">
        <v>0</v>
      </c>
      <c r="BB18" s="30">
        <v>55403147</v>
      </c>
      <c r="BC18" s="30">
        <v>108883451</v>
      </c>
      <c r="BD18" s="30">
        <v>55403147</v>
      </c>
      <c r="BE18" s="30">
        <v>108883451</v>
      </c>
      <c r="BF18" s="30">
        <v>70540530624.559998</v>
      </c>
      <c r="BG18" s="30">
        <v>0</v>
      </c>
      <c r="BH18" s="30">
        <v>70040530624.559998</v>
      </c>
      <c r="BI18" s="30">
        <v>500000000</v>
      </c>
    </row>
    <row r="19" spans="1:61" s="31" customFormat="1" ht="12.75">
      <c r="A19" s="28">
        <v>13</v>
      </c>
      <c r="B19" s="28">
        <v>156</v>
      </c>
      <c r="C19" s="29" t="s">
        <v>148</v>
      </c>
      <c r="D19" s="29" t="s">
        <v>149</v>
      </c>
      <c r="E19" s="29" t="s">
        <v>150</v>
      </c>
      <c r="F19" s="29" t="s">
        <v>12</v>
      </c>
      <c r="G19" s="29" t="s">
        <v>151</v>
      </c>
      <c r="H19" s="29" t="s">
        <v>152</v>
      </c>
      <c r="I19" s="29" t="s">
        <v>153</v>
      </c>
      <c r="J19" s="29" t="s">
        <v>10</v>
      </c>
      <c r="K19" s="29" t="s">
        <v>11</v>
      </c>
      <c r="L19" s="29" t="s">
        <v>2035</v>
      </c>
      <c r="M19" s="28">
        <v>2321800</v>
      </c>
      <c r="N19" s="29" t="s">
        <v>154</v>
      </c>
      <c r="O19" s="28">
        <v>1</v>
      </c>
      <c r="P19" s="28">
        <v>6141</v>
      </c>
      <c r="Q19" s="28">
        <v>6690</v>
      </c>
      <c r="R19" s="30">
        <v>362399849436.09998</v>
      </c>
      <c r="S19" s="30">
        <v>41179964020.809998</v>
      </c>
      <c r="T19" s="30">
        <v>12489779650.889999</v>
      </c>
      <c r="U19" s="30">
        <v>214258094671.64001</v>
      </c>
      <c r="V19" s="30">
        <v>47151427188</v>
      </c>
      <c r="W19" s="30">
        <v>17099082297.76</v>
      </c>
      <c r="X19" s="30">
        <v>28404067513</v>
      </c>
      <c r="Y19" s="30">
        <v>0</v>
      </c>
      <c r="Z19" s="30">
        <v>1817434094</v>
      </c>
      <c r="AA19" s="30">
        <v>177837335453.45999</v>
      </c>
      <c r="AB19" s="30">
        <v>0</v>
      </c>
      <c r="AC19" s="30">
        <v>16870229</v>
      </c>
      <c r="AD19" s="30">
        <v>118757103001.85001</v>
      </c>
      <c r="AE19" s="30">
        <v>0</v>
      </c>
      <c r="AF19" s="30">
        <v>1489859437.97</v>
      </c>
      <c r="AG19" s="30">
        <v>21757678079.240002</v>
      </c>
      <c r="AH19" s="30">
        <v>35815824705.400002</v>
      </c>
      <c r="AI19" s="30">
        <v>184562513982.64001</v>
      </c>
      <c r="AJ19" s="30">
        <v>59131743166</v>
      </c>
      <c r="AK19" s="30">
        <v>53423535366</v>
      </c>
      <c r="AL19" s="30">
        <v>68893393955.949997</v>
      </c>
      <c r="AM19" s="30">
        <v>52773951637.18</v>
      </c>
      <c r="AN19" s="30">
        <v>0</v>
      </c>
      <c r="AO19" s="30">
        <v>3763425223.5100002</v>
      </c>
      <c r="AP19" s="30">
        <v>0</v>
      </c>
      <c r="AQ19" s="30">
        <v>699401313887.21997</v>
      </c>
      <c r="AR19" s="30">
        <v>695512663752.47998</v>
      </c>
      <c r="AS19" s="30">
        <v>3888650134.7399998</v>
      </c>
      <c r="AT19" s="30">
        <v>224352751502.62</v>
      </c>
      <c r="AU19" s="30">
        <v>55678731087.870003</v>
      </c>
      <c r="AV19" s="30">
        <v>9633828167.0900002</v>
      </c>
      <c r="AW19" s="30">
        <v>3763425223.5100002</v>
      </c>
      <c r="AX19" s="30">
        <v>155276767024.14999</v>
      </c>
      <c r="AY19" s="30">
        <v>475048562384.59998</v>
      </c>
      <c r="AZ19" s="30">
        <v>475048562384.59998</v>
      </c>
      <c r="BA19" s="30">
        <v>0</v>
      </c>
      <c r="BB19" s="30">
        <v>53067744</v>
      </c>
      <c r="BC19" s="30">
        <v>83132641</v>
      </c>
      <c r="BD19" s="30">
        <v>53067744</v>
      </c>
      <c r="BE19" s="30">
        <v>83132641</v>
      </c>
      <c r="BF19" s="30">
        <v>1969635244643</v>
      </c>
      <c r="BG19" s="30">
        <v>0</v>
      </c>
      <c r="BH19" s="30">
        <v>1967571994643</v>
      </c>
      <c r="BI19" s="30">
        <v>2063250000</v>
      </c>
    </row>
    <row r="20" spans="1:61" s="31" customFormat="1" ht="12.75">
      <c r="A20" s="28">
        <v>14</v>
      </c>
      <c r="B20" s="28">
        <v>197</v>
      </c>
      <c r="C20" s="29" t="s">
        <v>156</v>
      </c>
      <c r="D20" s="29" t="s">
        <v>157</v>
      </c>
      <c r="E20" s="29" t="s">
        <v>158</v>
      </c>
      <c r="F20" s="29" t="s">
        <v>109</v>
      </c>
      <c r="G20" s="29" t="s">
        <v>67</v>
      </c>
      <c r="H20" s="29" t="s">
        <v>9</v>
      </c>
      <c r="I20" s="29" t="s">
        <v>159</v>
      </c>
      <c r="J20" s="29" t="s">
        <v>10</v>
      </c>
      <c r="K20" s="29" t="s">
        <v>11</v>
      </c>
      <c r="L20" s="29" t="s">
        <v>160</v>
      </c>
      <c r="M20" s="28">
        <v>7490001</v>
      </c>
      <c r="N20" s="29" t="s">
        <v>2036</v>
      </c>
      <c r="O20" s="28">
        <v>1</v>
      </c>
      <c r="P20" s="28">
        <v>15890</v>
      </c>
      <c r="Q20" s="28">
        <v>93</v>
      </c>
      <c r="R20" s="30">
        <v>157040828095.17999</v>
      </c>
      <c r="S20" s="30">
        <v>29040376419.970001</v>
      </c>
      <c r="T20" s="30">
        <v>13044209036.690001</v>
      </c>
      <c r="U20" s="30">
        <v>0</v>
      </c>
      <c r="V20" s="30">
        <v>109835976100.52</v>
      </c>
      <c r="W20" s="30">
        <v>860007002.86000001</v>
      </c>
      <c r="X20" s="30">
        <v>4176806039.3099999</v>
      </c>
      <c r="Y20" s="30">
        <v>0</v>
      </c>
      <c r="Z20" s="30">
        <v>83453495.829999998</v>
      </c>
      <c r="AA20" s="30">
        <v>128576078566.31</v>
      </c>
      <c r="AB20" s="30">
        <v>119603424844.83</v>
      </c>
      <c r="AC20" s="30">
        <v>0</v>
      </c>
      <c r="AD20" s="30">
        <v>4272977097.1500001</v>
      </c>
      <c r="AE20" s="30">
        <v>0</v>
      </c>
      <c r="AF20" s="30">
        <v>498061878.32999998</v>
      </c>
      <c r="AG20" s="30">
        <v>1800280731</v>
      </c>
      <c r="AH20" s="30">
        <v>2401334015</v>
      </c>
      <c r="AI20" s="30">
        <v>28464749528.869999</v>
      </c>
      <c r="AJ20" s="30">
        <v>17534686667.869999</v>
      </c>
      <c r="AK20" s="30">
        <v>9534686667.5699997</v>
      </c>
      <c r="AL20" s="30">
        <v>6807273684.6899996</v>
      </c>
      <c r="AM20" s="30">
        <v>1953766665.45</v>
      </c>
      <c r="AN20" s="30">
        <v>0</v>
      </c>
      <c r="AO20" s="30">
        <v>839489826.78999996</v>
      </c>
      <c r="AP20" s="30">
        <v>1285620876.0699999</v>
      </c>
      <c r="AQ20" s="30">
        <v>9741980654.8999996</v>
      </c>
      <c r="AR20" s="30">
        <v>8021897971</v>
      </c>
      <c r="AS20" s="30">
        <v>1720082683.9000001</v>
      </c>
      <c r="AT20" s="30">
        <v>6052305205.8999996</v>
      </c>
      <c r="AU20" s="30">
        <v>5011208310.9300003</v>
      </c>
      <c r="AV20" s="30">
        <v>201607068.18000001</v>
      </c>
      <c r="AW20" s="30">
        <v>839489826.78999996</v>
      </c>
      <c r="AX20" s="30">
        <v>0</v>
      </c>
      <c r="AY20" s="30">
        <v>3689675449</v>
      </c>
      <c r="AZ20" s="30">
        <v>3689675449</v>
      </c>
      <c r="BA20" s="30">
        <v>0</v>
      </c>
      <c r="BB20" s="30">
        <v>318695162</v>
      </c>
      <c r="BC20" s="30">
        <v>12472250432</v>
      </c>
      <c r="BD20" s="30">
        <v>318695162</v>
      </c>
      <c r="BE20" s="30">
        <v>12472250432</v>
      </c>
      <c r="BF20" s="30">
        <v>110719225544.61</v>
      </c>
      <c r="BG20" s="30">
        <v>0</v>
      </c>
      <c r="BH20" s="30">
        <v>110719225544.61</v>
      </c>
      <c r="BI20" s="30">
        <v>0</v>
      </c>
    </row>
    <row r="21" spans="1:61" s="31" customFormat="1" ht="12.75">
      <c r="A21" s="28">
        <v>15</v>
      </c>
      <c r="B21" s="28">
        <v>199</v>
      </c>
      <c r="C21" s="29" t="s">
        <v>161</v>
      </c>
      <c r="D21" s="29" t="s">
        <v>162</v>
      </c>
      <c r="E21" s="29" t="s">
        <v>163</v>
      </c>
      <c r="F21" s="29" t="s">
        <v>12</v>
      </c>
      <c r="G21" s="29" t="s">
        <v>164</v>
      </c>
      <c r="H21" s="29" t="s">
        <v>165</v>
      </c>
      <c r="I21" s="29" t="s">
        <v>166</v>
      </c>
      <c r="J21" s="29" t="s">
        <v>69</v>
      </c>
      <c r="K21" s="29" t="s">
        <v>167</v>
      </c>
      <c r="L21" s="29" t="s">
        <v>2037</v>
      </c>
      <c r="M21" s="28">
        <v>4100599</v>
      </c>
      <c r="N21" s="29" t="s">
        <v>168</v>
      </c>
      <c r="O21" s="28">
        <v>1</v>
      </c>
      <c r="P21" s="28">
        <v>142</v>
      </c>
      <c r="Q21" s="28">
        <v>51</v>
      </c>
      <c r="R21" s="30">
        <v>27943692748.860001</v>
      </c>
      <c r="S21" s="30">
        <v>220074614.30000001</v>
      </c>
      <c r="T21" s="30">
        <v>2879014676.0500002</v>
      </c>
      <c r="U21" s="30">
        <v>2416088742.4299998</v>
      </c>
      <c r="V21" s="30">
        <v>131861440.51000001</v>
      </c>
      <c r="W21" s="30">
        <v>4442724331.8699999</v>
      </c>
      <c r="X21" s="30">
        <v>17779892968.139999</v>
      </c>
      <c r="Y21" s="30">
        <v>0</v>
      </c>
      <c r="Z21" s="30">
        <v>74035975.560000002</v>
      </c>
      <c r="AA21" s="30">
        <v>13819499373.120001</v>
      </c>
      <c r="AB21" s="30">
        <v>0</v>
      </c>
      <c r="AC21" s="30">
        <v>9448010321.5799999</v>
      </c>
      <c r="AD21" s="30">
        <v>4145263625.9699998</v>
      </c>
      <c r="AE21" s="30">
        <v>0</v>
      </c>
      <c r="AF21" s="30">
        <v>105436571.23999999</v>
      </c>
      <c r="AG21" s="30">
        <v>120788854.33</v>
      </c>
      <c r="AH21" s="30">
        <v>0</v>
      </c>
      <c r="AI21" s="30">
        <v>14124193375.74</v>
      </c>
      <c r="AJ21" s="30">
        <v>8774795200.1499996</v>
      </c>
      <c r="AK21" s="30">
        <v>7164795200.1499996</v>
      </c>
      <c r="AL21" s="30">
        <v>0</v>
      </c>
      <c r="AM21" s="30">
        <v>269166324.22000003</v>
      </c>
      <c r="AN21" s="30">
        <v>7419000</v>
      </c>
      <c r="AO21" s="30">
        <v>-232356239.83000001</v>
      </c>
      <c r="AP21" s="30">
        <v>8604544480.0499992</v>
      </c>
      <c r="AQ21" s="30">
        <v>21836473746.259998</v>
      </c>
      <c r="AR21" s="30">
        <v>21790230352.16</v>
      </c>
      <c r="AS21" s="30">
        <v>46243394.100000001</v>
      </c>
      <c r="AT21" s="30">
        <v>2358354742.52</v>
      </c>
      <c r="AU21" s="30">
        <v>782498599.28999996</v>
      </c>
      <c r="AV21" s="30">
        <v>685887076.53999996</v>
      </c>
      <c r="AW21" s="30">
        <v>-232356239.83000001</v>
      </c>
      <c r="AX21" s="30">
        <v>1122325306.52</v>
      </c>
      <c r="AY21" s="30">
        <v>19478119003.740002</v>
      </c>
      <c r="AZ21" s="30">
        <v>19478119003.740002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s="31" customFormat="1" ht="12.75">
      <c r="A22" s="28">
        <v>16</v>
      </c>
      <c r="B22" s="28">
        <v>201</v>
      </c>
      <c r="C22" s="29" t="s">
        <v>2038</v>
      </c>
      <c r="D22" s="29" t="s">
        <v>2039</v>
      </c>
      <c r="E22" s="29" t="s">
        <v>591</v>
      </c>
      <c r="F22" s="29" t="s">
        <v>68</v>
      </c>
      <c r="G22" s="29" t="s">
        <v>67</v>
      </c>
      <c r="H22" s="29" t="s">
        <v>9</v>
      </c>
      <c r="I22" s="29" t="s">
        <v>2040</v>
      </c>
      <c r="J22" s="29" t="s">
        <v>10</v>
      </c>
      <c r="K22" s="29" t="s">
        <v>11</v>
      </c>
      <c r="L22" s="29" t="s">
        <v>2041</v>
      </c>
      <c r="M22" s="28">
        <v>2128100</v>
      </c>
      <c r="N22" s="29" t="s">
        <v>2042</v>
      </c>
      <c r="O22" s="28">
        <v>1</v>
      </c>
      <c r="P22" s="28">
        <v>1290</v>
      </c>
      <c r="Q22" s="28">
        <v>19</v>
      </c>
      <c r="R22" s="30">
        <v>8712564973.6000004</v>
      </c>
      <c r="S22" s="30">
        <v>567771354.69000006</v>
      </c>
      <c r="T22" s="30">
        <v>324194158.55000001</v>
      </c>
      <c r="U22" s="30">
        <v>0</v>
      </c>
      <c r="V22" s="30">
        <v>5727652035</v>
      </c>
      <c r="W22" s="30">
        <v>152283448.78</v>
      </c>
      <c r="X22" s="30">
        <v>1933448652.5799999</v>
      </c>
      <c r="Y22" s="30">
        <v>0</v>
      </c>
      <c r="Z22" s="30">
        <v>7215324</v>
      </c>
      <c r="AA22" s="30">
        <v>5614737456.8299999</v>
      </c>
      <c r="AB22" s="30">
        <v>4858728721.6000004</v>
      </c>
      <c r="AC22" s="30">
        <v>340056987</v>
      </c>
      <c r="AD22" s="30">
        <v>174942374.22999999</v>
      </c>
      <c r="AE22" s="30">
        <v>0</v>
      </c>
      <c r="AF22" s="30">
        <v>173222800</v>
      </c>
      <c r="AG22" s="30">
        <v>67786574</v>
      </c>
      <c r="AH22" s="30">
        <v>0</v>
      </c>
      <c r="AI22" s="30">
        <v>3097827516.7600002</v>
      </c>
      <c r="AJ22" s="30">
        <v>3011968974.1999998</v>
      </c>
      <c r="AK22" s="30">
        <v>1695264474.2</v>
      </c>
      <c r="AL22" s="30">
        <v>252538071.74000001</v>
      </c>
      <c r="AM22" s="30">
        <v>8859870</v>
      </c>
      <c r="AN22" s="30">
        <v>0</v>
      </c>
      <c r="AO22" s="30">
        <v>-258148085.86000001</v>
      </c>
      <c r="AP22" s="30">
        <v>0</v>
      </c>
      <c r="AQ22" s="30">
        <v>674196592.03999996</v>
      </c>
      <c r="AR22" s="30">
        <v>569200437</v>
      </c>
      <c r="AS22" s="30">
        <v>104996155.04000001</v>
      </c>
      <c r="AT22" s="30">
        <v>632358420.84000003</v>
      </c>
      <c r="AU22" s="30">
        <v>861121674.73000002</v>
      </c>
      <c r="AV22" s="30">
        <v>29384831.969999999</v>
      </c>
      <c r="AW22" s="30">
        <v>-258148085.86000001</v>
      </c>
      <c r="AX22" s="30">
        <v>0</v>
      </c>
      <c r="AY22" s="30">
        <v>41838171.200000003</v>
      </c>
      <c r="AZ22" s="30">
        <v>41838171.200000003</v>
      </c>
      <c r="BA22" s="30">
        <v>0</v>
      </c>
      <c r="BB22" s="30">
        <v>183055606</v>
      </c>
      <c r="BC22" s="30">
        <v>10412671083.290001</v>
      </c>
      <c r="BD22" s="30">
        <v>183055606</v>
      </c>
      <c r="BE22" s="30">
        <v>10412671083.290001</v>
      </c>
      <c r="BF22" s="30">
        <v>12729894148</v>
      </c>
      <c r="BG22" s="30">
        <v>0</v>
      </c>
      <c r="BH22" s="30">
        <v>12729894148</v>
      </c>
      <c r="BI22" s="30">
        <v>0</v>
      </c>
    </row>
    <row r="23" spans="1:61" s="31" customFormat="1" ht="12.75">
      <c r="A23" s="28">
        <v>17</v>
      </c>
      <c r="B23" s="28">
        <v>203</v>
      </c>
      <c r="C23" s="29" t="s">
        <v>169</v>
      </c>
      <c r="D23" s="29" t="s">
        <v>170</v>
      </c>
      <c r="E23" s="29" t="s">
        <v>171</v>
      </c>
      <c r="F23" s="29" t="s">
        <v>68</v>
      </c>
      <c r="G23" s="29" t="s">
        <v>67</v>
      </c>
      <c r="H23" s="29" t="s">
        <v>9</v>
      </c>
      <c r="I23" s="29" t="s">
        <v>172</v>
      </c>
      <c r="J23" s="29" t="s">
        <v>10</v>
      </c>
      <c r="K23" s="29" t="s">
        <v>11</v>
      </c>
      <c r="L23" s="29" t="s">
        <v>2043</v>
      </c>
      <c r="M23" s="28">
        <v>6359080</v>
      </c>
      <c r="N23" s="29" t="s">
        <v>2044</v>
      </c>
      <c r="O23" s="28">
        <v>1</v>
      </c>
      <c r="P23" s="28">
        <v>2670</v>
      </c>
      <c r="Q23" s="28">
        <v>9</v>
      </c>
      <c r="R23" s="30">
        <v>41224044450.220001</v>
      </c>
      <c r="S23" s="30">
        <v>10985445660.48</v>
      </c>
      <c r="T23" s="30">
        <v>4170395982.7399998</v>
      </c>
      <c r="U23" s="30">
        <v>3381800</v>
      </c>
      <c r="V23" s="30">
        <v>23017382048</v>
      </c>
      <c r="W23" s="30">
        <v>1291875072</v>
      </c>
      <c r="X23" s="30">
        <v>1755563887</v>
      </c>
      <c r="Y23" s="30">
        <v>0</v>
      </c>
      <c r="Z23" s="30">
        <v>0</v>
      </c>
      <c r="AA23" s="30">
        <v>28457351800.52</v>
      </c>
      <c r="AB23" s="30">
        <v>26016255667</v>
      </c>
      <c r="AC23" s="30">
        <v>0</v>
      </c>
      <c r="AD23" s="30">
        <v>642449323.86000001</v>
      </c>
      <c r="AE23" s="30">
        <v>0</v>
      </c>
      <c r="AF23" s="30">
        <v>1470898721.6600001</v>
      </c>
      <c r="AG23" s="30">
        <v>327748088</v>
      </c>
      <c r="AH23" s="30">
        <v>0</v>
      </c>
      <c r="AI23" s="30">
        <v>12766692649.700001</v>
      </c>
      <c r="AJ23" s="30">
        <v>6065728875</v>
      </c>
      <c r="AK23" s="30">
        <v>6015728875</v>
      </c>
      <c r="AL23" s="30">
        <v>2550263714</v>
      </c>
      <c r="AM23" s="30">
        <v>0</v>
      </c>
      <c r="AN23" s="30">
        <v>0</v>
      </c>
      <c r="AO23" s="30">
        <v>615708634.70000005</v>
      </c>
      <c r="AP23" s="30">
        <v>1776402420</v>
      </c>
      <c r="AQ23" s="30">
        <v>2266943056.0799999</v>
      </c>
      <c r="AR23" s="30">
        <v>1642499506</v>
      </c>
      <c r="AS23" s="30">
        <v>624443550.08000004</v>
      </c>
      <c r="AT23" s="30">
        <v>1755966284.6099999</v>
      </c>
      <c r="AU23" s="30">
        <v>1121140988</v>
      </c>
      <c r="AV23" s="30">
        <v>19116661.91</v>
      </c>
      <c r="AW23" s="30">
        <v>615708634.70000005</v>
      </c>
      <c r="AX23" s="30">
        <v>0</v>
      </c>
      <c r="AY23" s="30">
        <v>510976771.47000003</v>
      </c>
      <c r="AZ23" s="30">
        <v>510976771.47000003</v>
      </c>
      <c r="BA23" s="30">
        <v>0</v>
      </c>
      <c r="BB23" s="30">
        <v>110329782</v>
      </c>
      <c r="BC23" s="30">
        <v>186959301</v>
      </c>
      <c r="BD23" s="30">
        <v>110329782</v>
      </c>
      <c r="BE23" s="30">
        <v>186959301</v>
      </c>
      <c r="BF23" s="30">
        <v>47365968891</v>
      </c>
      <c r="BG23" s="30">
        <v>0</v>
      </c>
      <c r="BH23" s="30">
        <v>47365968891</v>
      </c>
      <c r="BI23" s="30">
        <v>0</v>
      </c>
    </row>
    <row r="24" spans="1:61" s="31" customFormat="1" ht="12.75">
      <c r="A24" s="28">
        <v>18</v>
      </c>
      <c r="B24" s="28">
        <v>206</v>
      </c>
      <c r="C24" s="29" t="s">
        <v>173</v>
      </c>
      <c r="D24" s="29" t="s">
        <v>174</v>
      </c>
      <c r="E24" s="29" t="s">
        <v>175</v>
      </c>
      <c r="F24" s="29" t="s">
        <v>68</v>
      </c>
      <c r="G24" s="29" t="s">
        <v>67</v>
      </c>
      <c r="H24" s="29" t="s">
        <v>9</v>
      </c>
      <c r="I24" s="29" t="s">
        <v>176</v>
      </c>
      <c r="J24" s="29" t="s">
        <v>10</v>
      </c>
      <c r="K24" s="29" t="s">
        <v>11</v>
      </c>
      <c r="L24" s="29" t="s">
        <v>177</v>
      </c>
      <c r="M24" s="28">
        <v>3275300</v>
      </c>
      <c r="N24" s="29" t="s">
        <v>178</v>
      </c>
      <c r="O24" s="28">
        <v>1</v>
      </c>
      <c r="P24" s="28">
        <v>8926</v>
      </c>
      <c r="Q24" s="28">
        <v>51</v>
      </c>
      <c r="R24" s="30">
        <v>116389818575.14</v>
      </c>
      <c r="S24" s="30">
        <v>8842990588.4200001</v>
      </c>
      <c r="T24" s="30">
        <v>4987049565.8199997</v>
      </c>
      <c r="U24" s="30">
        <v>51754698.420000002</v>
      </c>
      <c r="V24" s="30">
        <v>92740436188.149994</v>
      </c>
      <c r="W24" s="30">
        <v>461135127.64999998</v>
      </c>
      <c r="X24" s="30">
        <v>9259971004.6800003</v>
      </c>
      <c r="Y24" s="30">
        <v>0</v>
      </c>
      <c r="Z24" s="30">
        <v>46481402</v>
      </c>
      <c r="AA24" s="30">
        <v>92287536071.240005</v>
      </c>
      <c r="AB24" s="30">
        <v>89673998178.419998</v>
      </c>
      <c r="AC24" s="30">
        <v>0</v>
      </c>
      <c r="AD24" s="30">
        <v>1772089521.6900001</v>
      </c>
      <c r="AE24" s="30">
        <v>0</v>
      </c>
      <c r="AF24" s="30">
        <v>0</v>
      </c>
      <c r="AG24" s="30">
        <v>360195889.13</v>
      </c>
      <c r="AH24" s="30">
        <v>481252482</v>
      </c>
      <c r="AI24" s="30">
        <v>24102282503.900002</v>
      </c>
      <c r="AJ24" s="30">
        <v>7832007808.0799999</v>
      </c>
      <c r="AK24" s="30">
        <v>7232007808.0799999</v>
      </c>
      <c r="AL24" s="30">
        <v>2500001646.9000001</v>
      </c>
      <c r="AM24" s="30">
        <v>5105493106.3900003</v>
      </c>
      <c r="AN24" s="30">
        <v>638135000</v>
      </c>
      <c r="AO24" s="30">
        <v>1263352145.5699999</v>
      </c>
      <c r="AP24" s="30">
        <v>6763292796.96</v>
      </c>
      <c r="AQ24" s="30">
        <v>7574671220.8800001</v>
      </c>
      <c r="AR24" s="30">
        <v>6843818768.1499996</v>
      </c>
      <c r="AS24" s="30">
        <v>730852452.73000002</v>
      </c>
      <c r="AT24" s="30">
        <v>4739469417.6400003</v>
      </c>
      <c r="AU24" s="30">
        <v>3466181676.9200001</v>
      </c>
      <c r="AV24" s="30">
        <v>9935595.1500000004</v>
      </c>
      <c r="AW24" s="30">
        <v>1263352145.5699999</v>
      </c>
      <c r="AX24" s="30">
        <v>0</v>
      </c>
      <c r="AY24" s="30">
        <v>2835201803.2399998</v>
      </c>
      <c r="AZ24" s="30">
        <v>2835201803.2399998</v>
      </c>
      <c r="BA24" s="30">
        <v>0</v>
      </c>
      <c r="BB24" s="30">
        <v>737784143</v>
      </c>
      <c r="BC24" s="30">
        <v>1976029621.52</v>
      </c>
      <c r="BD24" s="30">
        <v>737784143</v>
      </c>
      <c r="BE24" s="30">
        <v>1976029621.52</v>
      </c>
      <c r="BF24" s="30">
        <v>441814145857.79999</v>
      </c>
      <c r="BG24" s="30">
        <v>0</v>
      </c>
      <c r="BH24" s="30">
        <v>441814145857.79999</v>
      </c>
      <c r="BI24" s="30">
        <v>0</v>
      </c>
    </row>
    <row r="25" spans="1:61" s="31" customFormat="1" ht="12.75">
      <c r="A25" s="28">
        <v>19</v>
      </c>
      <c r="B25" s="28">
        <v>207</v>
      </c>
      <c r="C25" s="29" t="s">
        <v>2045</v>
      </c>
      <c r="D25" s="29" t="s">
        <v>2046</v>
      </c>
      <c r="E25" s="29" t="s">
        <v>2047</v>
      </c>
      <c r="F25" s="29" t="s">
        <v>68</v>
      </c>
      <c r="G25" s="29" t="s">
        <v>67</v>
      </c>
      <c r="H25" s="29" t="s">
        <v>9</v>
      </c>
      <c r="I25" s="29" t="s">
        <v>2048</v>
      </c>
      <c r="J25" s="29" t="s">
        <v>10</v>
      </c>
      <c r="K25" s="29" t="s">
        <v>11</v>
      </c>
      <c r="L25" s="29" t="s">
        <v>2049</v>
      </c>
      <c r="M25" s="28">
        <v>7562537</v>
      </c>
      <c r="N25" s="29" t="s">
        <v>2050</v>
      </c>
      <c r="O25" s="28">
        <v>1</v>
      </c>
      <c r="P25" s="28">
        <v>5417</v>
      </c>
      <c r="Q25" s="28">
        <v>25</v>
      </c>
      <c r="R25" s="30">
        <v>43390669421.330002</v>
      </c>
      <c r="S25" s="30">
        <v>12644345479.940001</v>
      </c>
      <c r="T25" s="30">
        <v>198840805.36000001</v>
      </c>
      <c r="U25" s="30">
        <v>79462200</v>
      </c>
      <c r="V25" s="30">
        <v>28373798072.700001</v>
      </c>
      <c r="W25" s="30">
        <v>472814274.19999999</v>
      </c>
      <c r="X25" s="30">
        <v>1541144952.1300001</v>
      </c>
      <c r="Y25" s="30">
        <v>0</v>
      </c>
      <c r="Z25" s="30">
        <v>80263637</v>
      </c>
      <c r="AA25" s="30">
        <v>30260795208.939999</v>
      </c>
      <c r="AB25" s="30">
        <v>29540586720.540001</v>
      </c>
      <c r="AC25" s="30">
        <v>0</v>
      </c>
      <c r="AD25" s="30">
        <v>498750604.32999998</v>
      </c>
      <c r="AE25" s="30">
        <v>0</v>
      </c>
      <c r="AF25" s="30">
        <v>0</v>
      </c>
      <c r="AG25" s="30">
        <v>221457884.06999999</v>
      </c>
      <c r="AH25" s="30">
        <v>0</v>
      </c>
      <c r="AI25" s="30">
        <v>13129874212.389999</v>
      </c>
      <c r="AJ25" s="30">
        <v>12814014727.969999</v>
      </c>
      <c r="AK25" s="30">
        <v>11814014727.969999</v>
      </c>
      <c r="AL25" s="30">
        <v>163678147.94999999</v>
      </c>
      <c r="AM25" s="30">
        <v>105424708.84</v>
      </c>
      <c r="AN25" s="30">
        <v>2993597</v>
      </c>
      <c r="AO25" s="30">
        <v>-64722467.530000001</v>
      </c>
      <c r="AP25" s="30">
        <v>366030528</v>
      </c>
      <c r="AQ25" s="30">
        <v>2747273261.4699998</v>
      </c>
      <c r="AR25" s="30">
        <v>1961589853.5</v>
      </c>
      <c r="AS25" s="30">
        <v>785683407.97000003</v>
      </c>
      <c r="AT25" s="30">
        <v>2169685201.9200001</v>
      </c>
      <c r="AU25" s="30">
        <v>2007634183.1700001</v>
      </c>
      <c r="AV25" s="30">
        <v>226773486.28</v>
      </c>
      <c r="AW25" s="30">
        <v>-64722467.530000001</v>
      </c>
      <c r="AX25" s="30">
        <v>0</v>
      </c>
      <c r="AY25" s="30">
        <v>577588059.54999995</v>
      </c>
      <c r="AZ25" s="30">
        <v>577588059.54999995</v>
      </c>
      <c r="BA25" s="30">
        <v>0</v>
      </c>
      <c r="BB25" s="30">
        <v>483185056</v>
      </c>
      <c r="BC25" s="30">
        <v>5292396460</v>
      </c>
      <c r="BD25" s="30">
        <v>483185056</v>
      </c>
      <c r="BE25" s="30">
        <v>5292396460</v>
      </c>
      <c r="BF25" s="30">
        <v>21315340779</v>
      </c>
      <c r="BG25" s="30">
        <v>1000000000</v>
      </c>
      <c r="BH25" s="30">
        <v>21315340779</v>
      </c>
      <c r="BI25" s="30">
        <v>1000000000</v>
      </c>
    </row>
    <row r="26" spans="1:61" s="31" customFormat="1" ht="12.75">
      <c r="A26" s="28">
        <v>20</v>
      </c>
      <c r="B26" s="28">
        <v>212</v>
      </c>
      <c r="C26" s="29" t="s">
        <v>179</v>
      </c>
      <c r="D26" s="29" t="s">
        <v>180</v>
      </c>
      <c r="E26" s="29" t="s">
        <v>181</v>
      </c>
      <c r="F26" s="29" t="s">
        <v>68</v>
      </c>
      <c r="G26" s="29" t="s">
        <v>67</v>
      </c>
      <c r="H26" s="29" t="s">
        <v>9</v>
      </c>
      <c r="I26" s="29" t="s">
        <v>182</v>
      </c>
      <c r="J26" s="29" t="s">
        <v>10</v>
      </c>
      <c r="K26" s="29" t="s">
        <v>11</v>
      </c>
      <c r="L26" s="29" t="s">
        <v>2051</v>
      </c>
      <c r="M26" s="28">
        <v>7426333</v>
      </c>
      <c r="N26" s="29" t="s">
        <v>183</v>
      </c>
      <c r="O26" s="28">
        <v>1</v>
      </c>
      <c r="P26" s="28">
        <v>3578</v>
      </c>
      <c r="Q26" s="28">
        <v>23</v>
      </c>
      <c r="R26" s="30">
        <v>73026978945.080002</v>
      </c>
      <c r="S26" s="30">
        <v>9540636777.9300003</v>
      </c>
      <c r="T26" s="30">
        <v>3041647725.0700002</v>
      </c>
      <c r="U26" s="30">
        <v>0</v>
      </c>
      <c r="V26" s="30">
        <v>55442338051.07</v>
      </c>
      <c r="W26" s="30">
        <v>1038783886.12</v>
      </c>
      <c r="X26" s="30">
        <v>3465757681.8899999</v>
      </c>
      <c r="Y26" s="30">
        <v>185190514</v>
      </c>
      <c r="Z26" s="30">
        <v>312624309</v>
      </c>
      <c r="AA26" s="30">
        <v>40694328080.809998</v>
      </c>
      <c r="AB26" s="30">
        <v>33202848424.880001</v>
      </c>
      <c r="AC26" s="30">
        <v>0</v>
      </c>
      <c r="AD26" s="30">
        <v>993011274.41999996</v>
      </c>
      <c r="AE26" s="30">
        <v>0</v>
      </c>
      <c r="AF26" s="30">
        <v>5730512913.5100002</v>
      </c>
      <c r="AG26" s="30">
        <v>205345219</v>
      </c>
      <c r="AH26" s="30">
        <v>562610249</v>
      </c>
      <c r="AI26" s="30">
        <v>32332650864.27</v>
      </c>
      <c r="AJ26" s="30">
        <v>17814997659.599998</v>
      </c>
      <c r="AK26" s="30">
        <v>16814997659.6</v>
      </c>
      <c r="AL26" s="30">
        <v>10539146857.65</v>
      </c>
      <c r="AM26" s="30">
        <v>1325746474.22</v>
      </c>
      <c r="AN26" s="30">
        <v>0</v>
      </c>
      <c r="AO26" s="30">
        <v>1949148131.46</v>
      </c>
      <c r="AP26" s="30">
        <v>703611741.34000003</v>
      </c>
      <c r="AQ26" s="30">
        <v>4991140504.21</v>
      </c>
      <c r="AR26" s="30">
        <v>4047406599.5</v>
      </c>
      <c r="AS26" s="30">
        <v>943733904.71000004</v>
      </c>
      <c r="AT26" s="30">
        <v>4023321059.6199999</v>
      </c>
      <c r="AU26" s="30">
        <v>1993157246.2</v>
      </c>
      <c r="AV26" s="30">
        <v>81015681.959999993</v>
      </c>
      <c r="AW26" s="30">
        <v>1949148131.46</v>
      </c>
      <c r="AX26" s="30">
        <v>0</v>
      </c>
      <c r="AY26" s="30">
        <v>967819444.59000003</v>
      </c>
      <c r="AZ26" s="30">
        <v>967819444.59000003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s="31" customFormat="1" ht="12.75">
      <c r="A27" s="28">
        <v>21</v>
      </c>
      <c r="B27" s="28">
        <v>240</v>
      </c>
      <c r="C27" s="29" t="s">
        <v>185</v>
      </c>
      <c r="D27" s="29" t="s">
        <v>186</v>
      </c>
      <c r="E27" s="29" t="s">
        <v>187</v>
      </c>
      <c r="F27" s="29" t="s">
        <v>68</v>
      </c>
      <c r="G27" s="29" t="s">
        <v>67</v>
      </c>
      <c r="H27" s="29" t="s">
        <v>9</v>
      </c>
      <c r="I27" s="29" t="s">
        <v>188</v>
      </c>
      <c r="J27" s="29" t="s">
        <v>10</v>
      </c>
      <c r="K27" s="29" t="s">
        <v>11</v>
      </c>
      <c r="L27" s="29" t="s">
        <v>2052</v>
      </c>
      <c r="M27" s="28">
        <v>5818181</v>
      </c>
      <c r="N27" s="29" t="s">
        <v>189</v>
      </c>
      <c r="O27" s="28">
        <v>1</v>
      </c>
      <c r="P27" s="28">
        <v>1752</v>
      </c>
      <c r="Q27" s="28">
        <v>9</v>
      </c>
      <c r="R27" s="30">
        <v>18848427978.639999</v>
      </c>
      <c r="S27" s="30">
        <v>1974946300</v>
      </c>
      <c r="T27" s="30">
        <v>1100700650.3599999</v>
      </c>
      <c r="U27" s="30">
        <v>0</v>
      </c>
      <c r="V27" s="30">
        <v>15700057707.559999</v>
      </c>
      <c r="W27" s="30">
        <v>6121090</v>
      </c>
      <c r="X27" s="30">
        <v>61667769.719999999</v>
      </c>
      <c r="Y27" s="30">
        <v>0</v>
      </c>
      <c r="Z27" s="30">
        <v>4934461</v>
      </c>
      <c r="AA27" s="30">
        <v>10307849706.629999</v>
      </c>
      <c r="AB27" s="30">
        <v>9936462054</v>
      </c>
      <c r="AC27" s="30">
        <v>0</v>
      </c>
      <c r="AD27" s="30">
        <v>52411530</v>
      </c>
      <c r="AE27" s="30">
        <v>0</v>
      </c>
      <c r="AF27" s="30">
        <v>259021330.97999999</v>
      </c>
      <c r="AG27" s="30">
        <v>59954791.649999999</v>
      </c>
      <c r="AH27" s="30">
        <v>0</v>
      </c>
      <c r="AI27" s="30">
        <v>8540578272.1000004</v>
      </c>
      <c r="AJ27" s="30">
        <v>7635195320</v>
      </c>
      <c r="AK27" s="30">
        <v>7263828540</v>
      </c>
      <c r="AL27" s="30">
        <v>679609098.10000002</v>
      </c>
      <c r="AM27" s="30">
        <v>0</v>
      </c>
      <c r="AN27" s="30">
        <v>0</v>
      </c>
      <c r="AO27" s="30">
        <v>171084009</v>
      </c>
      <c r="AP27" s="30">
        <v>0</v>
      </c>
      <c r="AQ27" s="30">
        <v>918032420.27999997</v>
      </c>
      <c r="AR27" s="30">
        <v>850871391</v>
      </c>
      <c r="AS27" s="30">
        <v>67161029.280000001</v>
      </c>
      <c r="AT27" s="30">
        <v>665715250.33000004</v>
      </c>
      <c r="AU27" s="30">
        <v>480010112.33999997</v>
      </c>
      <c r="AV27" s="30">
        <v>2243628.9900000002</v>
      </c>
      <c r="AW27" s="30">
        <v>171084009</v>
      </c>
      <c r="AX27" s="30">
        <v>12377500</v>
      </c>
      <c r="AY27" s="30">
        <v>252317170</v>
      </c>
      <c r="AZ27" s="30">
        <v>252317170</v>
      </c>
      <c r="BA27" s="30">
        <v>0</v>
      </c>
      <c r="BB27" s="30">
        <v>273952012.19999999</v>
      </c>
      <c r="BC27" s="30">
        <v>14447106</v>
      </c>
      <c r="BD27" s="30">
        <v>273952012.19999999</v>
      </c>
      <c r="BE27" s="30">
        <v>14447106</v>
      </c>
      <c r="BF27" s="30">
        <v>16631531405</v>
      </c>
      <c r="BG27" s="30">
        <v>371366780</v>
      </c>
      <c r="BH27" s="30">
        <v>16631531405</v>
      </c>
      <c r="BI27" s="30">
        <v>371366780</v>
      </c>
    </row>
    <row r="28" spans="1:61" s="31" customFormat="1" ht="12.75">
      <c r="A28" s="28">
        <v>22</v>
      </c>
      <c r="B28" s="28">
        <v>246</v>
      </c>
      <c r="C28" s="29" t="s">
        <v>190</v>
      </c>
      <c r="D28" s="29" t="s">
        <v>191</v>
      </c>
      <c r="E28" s="29" t="s">
        <v>192</v>
      </c>
      <c r="F28" s="29" t="s">
        <v>109</v>
      </c>
      <c r="G28" s="29" t="s">
        <v>67</v>
      </c>
      <c r="H28" s="29" t="s">
        <v>9</v>
      </c>
      <c r="I28" s="29" t="s">
        <v>193</v>
      </c>
      <c r="J28" s="29" t="s">
        <v>10</v>
      </c>
      <c r="K28" s="29" t="s">
        <v>11</v>
      </c>
      <c r="L28" s="29" t="s">
        <v>194</v>
      </c>
      <c r="M28" s="28">
        <v>3687009</v>
      </c>
      <c r="N28" s="29" t="s">
        <v>195</v>
      </c>
      <c r="O28" s="28">
        <v>1</v>
      </c>
      <c r="P28" s="28">
        <v>10226</v>
      </c>
      <c r="Q28" s="28">
        <v>66</v>
      </c>
      <c r="R28" s="30">
        <v>96876536731.720001</v>
      </c>
      <c r="S28" s="30">
        <v>10638385052.389999</v>
      </c>
      <c r="T28" s="30">
        <v>26140854200</v>
      </c>
      <c r="U28" s="30">
        <v>7252390</v>
      </c>
      <c r="V28" s="30">
        <v>55414442973.709999</v>
      </c>
      <c r="W28" s="30">
        <v>971612018.42999995</v>
      </c>
      <c r="X28" s="30">
        <v>3318442197.5900002</v>
      </c>
      <c r="Y28" s="30">
        <v>0</v>
      </c>
      <c r="Z28" s="30">
        <v>385547899.60000002</v>
      </c>
      <c r="AA28" s="30">
        <v>50271532664.269997</v>
      </c>
      <c r="AB28" s="30">
        <v>45184506636.599998</v>
      </c>
      <c r="AC28" s="30">
        <v>0</v>
      </c>
      <c r="AD28" s="30">
        <v>1704272825.99</v>
      </c>
      <c r="AE28" s="30">
        <v>0</v>
      </c>
      <c r="AF28" s="30">
        <v>3000224201.3499999</v>
      </c>
      <c r="AG28" s="30">
        <v>382529000.32999998</v>
      </c>
      <c r="AH28" s="30">
        <v>0</v>
      </c>
      <c r="AI28" s="30">
        <v>46605004067.449997</v>
      </c>
      <c r="AJ28" s="30">
        <v>38759927294.190002</v>
      </c>
      <c r="AK28" s="30">
        <v>27787389794.189999</v>
      </c>
      <c r="AL28" s="30">
        <v>4891991697.6999998</v>
      </c>
      <c r="AM28" s="30">
        <v>581311407.44000006</v>
      </c>
      <c r="AN28" s="30">
        <v>0</v>
      </c>
      <c r="AO28" s="30">
        <v>731939920.20000005</v>
      </c>
      <c r="AP28" s="30">
        <v>1630484993.8199999</v>
      </c>
      <c r="AQ28" s="30">
        <v>5779330928.5799999</v>
      </c>
      <c r="AR28" s="30">
        <v>4773993879</v>
      </c>
      <c r="AS28" s="30">
        <v>1005337049.58</v>
      </c>
      <c r="AT28" s="30">
        <v>4868058356.0699997</v>
      </c>
      <c r="AU28" s="30">
        <v>4039004084.71</v>
      </c>
      <c r="AV28" s="30">
        <v>97114351.159999996</v>
      </c>
      <c r="AW28" s="30">
        <v>731939920.20000005</v>
      </c>
      <c r="AX28" s="30">
        <v>0</v>
      </c>
      <c r="AY28" s="30">
        <v>911272572.50999999</v>
      </c>
      <c r="AZ28" s="30">
        <v>911272572.50999999</v>
      </c>
      <c r="BA28" s="30">
        <v>0</v>
      </c>
      <c r="BB28" s="30">
        <v>908985064</v>
      </c>
      <c r="BC28" s="30">
        <v>855502761.95000005</v>
      </c>
      <c r="BD28" s="30">
        <v>908985064</v>
      </c>
      <c r="BE28" s="30">
        <v>855502761.95000005</v>
      </c>
      <c r="BF28" s="30">
        <v>122040932180.84</v>
      </c>
      <c r="BG28" s="30">
        <v>0</v>
      </c>
      <c r="BH28" s="30">
        <v>122040932180.84</v>
      </c>
      <c r="BI28" s="30">
        <v>0</v>
      </c>
    </row>
    <row r="29" spans="1:61" s="31" customFormat="1" ht="12.75">
      <c r="A29" s="28">
        <v>23</v>
      </c>
      <c r="B29" s="28">
        <v>254</v>
      </c>
      <c r="C29" s="29" t="s">
        <v>196</v>
      </c>
      <c r="D29" s="29" t="s">
        <v>197</v>
      </c>
      <c r="E29" s="29" t="s">
        <v>198</v>
      </c>
      <c r="F29" s="29" t="s">
        <v>68</v>
      </c>
      <c r="G29" s="29" t="s">
        <v>67</v>
      </c>
      <c r="H29" s="29" t="s">
        <v>9</v>
      </c>
      <c r="I29" s="29" t="s">
        <v>199</v>
      </c>
      <c r="J29" s="29" t="s">
        <v>10</v>
      </c>
      <c r="K29" s="29" t="s">
        <v>11</v>
      </c>
      <c r="L29" s="29" t="s">
        <v>2053</v>
      </c>
      <c r="M29" s="28">
        <v>2211461</v>
      </c>
      <c r="N29" s="29" t="s">
        <v>2054</v>
      </c>
      <c r="O29" s="28">
        <v>1</v>
      </c>
      <c r="P29" s="28">
        <v>2757</v>
      </c>
      <c r="Q29" s="28">
        <v>31</v>
      </c>
      <c r="R29" s="30">
        <v>124349405667.33</v>
      </c>
      <c r="S29" s="30">
        <v>16386143820.16</v>
      </c>
      <c r="T29" s="30">
        <v>4311270906.7399998</v>
      </c>
      <c r="U29" s="30">
        <v>0</v>
      </c>
      <c r="V29" s="30">
        <v>98760987248.320007</v>
      </c>
      <c r="W29" s="30">
        <v>371316641.45999998</v>
      </c>
      <c r="X29" s="30">
        <v>4519687050.6499996</v>
      </c>
      <c r="Y29" s="30">
        <v>0</v>
      </c>
      <c r="Z29" s="30">
        <v>0</v>
      </c>
      <c r="AA29" s="30">
        <v>97735789551.330002</v>
      </c>
      <c r="AB29" s="30">
        <v>93648133765.830002</v>
      </c>
      <c r="AC29" s="30">
        <v>808800</v>
      </c>
      <c r="AD29" s="30">
        <v>301049839.23000002</v>
      </c>
      <c r="AE29" s="30">
        <v>0</v>
      </c>
      <c r="AF29" s="30">
        <v>3230059768.27</v>
      </c>
      <c r="AG29" s="30">
        <v>305737378</v>
      </c>
      <c r="AH29" s="30">
        <v>250000000</v>
      </c>
      <c r="AI29" s="30">
        <v>26613616116</v>
      </c>
      <c r="AJ29" s="30">
        <v>18332012091.540001</v>
      </c>
      <c r="AK29" s="30">
        <v>13065194091.540001</v>
      </c>
      <c r="AL29" s="30">
        <v>2363644843.9400001</v>
      </c>
      <c r="AM29" s="30">
        <v>0</v>
      </c>
      <c r="AN29" s="30">
        <v>30000000</v>
      </c>
      <c r="AO29" s="30">
        <v>2618417503.6799998</v>
      </c>
      <c r="AP29" s="30">
        <v>0</v>
      </c>
      <c r="AQ29" s="30">
        <v>8022700549.6000004</v>
      </c>
      <c r="AR29" s="30">
        <v>7126028579</v>
      </c>
      <c r="AS29" s="30">
        <v>896671970.60000002</v>
      </c>
      <c r="AT29" s="30">
        <v>5315150452.5100002</v>
      </c>
      <c r="AU29" s="30">
        <v>2583263600.8499999</v>
      </c>
      <c r="AV29" s="30">
        <v>113469347.98</v>
      </c>
      <c r="AW29" s="30">
        <v>2618417503.6799998</v>
      </c>
      <c r="AX29" s="30">
        <v>0</v>
      </c>
      <c r="AY29" s="30">
        <v>2707550097.0900002</v>
      </c>
      <c r="AZ29" s="30">
        <v>2707550097.0900002</v>
      </c>
      <c r="BA29" s="30">
        <v>0</v>
      </c>
      <c r="BB29" s="30">
        <v>99915623.5</v>
      </c>
      <c r="BC29" s="30">
        <v>1050039520</v>
      </c>
      <c r="BD29" s="30">
        <v>99915623.5</v>
      </c>
      <c r="BE29" s="30">
        <v>1050039520</v>
      </c>
      <c r="BF29" s="30">
        <v>113728983709.02</v>
      </c>
      <c r="BG29" s="30">
        <v>0</v>
      </c>
      <c r="BH29" s="30">
        <v>113728983709.02</v>
      </c>
      <c r="BI29" s="30">
        <v>0</v>
      </c>
    </row>
    <row r="30" spans="1:61" s="31" customFormat="1" ht="12.75">
      <c r="A30" s="28">
        <v>24</v>
      </c>
      <c r="B30" s="28">
        <v>256</v>
      </c>
      <c r="C30" s="29" t="s">
        <v>2055</v>
      </c>
      <c r="D30" s="29" t="s">
        <v>2056</v>
      </c>
      <c r="E30" s="29" t="s">
        <v>2057</v>
      </c>
      <c r="F30" s="29" t="s">
        <v>12</v>
      </c>
      <c r="G30" s="29" t="s">
        <v>864</v>
      </c>
      <c r="H30" s="29" t="s">
        <v>865</v>
      </c>
      <c r="I30" s="29" t="s">
        <v>259</v>
      </c>
      <c r="J30" s="29" t="s">
        <v>10</v>
      </c>
      <c r="K30" s="29" t="s">
        <v>11</v>
      </c>
      <c r="L30" s="29" t="s">
        <v>2058</v>
      </c>
      <c r="M30" s="28">
        <v>4272984</v>
      </c>
      <c r="N30" s="29" t="s">
        <v>2059</v>
      </c>
      <c r="O30" s="28">
        <v>1</v>
      </c>
      <c r="P30" s="28">
        <v>25</v>
      </c>
      <c r="Q30" s="28">
        <v>1</v>
      </c>
      <c r="R30" s="30">
        <v>14308963397.58</v>
      </c>
      <c r="S30" s="30">
        <v>136156436.66</v>
      </c>
      <c r="T30" s="30">
        <v>0</v>
      </c>
      <c r="U30" s="30">
        <v>0</v>
      </c>
      <c r="V30" s="30">
        <v>15046538</v>
      </c>
      <c r="W30" s="30">
        <v>14157760422.92</v>
      </c>
      <c r="X30" s="30">
        <v>0</v>
      </c>
      <c r="Y30" s="30">
        <v>0</v>
      </c>
      <c r="Z30" s="30">
        <v>0</v>
      </c>
      <c r="AA30" s="30">
        <v>8265944861.0900002</v>
      </c>
      <c r="AB30" s="30">
        <v>0</v>
      </c>
      <c r="AC30" s="30">
        <v>0</v>
      </c>
      <c r="AD30" s="30">
        <v>7886887321</v>
      </c>
      <c r="AE30" s="30">
        <v>0</v>
      </c>
      <c r="AF30" s="30">
        <v>379057540.08999997</v>
      </c>
      <c r="AG30" s="30">
        <v>0</v>
      </c>
      <c r="AH30" s="30">
        <v>0</v>
      </c>
      <c r="AI30" s="30">
        <v>6043018536.4899998</v>
      </c>
      <c r="AJ30" s="30">
        <v>480633901.29000002</v>
      </c>
      <c r="AK30" s="30">
        <v>52153901.289999999</v>
      </c>
      <c r="AL30" s="30">
        <v>1353643795.8299999</v>
      </c>
      <c r="AM30" s="30">
        <v>3440223910.02</v>
      </c>
      <c r="AN30" s="30">
        <v>0</v>
      </c>
      <c r="AO30" s="30">
        <v>339375870.97000003</v>
      </c>
      <c r="AP30" s="30">
        <v>-413768553.86000001</v>
      </c>
      <c r="AQ30" s="30">
        <v>635765042.97000003</v>
      </c>
      <c r="AR30" s="30">
        <v>635765042.97000003</v>
      </c>
      <c r="AS30" s="30">
        <v>0</v>
      </c>
      <c r="AT30" s="30">
        <v>635765042.97000003</v>
      </c>
      <c r="AU30" s="30">
        <v>288009154</v>
      </c>
      <c r="AV30" s="30">
        <v>8380018</v>
      </c>
      <c r="AW30" s="30">
        <v>339375870.97000003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s="31" customFormat="1" ht="12.75">
      <c r="A31" s="28">
        <v>25</v>
      </c>
      <c r="B31" s="28">
        <v>258</v>
      </c>
      <c r="C31" s="29" t="s">
        <v>200</v>
      </c>
      <c r="D31" s="29" t="s">
        <v>201</v>
      </c>
      <c r="E31" s="29" t="s">
        <v>202</v>
      </c>
      <c r="F31" s="29" t="s">
        <v>12</v>
      </c>
      <c r="G31" s="29" t="s">
        <v>67</v>
      </c>
      <c r="H31" s="29" t="s">
        <v>9</v>
      </c>
      <c r="I31" s="29" t="s">
        <v>203</v>
      </c>
      <c r="J31" s="29" t="s">
        <v>10</v>
      </c>
      <c r="K31" s="29" t="s">
        <v>11</v>
      </c>
      <c r="L31" s="29" t="s">
        <v>2060</v>
      </c>
      <c r="M31" s="28">
        <v>4058811</v>
      </c>
      <c r="N31" s="29" t="s">
        <v>2061</v>
      </c>
      <c r="O31" s="28">
        <v>1</v>
      </c>
      <c r="P31" s="28">
        <v>3362</v>
      </c>
      <c r="Q31" s="28">
        <v>13</v>
      </c>
      <c r="R31" s="30">
        <v>17436123974.759998</v>
      </c>
      <c r="S31" s="30">
        <v>1014189980.76</v>
      </c>
      <c r="T31" s="30">
        <v>73329122</v>
      </c>
      <c r="U31" s="30">
        <v>5710750</v>
      </c>
      <c r="V31" s="30">
        <v>15704751905</v>
      </c>
      <c r="W31" s="30">
        <v>629446351</v>
      </c>
      <c r="X31" s="30">
        <v>8695866</v>
      </c>
      <c r="Y31" s="30">
        <v>0</v>
      </c>
      <c r="Z31" s="30">
        <v>0</v>
      </c>
      <c r="AA31" s="30">
        <v>8715227969</v>
      </c>
      <c r="AB31" s="30">
        <v>174479088</v>
      </c>
      <c r="AC31" s="30">
        <v>8119237755</v>
      </c>
      <c r="AD31" s="30">
        <v>311388773</v>
      </c>
      <c r="AE31" s="30">
        <v>0</v>
      </c>
      <c r="AF31" s="30">
        <v>14727406</v>
      </c>
      <c r="AG31" s="30">
        <v>95394947</v>
      </c>
      <c r="AH31" s="30">
        <v>0</v>
      </c>
      <c r="AI31" s="30">
        <v>8720896005.7600002</v>
      </c>
      <c r="AJ31" s="30">
        <v>7796901849</v>
      </c>
      <c r="AK31" s="30">
        <v>6466901849</v>
      </c>
      <c r="AL31" s="30">
        <v>250444108</v>
      </c>
      <c r="AM31" s="30">
        <v>120220474</v>
      </c>
      <c r="AN31" s="30">
        <v>0</v>
      </c>
      <c r="AO31" s="30">
        <v>539671164.75999999</v>
      </c>
      <c r="AP31" s="30">
        <v>0</v>
      </c>
      <c r="AQ31" s="30">
        <v>1895756305.78</v>
      </c>
      <c r="AR31" s="30">
        <v>1824322203</v>
      </c>
      <c r="AS31" s="30">
        <v>71434102.780000001</v>
      </c>
      <c r="AT31" s="30">
        <v>1895523127.78</v>
      </c>
      <c r="AU31" s="30">
        <v>1014478910</v>
      </c>
      <c r="AV31" s="30">
        <v>341373053.01999998</v>
      </c>
      <c r="AW31" s="30">
        <v>539671164.75999999</v>
      </c>
      <c r="AX31" s="30">
        <v>0</v>
      </c>
      <c r="AY31" s="30">
        <v>233178</v>
      </c>
      <c r="AZ31" s="30">
        <v>233178</v>
      </c>
      <c r="BA31" s="30">
        <v>0</v>
      </c>
      <c r="BB31" s="30">
        <v>42998399</v>
      </c>
      <c r="BC31" s="30">
        <v>438699092</v>
      </c>
      <c r="BD31" s="30">
        <v>42998399</v>
      </c>
      <c r="BE31" s="30">
        <v>438699092</v>
      </c>
      <c r="BF31" s="30">
        <v>15527109885</v>
      </c>
      <c r="BG31" s="30">
        <v>1540830990</v>
      </c>
      <c r="BH31" s="30">
        <v>15533393953</v>
      </c>
      <c r="BI31" s="30">
        <v>1534546922</v>
      </c>
    </row>
    <row r="32" spans="1:61" s="31" customFormat="1" ht="12.75">
      <c r="A32" s="28">
        <v>26</v>
      </c>
      <c r="B32" s="28">
        <v>271</v>
      </c>
      <c r="C32" s="29" t="s">
        <v>204</v>
      </c>
      <c r="D32" s="29" t="s">
        <v>205</v>
      </c>
      <c r="E32" s="29" t="s">
        <v>206</v>
      </c>
      <c r="F32" s="29" t="s">
        <v>109</v>
      </c>
      <c r="G32" s="29" t="s">
        <v>110</v>
      </c>
      <c r="H32" s="29" t="s">
        <v>111</v>
      </c>
      <c r="I32" s="29" t="s">
        <v>207</v>
      </c>
      <c r="J32" s="29" t="s">
        <v>69</v>
      </c>
      <c r="K32" s="29" t="s">
        <v>208</v>
      </c>
      <c r="L32" s="29" t="s">
        <v>2062</v>
      </c>
      <c r="M32" s="29" t="s">
        <v>76</v>
      </c>
      <c r="N32" s="29" t="s">
        <v>209</v>
      </c>
      <c r="O32" s="28">
        <v>1</v>
      </c>
      <c r="P32" s="28">
        <v>5694</v>
      </c>
      <c r="Q32" s="28">
        <v>8</v>
      </c>
      <c r="R32" s="30">
        <v>9020940808.9099998</v>
      </c>
      <c r="S32" s="30">
        <v>2510591922.7399998</v>
      </c>
      <c r="T32" s="30">
        <v>646876031.27999997</v>
      </c>
      <c r="U32" s="30">
        <v>0</v>
      </c>
      <c r="V32" s="30">
        <v>5254341014.3999996</v>
      </c>
      <c r="W32" s="30">
        <v>147807704</v>
      </c>
      <c r="X32" s="30">
        <v>461324136.49000001</v>
      </c>
      <c r="Y32" s="30">
        <v>0</v>
      </c>
      <c r="Z32" s="30">
        <v>0</v>
      </c>
      <c r="AA32" s="30">
        <v>4336855345.5100002</v>
      </c>
      <c r="AB32" s="30">
        <v>4039070096.1700001</v>
      </c>
      <c r="AC32" s="30">
        <v>0</v>
      </c>
      <c r="AD32" s="30">
        <v>83027523.780000001</v>
      </c>
      <c r="AE32" s="30">
        <v>0</v>
      </c>
      <c r="AF32" s="30">
        <v>173616208.08000001</v>
      </c>
      <c r="AG32" s="30">
        <v>41141517.479999997</v>
      </c>
      <c r="AH32" s="30">
        <v>0</v>
      </c>
      <c r="AI32" s="30">
        <v>4684085463.3999996</v>
      </c>
      <c r="AJ32" s="30">
        <v>3272138668</v>
      </c>
      <c r="AK32" s="30">
        <v>1049541472</v>
      </c>
      <c r="AL32" s="30">
        <v>514036590.19</v>
      </c>
      <c r="AM32" s="30">
        <v>249672539.65000001</v>
      </c>
      <c r="AN32" s="30">
        <v>0</v>
      </c>
      <c r="AO32" s="30">
        <v>187884901.56</v>
      </c>
      <c r="AP32" s="30">
        <v>460352764</v>
      </c>
      <c r="AQ32" s="30">
        <v>987312284.15999997</v>
      </c>
      <c r="AR32" s="30">
        <v>659577163.60000002</v>
      </c>
      <c r="AS32" s="30">
        <v>327735120.56</v>
      </c>
      <c r="AT32" s="30">
        <v>939651319.03999996</v>
      </c>
      <c r="AU32" s="30">
        <v>746015510</v>
      </c>
      <c r="AV32" s="30">
        <v>5750907.4800000004</v>
      </c>
      <c r="AW32" s="30">
        <v>187884901.56</v>
      </c>
      <c r="AX32" s="30">
        <v>0</v>
      </c>
      <c r="AY32" s="30">
        <v>47660965.119999997</v>
      </c>
      <c r="AZ32" s="30">
        <v>47660965.119999997</v>
      </c>
      <c r="BA32" s="30">
        <v>0</v>
      </c>
      <c r="BB32" s="30">
        <v>24483665</v>
      </c>
      <c r="BC32" s="30">
        <v>143752221.61000001</v>
      </c>
      <c r="BD32" s="30">
        <v>24483665</v>
      </c>
      <c r="BE32" s="30">
        <v>143752221.61000001</v>
      </c>
      <c r="BF32" s="30">
        <v>6613235331</v>
      </c>
      <c r="BG32" s="30">
        <v>0</v>
      </c>
      <c r="BH32" s="30">
        <v>6613235331</v>
      </c>
      <c r="BI32" s="30">
        <v>0</v>
      </c>
    </row>
    <row r="33" spans="1:61" s="31" customFormat="1" ht="12.75">
      <c r="A33" s="28">
        <v>27</v>
      </c>
      <c r="B33" s="28">
        <v>284</v>
      </c>
      <c r="C33" s="29" t="s">
        <v>210</v>
      </c>
      <c r="D33" s="29" t="s">
        <v>211</v>
      </c>
      <c r="E33" s="29" t="s">
        <v>212</v>
      </c>
      <c r="F33" s="29" t="s">
        <v>116</v>
      </c>
      <c r="G33" s="29" t="s">
        <v>110</v>
      </c>
      <c r="H33" s="29" t="s">
        <v>111</v>
      </c>
      <c r="I33" s="29" t="s">
        <v>213</v>
      </c>
      <c r="J33" s="29" t="s">
        <v>10</v>
      </c>
      <c r="K33" s="29" t="s">
        <v>11</v>
      </c>
      <c r="L33" s="29" t="s">
        <v>214</v>
      </c>
      <c r="M33" s="28">
        <v>4139887</v>
      </c>
      <c r="N33" s="29" t="s">
        <v>215</v>
      </c>
      <c r="O33" s="28">
        <v>1</v>
      </c>
      <c r="P33" s="28">
        <v>4666</v>
      </c>
      <c r="Q33" s="28">
        <v>45</v>
      </c>
      <c r="R33" s="30">
        <v>66289492894.160004</v>
      </c>
      <c r="S33" s="30">
        <v>5734976362.1499996</v>
      </c>
      <c r="T33" s="30">
        <v>1068306892.34</v>
      </c>
      <c r="U33" s="30">
        <v>0</v>
      </c>
      <c r="V33" s="30">
        <v>52205232714.660004</v>
      </c>
      <c r="W33" s="30">
        <v>588884552.10000002</v>
      </c>
      <c r="X33" s="30">
        <v>6678654272.9099998</v>
      </c>
      <c r="Y33" s="30">
        <v>0</v>
      </c>
      <c r="Z33" s="30">
        <v>13438100</v>
      </c>
      <c r="AA33" s="30">
        <v>38608893586.809998</v>
      </c>
      <c r="AB33" s="30">
        <v>20045016200.830002</v>
      </c>
      <c r="AC33" s="30">
        <v>15393838878.43</v>
      </c>
      <c r="AD33" s="30">
        <v>1622529164.6600001</v>
      </c>
      <c r="AE33" s="30">
        <v>0</v>
      </c>
      <c r="AF33" s="30">
        <v>159364807.55000001</v>
      </c>
      <c r="AG33" s="30">
        <v>1388144535.3399999</v>
      </c>
      <c r="AH33" s="30">
        <v>0</v>
      </c>
      <c r="AI33" s="30">
        <v>27680599307.349998</v>
      </c>
      <c r="AJ33" s="30">
        <v>21862834719.860001</v>
      </c>
      <c r="AK33" s="30">
        <v>8695804719.8600006</v>
      </c>
      <c r="AL33" s="30">
        <v>1835469672.3699999</v>
      </c>
      <c r="AM33" s="30">
        <v>89505626</v>
      </c>
      <c r="AN33" s="30">
        <v>540432</v>
      </c>
      <c r="AO33" s="30">
        <v>51149777.479999997</v>
      </c>
      <c r="AP33" s="30">
        <v>2952971019.7199998</v>
      </c>
      <c r="AQ33" s="30">
        <v>5134898097.3500004</v>
      </c>
      <c r="AR33" s="30">
        <v>4269068587.9299998</v>
      </c>
      <c r="AS33" s="30">
        <v>865829509.41999996</v>
      </c>
      <c r="AT33" s="30">
        <v>3672374990.1300001</v>
      </c>
      <c r="AU33" s="30">
        <v>3554012485.79</v>
      </c>
      <c r="AV33" s="30">
        <v>67212726.859999999</v>
      </c>
      <c r="AW33" s="30">
        <v>51149777.479999997</v>
      </c>
      <c r="AX33" s="30">
        <v>0</v>
      </c>
      <c r="AY33" s="30">
        <v>1462523107.22</v>
      </c>
      <c r="AZ33" s="30">
        <v>1462523107.22</v>
      </c>
      <c r="BA33" s="30">
        <v>0</v>
      </c>
      <c r="BB33" s="30">
        <v>8941755037</v>
      </c>
      <c r="BC33" s="30">
        <v>25853860145.25</v>
      </c>
      <c r="BD33" s="30">
        <v>8941755037</v>
      </c>
      <c r="BE33" s="30">
        <v>25853860145.25</v>
      </c>
      <c r="BF33" s="30">
        <v>65704126640.580002</v>
      </c>
      <c r="BG33" s="30">
        <v>13167030472</v>
      </c>
      <c r="BH33" s="30">
        <v>65704126640.580002</v>
      </c>
      <c r="BI33" s="30">
        <v>13167030472</v>
      </c>
    </row>
    <row r="34" spans="1:61" s="31" customFormat="1" ht="12.75">
      <c r="A34" s="28">
        <v>28</v>
      </c>
      <c r="B34" s="28">
        <v>330</v>
      </c>
      <c r="C34" s="29" t="s">
        <v>220</v>
      </c>
      <c r="D34" s="29" t="s">
        <v>221</v>
      </c>
      <c r="E34" s="29" t="s">
        <v>222</v>
      </c>
      <c r="F34" s="29" t="s">
        <v>109</v>
      </c>
      <c r="G34" s="29" t="s">
        <v>67</v>
      </c>
      <c r="H34" s="29" t="s">
        <v>9</v>
      </c>
      <c r="I34" s="29" t="s">
        <v>223</v>
      </c>
      <c r="J34" s="29" t="s">
        <v>10</v>
      </c>
      <c r="K34" s="29" t="s">
        <v>11</v>
      </c>
      <c r="L34" s="29" t="s">
        <v>224</v>
      </c>
      <c r="M34" s="28">
        <v>6345395</v>
      </c>
      <c r="N34" s="29" t="s">
        <v>225</v>
      </c>
      <c r="O34" s="28">
        <v>1</v>
      </c>
      <c r="P34" s="28">
        <v>745</v>
      </c>
      <c r="Q34" s="28">
        <v>9</v>
      </c>
      <c r="R34" s="30">
        <v>38424665532</v>
      </c>
      <c r="S34" s="30">
        <v>2385388476</v>
      </c>
      <c r="T34" s="30">
        <v>3593663845</v>
      </c>
      <c r="U34" s="30">
        <v>0</v>
      </c>
      <c r="V34" s="30">
        <v>32221245901</v>
      </c>
      <c r="W34" s="30">
        <v>201246185</v>
      </c>
      <c r="X34" s="30">
        <v>20803812</v>
      </c>
      <c r="Y34" s="30">
        <v>0</v>
      </c>
      <c r="Z34" s="30">
        <v>2317313</v>
      </c>
      <c r="AA34" s="30">
        <v>24976554804</v>
      </c>
      <c r="AB34" s="30">
        <v>22591440163</v>
      </c>
      <c r="AC34" s="30">
        <v>0</v>
      </c>
      <c r="AD34" s="30">
        <v>1818393104</v>
      </c>
      <c r="AE34" s="30">
        <v>0</v>
      </c>
      <c r="AF34" s="30">
        <v>428841223</v>
      </c>
      <c r="AG34" s="30">
        <v>133353756</v>
      </c>
      <c r="AH34" s="30">
        <v>4526558</v>
      </c>
      <c r="AI34" s="30">
        <v>13448110728</v>
      </c>
      <c r="AJ34" s="30">
        <v>12345416568</v>
      </c>
      <c r="AK34" s="30">
        <v>9536446968</v>
      </c>
      <c r="AL34" s="30">
        <v>793763763</v>
      </c>
      <c r="AM34" s="30">
        <v>1285563</v>
      </c>
      <c r="AN34" s="30">
        <v>0</v>
      </c>
      <c r="AO34" s="30">
        <v>307644834</v>
      </c>
      <c r="AP34" s="30">
        <v>0</v>
      </c>
      <c r="AQ34" s="30">
        <v>1953664849</v>
      </c>
      <c r="AR34" s="30">
        <v>1785998595</v>
      </c>
      <c r="AS34" s="30">
        <v>167666254</v>
      </c>
      <c r="AT34" s="30">
        <v>1199519958</v>
      </c>
      <c r="AU34" s="30">
        <v>866104880</v>
      </c>
      <c r="AV34" s="30">
        <v>25770244</v>
      </c>
      <c r="AW34" s="30">
        <v>307644834</v>
      </c>
      <c r="AX34" s="30">
        <v>0</v>
      </c>
      <c r="AY34" s="30">
        <v>754144891</v>
      </c>
      <c r="AZ34" s="30">
        <v>754144891</v>
      </c>
      <c r="BA34" s="30">
        <v>0</v>
      </c>
      <c r="BB34" s="30">
        <v>88215236</v>
      </c>
      <c r="BC34" s="30">
        <v>199776754</v>
      </c>
      <c r="BD34" s="30">
        <v>88215236</v>
      </c>
      <c r="BE34" s="30">
        <v>199776754</v>
      </c>
      <c r="BF34" s="30">
        <v>29982446311</v>
      </c>
      <c r="BG34" s="30">
        <v>2808969600</v>
      </c>
      <c r="BH34" s="30">
        <v>32791415911</v>
      </c>
      <c r="BI34" s="30">
        <v>0</v>
      </c>
    </row>
    <row r="35" spans="1:61" s="31" customFormat="1" ht="12.75">
      <c r="A35" s="28">
        <v>29</v>
      </c>
      <c r="B35" s="28">
        <v>333</v>
      </c>
      <c r="C35" s="29" t="s">
        <v>226</v>
      </c>
      <c r="D35" s="29" t="s">
        <v>227</v>
      </c>
      <c r="E35" s="29" t="s">
        <v>228</v>
      </c>
      <c r="F35" s="29" t="s">
        <v>12</v>
      </c>
      <c r="G35" s="29" t="s">
        <v>77</v>
      </c>
      <c r="H35" s="29" t="s">
        <v>78</v>
      </c>
      <c r="I35" s="29" t="s">
        <v>229</v>
      </c>
      <c r="J35" s="29" t="s">
        <v>10</v>
      </c>
      <c r="K35" s="29" t="s">
        <v>11</v>
      </c>
      <c r="L35" s="29" t="s">
        <v>2063</v>
      </c>
      <c r="M35" s="28">
        <v>3480564</v>
      </c>
      <c r="N35" s="29" t="s">
        <v>230</v>
      </c>
      <c r="O35" s="28">
        <v>1</v>
      </c>
      <c r="P35" s="28">
        <v>39528</v>
      </c>
      <c r="Q35" s="28">
        <v>280</v>
      </c>
      <c r="R35" s="30">
        <v>477259472195</v>
      </c>
      <c r="S35" s="30">
        <v>10187258319</v>
      </c>
      <c r="T35" s="30">
        <v>5684952575</v>
      </c>
      <c r="U35" s="30">
        <v>2646572915</v>
      </c>
      <c r="V35" s="30">
        <v>255652484029</v>
      </c>
      <c r="W35" s="30">
        <v>16390321962</v>
      </c>
      <c r="X35" s="30">
        <v>170625014669</v>
      </c>
      <c r="Y35" s="30">
        <v>0</v>
      </c>
      <c r="Z35" s="30">
        <v>1607544515</v>
      </c>
      <c r="AA35" s="30">
        <v>145271032703</v>
      </c>
      <c r="AB35" s="30">
        <v>0</v>
      </c>
      <c r="AC35" s="30">
        <v>125539850846</v>
      </c>
      <c r="AD35" s="30">
        <v>11012719950</v>
      </c>
      <c r="AE35" s="30">
        <v>0</v>
      </c>
      <c r="AF35" s="30">
        <v>6984059563</v>
      </c>
      <c r="AG35" s="30">
        <v>1316855183</v>
      </c>
      <c r="AH35" s="30">
        <v>417547161</v>
      </c>
      <c r="AI35" s="30">
        <v>331988439492</v>
      </c>
      <c r="AJ35" s="30">
        <v>226615337774</v>
      </c>
      <c r="AK35" s="30">
        <v>60615337774</v>
      </c>
      <c r="AL35" s="30">
        <v>20846604704</v>
      </c>
      <c r="AM35" s="30">
        <v>9597402539</v>
      </c>
      <c r="AN35" s="30">
        <v>68494627</v>
      </c>
      <c r="AO35" s="30">
        <v>2092276152</v>
      </c>
      <c r="AP35" s="30">
        <v>18289263767</v>
      </c>
      <c r="AQ35" s="30">
        <v>27981573000</v>
      </c>
      <c r="AR35" s="30">
        <v>21944393484</v>
      </c>
      <c r="AS35" s="30">
        <v>6037179516</v>
      </c>
      <c r="AT35" s="30">
        <v>21223311761</v>
      </c>
      <c r="AU35" s="30">
        <v>15867983026</v>
      </c>
      <c r="AV35" s="30">
        <v>3263052583</v>
      </c>
      <c r="AW35" s="30">
        <v>2092276152</v>
      </c>
      <c r="AX35" s="30">
        <v>0</v>
      </c>
      <c r="AY35" s="30">
        <v>6758261239</v>
      </c>
      <c r="AZ35" s="30">
        <v>6758261239</v>
      </c>
      <c r="BA35" s="30">
        <v>0</v>
      </c>
      <c r="BB35" s="30">
        <v>4263186339</v>
      </c>
      <c r="BC35" s="30">
        <v>70452493892</v>
      </c>
      <c r="BD35" s="30">
        <v>4263186339</v>
      </c>
      <c r="BE35" s="30">
        <v>70452493892</v>
      </c>
      <c r="BF35" s="30">
        <v>409186954295</v>
      </c>
      <c r="BG35" s="30">
        <v>128879021000</v>
      </c>
      <c r="BH35" s="30">
        <v>409186954295</v>
      </c>
      <c r="BI35" s="30">
        <v>128879021000</v>
      </c>
    </row>
    <row r="36" spans="1:61" s="31" customFormat="1" ht="12.75">
      <c r="A36" s="28">
        <v>30</v>
      </c>
      <c r="B36" s="28">
        <v>365</v>
      </c>
      <c r="C36" s="29" t="s">
        <v>234</v>
      </c>
      <c r="D36" s="29" t="s">
        <v>235</v>
      </c>
      <c r="E36" s="29" t="s">
        <v>236</v>
      </c>
      <c r="F36" s="29" t="s">
        <v>237</v>
      </c>
      <c r="G36" s="29" t="s">
        <v>67</v>
      </c>
      <c r="H36" s="29" t="s">
        <v>9</v>
      </c>
      <c r="I36" s="29" t="s">
        <v>238</v>
      </c>
      <c r="J36" s="29" t="s">
        <v>10</v>
      </c>
      <c r="K36" s="29" t="s">
        <v>11</v>
      </c>
      <c r="L36" s="29" t="s">
        <v>2064</v>
      </c>
      <c r="M36" s="28">
        <v>3084959</v>
      </c>
      <c r="N36" s="29" t="s">
        <v>239</v>
      </c>
      <c r="O36" s="28">
        <v>1</v>
      </c>
      <c r="P36" s="28">
        <v>2062</v>
      </c>
      <c r="Q36" s="28">
        <v>10</v>
      </c>
      <c r="R36" s="30">
        <v>9685227443.2999992</v>
      </c>
      <c r="S36" s="30">
        <v>1295134911.48</v>
      </c>
      <c r="T36" s="30">
        <v>89523439.019999996</v>
      </c>
      <c r="U36" s="30">
        <v>0</v>
      </c>
      <c r="V36" s="30">
        <v>6866192792.1899996</v>
      </c>
      <c r="W36" s="30">
        <v>305863037.50999999</v>
      </c>
      <c r="X36" s="30">
        <v>1128513263.0999999</v>
      </c>
      <c r="Y36" s="30">
        <v>0</v>
      </c>
      <c r="Z36" s="30">
        <v>0</v>
      </c>
      <c r="AA36" s="30">
        <v>209802054.09999999</v>
      </c>
      <c r="AB36" s="30">
        <v>0</v>
      </c>
      <c r="AC36" s="30">
        <v>0</v>
      </c>
      <c r="AD36" s="30">
        <v>182573381.24000001</v>
      </c>
      <c r="AE36" s="30">
        <v>0</v>
      </c>
      <c r="AF36" s="30">
        <v>1726213.64</v>
      </c>
      <c r="AG36" s="30">
        <v>25502459.219999999</v>
      </c>
      <c r="AH36" s="30">
        <v>0</v>
      </c>
      <c r="AI36" s="30">
        <v>9475425388.9799995</v>
      </c>
      <c r="AJ36" s="30">
        <v>7593858421</v>
      </c>
      <c r="AK36" s="30">
        <v>7093858421</v>
      </c>
      <c r="AL36" s="30">
        <v>772071010.23000002</v>
      </c>
      <c r="AM36" s="30">
        <v>176545433.69999999</v>
      </c>
      <c r="AN36" s="30">
        <v>143508</v>
      </c>
      <c r="AO36" s="30">
        <v>49987914.049999997</v>
      </c>
      <c r="AP36" s="30">
        <v>873814142</v>
      </c>
      <c r="AQ36" s="30">
        <v>754021599.35000002</v>
      </c>
      <c r="AR36" s="30">
        <v>676194539</v>
      </c>
      <c r="AS36" s="30">
        <v>77827060.349999994</v>
      </c>
      <c r="AT36" s="30">
        <v>754021599.35000002</v>
      </c>
      <c r="AU36" s="30">
        <v>671709852.29999995</v>
      </c>
      <c r="AV36" s="30">
        <v>32323833</v>
      </c>
      <c r="AW36" s="30">
        <v>49987914.049999997</v>
      </c>
      <c r="AX36" s="30">
        <v>0</v>
      </c>
      <c r="AY36" s="30">
        <v>0</v>
      </c>
      <c r="AZ36" s="30">
        <v>0</v>
      </c>
      <c r="BA36" s="30">
        <v>0</v>
      </c>
      <c r="BB36" s="30">
        <v>147385896</v>
      </c>
      <c r="BC36" s="30">
        <v>184828365.5</v>
      </c>
      <c r="BD36" s="30">
        <v>147385896</v>
      </c>
      <c r="BE36" s="30">
        <v>184828365.5</v>
      </c>
      <c r="BF36" s="30">
        <v>12936320449</v>
      </c>
      <c r="BG36" s="30">
        <v>0</v>
      </c>
      <c r="BH36" s="30">
        <v>12936320449</v>
      </c>
      <c r="BI36" s="30">
        <v>0</v>
      </c>
    </row>
    <row r="37" spans="1:61" s="31" customFormat="1" ht="12.75">
      <c r="A37" s="28">
        <v>31</v>
      </c>
      <c r="B37" s="28">
        <v>374</v>
      </c>
      <c r="C37" s="29" t="s">
        <v>240</v>
      </c>
      <c r="D37" s="29" t="s">
        <v>241</v>
      </c>
      <c r="E37" s="29" t="s">
        <v>242</v>
      </c>
      <c r="F37" s="29" t="s">
        <v>109</v>
      </c>
      <c r="G37" s="29" t="s">
        <v>67</v>
      </c>
      <c r="H37" s="29" t="s">
        <v>9</v>
      </c>
      <c r="I37" s="29" t="s">
        <v>243</v>
      </c>
      <c r="J37" s="29" t="s">
        <v>10</v>
      </c>
      <c r="K37" s="29" t="s">
        <v>11</v>
      </c>
      <c r="L37" s="29" t="s">
        <v>2065</v>
      </c>
      <c r="M37" s="28">
        <v>3286540</v>
      </c>
      <c r="N37" s="29" t="s">
        <v>1912</v>
      </c>
      <c r="O37" s="28">
        <v>1</v>
      </c>
      <c r="P37" s="28">
        <v>35970</v>
      </c>
      <c r="Q37" s="28">
        <v>133</v>
      </c>
      <c r="R37" s="30">
        <v>247190858970.31</v>
      </c>
      <c r="S37" s="30">
        <v>8178042840.6099997</v>
      </c>
      <c r="T37" s="30">
        <v>84887470757.729996</v>
      </c>
      <c r="U37" s="30">
        <v>24055200</v>
      </c>
      <c r="V37" s="30">
        <v>148755932474.88</v>
      </c>
      <c r="W37" s="30">
        <v>4527389562.0900002</v>
      </c>
      <c r="X37" s="30">
        <v>672482709</v>
      </c>
      <c r="Y37" s="30">
        <v>10403960</v>
      </c>
      <c r="Z37" s="30">
        <v>135081466</v>
      </c>
      <c r="AA37" s="30">
        <v>91425469295.449997</v>
      </c>
      <c r="AB37" s="30">
        <v>54485116852.620003</v>
      </c>
      <c r="AC37" s="30">
        <v>29459566697</v>
      </c>
      <c r="AD37" s="30">
        <v>5381545629.4099998</v>
      </c>
      <c r="AE37" s="30">
        <v>0</v>
      </c>
      <c r="AF37" s="30">
        <v>388146866.13999999</v>
      </c>
      <c r="AG37" s="30">
        <v>1711093250.28</v>
      </c>
      <c r="AH37" s="30">
        <v>0</v>
      </c>
      <c r="AI37" s="30">
        <v>155765389674.85999</v>
      </c>
      <c r="AJ37" s="30">
        <v>78220797492.5</v>
      </c>
      <c r="AK37" s="30">
        <v>20797492.5</v>
      </c>
      <c r="AL37" s="30">
        <v>42359652956.220001</v>
      </c>
      <c r="AM37" s="30">
        <v>25290572891.84</v>
      </c>
      <c r="AN37" s="30">
        <v>0</v>
      </c>
      <c r="AO37" s="30">
        <v>-4555812073.2799997</v>
      </c>
      <c r="AP37" s="30">
        <v>45849004</v>
      </c>
      <c r="AQ37" s="30">
        <v>16698173068.67</v>
      </c>
      <c r="AR37" s="30">
        <v>13460754737.33</v>
      </c>
      <c r="AS37" s="30">
        <v>3237418331.3400002</v>
      </c>
      <c r="AT37" s="30">
        <v>13815989064.67</v>
      </c>
      <c r="AU37" s="30">
        <v>17970382263.880001</v>
      </c>
      <c r="AV37" s="30">
        <v>401418874.06999999</v>
      </c>
      <c r="AW37" s="30">
        <v>-4555812073.2799997</v>
      </c>
      <c r="AX37" s="30">
        <v>0</v>
      </c>
      <c r="AY37" s="30">
        <v>2882184004</v>
      </c>
      <c r="AZ37" s="30">
        <v>2882184004</v>
      </c>
      <c r="BA37" s="30">
        <v>0</v>
      </c>
      <c r="BB37" s="30">
        <v>3555007510</v>
      </c>
      <c r="BC37" s="30">
        <v>2099019157.03</v>
      </c>
      <c r="BD37" s="30">
        <v>3555007510</v>
      </c>
      <c r="BE37" s="30">
        <v>2099019157.03</v>
      </c>
      <c r="BF37" s="30">
        <v>374711467314.59003</v>
      </c>
      <c r="BG37" s="30">
        <v>53592000000</v>
      </c>
      <c r="BH37" s="30">
        <v>428303467314.59003</v>
      </c>
      <c r="BI37" s="30">
        <v>0</v>
      </c>
    </row>
    <row r="38" spans="1:61" s="31" customFormat="1" ht="12.75">
      <c r="A38" s="28">
        <v>32</v>
      </c>
      <c r="B38" s="28">
        <v>398</v>
      </c>
      <c r="C38" s="29" t="s">
        <v>247</v>
      </c>
      <c r="D38" s="29" t="s">
        <v>248</v>
      </c>
      <c r="E38" s="29" t="s">
        <v>249</v>
      </c>
      <c r="F38" s="29" t="s">
        <v>68</v>
      </c>
      <c r="G38" s="29" t="s">
        <v>67</v>
      </c>
      <c r="H38" s="29" t="s">
        <v>9</v>
      </c>
      <c r="I38" s="29" t="s">
        <v>250</v>
      </c>
      <c r="J38" s="29" t="s">
        <v>10</v>
      </c>
      <c r="K38" s="29" t="s">
        <v>11</v>
      </c>
      <c r="L38" s="29" t="s">
        <v>2066</v>
      </c>
      <c r="M38" s="28">
        <v>6024600</v>
      </c>
      <c r="N38" s="29" t="s">
        <v>253</v>
      </c>
      <c r="O38" s="28">
        <v>1</v>
      </c>
      <c r="P38" s="28">
        <v>4421</v>
      </c>
      <c r="Q38" s="28">
        <v>31</v>
      </c>
      <c r="R38" s="30">
        <v>60102306628.419998</v>
      </c>
      <c r="S38" s="30">
        <v>3089264318.6799998</v>
      </c>
      <c r="T38" s="30">
        <v>10553178758.66</v>
      </c>
      <c r="U38" s="30">
        <v>0</v>
      </c>
      <c r="V38" s="30">
        <v>34095121931.560001</v>
      </c>
      <c r="W38" s="30">
        <v>1138875913.5</v>
      </c>
      <c r="X38" s="30">
        <v>3129990471.98</v>
      </c>
      <c r="Y38" s="30">
        <v>0</v>
      </c>
      <c r="Z38" s="30">
        <v>8095875234.04</v>
      </c>
      <c r="AA38" s="30">
        <v>35170421776.669998</v>
      </c>
      <c r="AB38" s="30">
        <v>30602980776.029999</v>
      </c>
      <c r="AC38" s="30">
        <v>0</v>
      </c>
      <c r="AD38" s="30">
        <v>816087904.33000004</v>
      </c>
      <c r="AE38" s="30">
        <v>0</v>
      </c>
      <c r="AF38" s="30">
        <v>997662219.32000005</v>
      </c>
      <c r="AG38" s="30">
        <v>2332967316.9899998</v>
      </c>
      <c r="AH38" s="30">
        <v>420723560</v>
      </c>
      <c r="AI38" s="30">
        <v>24931884851.75</v>
      </c>
      <c r="AJ38" s="30">
        <v>5563345955.1800003</v>
      </c>
      <c r="AK38" s="30">
        <v>3807739955.1799998</v>
      </c>
      <c r="AL38" s="30">
        <v>13610898411.809999</v>
      </c>
      <c r="AM38" s="30">
        <v>149284527.78</v>
      </c>
      <c r="AN38" s="30">
        <v>12280759</v>
      </c>
      <c r="AO38" s="30">
        <v>-88417439.480000004</v>
      </c>
      <c r="AP38" s="30">
        <v>4651420632.6300001</v>
      </c>
      <c r="AQ38" s="30">
        <v>2419617558.5999999</v>
      </c>
      <c r="AR38" s="30">
        <v>1780805433.47</v>
      </c>
      <c r="AS38" s="30">
        <v>638812125.13</v>
      </c>
      <c r="AT38" s="30">
        <v>2215355318.2399998</v>
      </c>
      <c r="AU38" s="30">
        <v>2175312305.3099999</v>
      </c>
      <c r="AV38" s="30">
        <v>128460452.41</v>
      </c>
      <c r="AW38" s="30">
        <v>-88417439.480000004</v>
      </c>
      <c r="AX38" s="30">
        <v>0</v>
      </c>
      <c r="AY38" s="30">
        <v>204262240.36000001</v>
      </c>
      <c r="AZ38" s="30">
        <v>204262240.36000001</v>
      </c>
      <c r="BA38" s="30">
        <v>0</v>
      </c>
      <c r="BB38" s="30">
        <v>2308435749.0799999</v>
      </c>
      <c r="BC38" s="30">
        <v>5066833185.0299997</v>
      </c>
      <c r="BD38" s="30">
        <v>2308435749.0799999</v>
      </c>
      <c r="BE38" s="30">
        <v>5066833185.0299997</v>
      </c>
      <c r="BF38" s="30">
        <v>168779915668.14999</v>
      </c>
      <c r="BG38" s="30">
        <v>0</v>
      </c>
      <c r="BH38" s="30">
        <v>168779915668.14999</v>
      </c>
      <c r="BI38" s="30">
        <v>0</v>
      </c>
    </row>
    <row r="39" spans="1:61" s="31" customFormat="1" ht="12.75">
      <c r="A39" s="28">
        <v>33</v>
      </c>
      <c r="B39" s="28">
        <v>403</v>
      </c>
      <c r="C39" s="29" t="s">
        <v>254</v>
      </c>
      <c r="D39" s="29" t="s">
        <v>255</v>
      </c>
      <c r="E39" s="29" t="s">
        <v>256</v>
      </c>
      <c r="F39" s="29" t="s">
        <v>12</v>
      </c>
      <c r="G39" s="29" t="s">
        <v>257</v>
      </c>
      <c r="H39" s="29" t="s">
        <v>258</v>
      </c>
      <c r="I39" s="29" t="s">
        <v>259</v>
      </c>
      <c r="J39" s="29" t="s">
        <v>10</v>
      </c>
      <c r="K39" s="29" t="s">
        <v>11</v>
      </c>
      <c r="L39" s="29" t="s">
        <v>260</v>
      </c>
      <c r="M39" s="28">
        <v>4272984</v>
      </c>
      <c r="N39" s="29" t="s">
        <v>261</v>
      </c>
      <c r="O39" s="28">
        <v>1</v>
      </c>
      <c r="P39" s="28">
        <v>25</v>
      </c>
      <c r="Q39" s="28">
        <v>3</v>
      </c>
      <c r="R39" s="30">
        <v>26548240944.27</v>
      </c>
      <c r="S39" s="30">
        <v>114142125.27</v>
      </c>
      <c r="T39" s="30">
        <v>0</v>
      </c>
      <c r="U39" s="30">
        <v>0</v>
      </c>
      <c r="V39" s="30">
        <v>26522619</v>
      </c>
      <c r="W39" s="30">
        <v>26057576200</v>
      </c>
      <c r="X39" s="30">
        <v>350000000</v>
      </c>
      <c r="Y39" s="30">
        <v>0</v>
      </c>
      <c r="Z39" s="30">
        <v>0</v>
      </c>
      <c r="AA39" s="30">
        <v>12477790108.74</v>
      </c>
      <c r="AB39" s="30">
        <v>0</v>
      </c>
      <c r="AC39" s="30">
        <v>0</v>
      </c>
      <c r="AD39" s="30">
        <v>10377257364.950001</v>
      </c>
      <c r="AE39" s="30">
        <v>0</v>
      </c>
      <c r="AF39" s="30">
        <v>2077539691.79</v>
      </c>
      <c r="AG39" s="30">
        <v>22993052</v>
      </c>
      <c r="AH39" s="30">
        <v>0</v>
      </c>
      <c r="AI39" s="30">
        <v>14070450835.530001</v>
      </c>
      <c r="AJ39" s="30">
        <v>273124050.93000001</v>
      </c>
      <c r="AK39" s="30">
        <v>173124050.93000001</v>
      </c>
      <c r="AL39" s="30">
        <v>9819606991.0200005</v>
      </c>
      <c r="AM39" s="30">
        <v>1847687731.28</v>
      </c>
      <c r="AN39" s="30">
        <v>0</v>
      </c>
      <c r="AO39" s="30">
        <v>268475348.06</v>
      </c>
      <c r="AP39" s="30">
        <v>1556599333.2</v>
      </c>
      <c r="AQ39" s="30">
        <v>742036483.05999994</v>
      </c>
      <c r="AR39" s="30">
        <v>742035252.58000004</v>
      </c>
      <c r="AS39" s="30">
        <v>1230.48</v>
      </c>
      <c r="AT39" s="30">
        <v>742036483.05999994</v>
      </c>
      <c r="AU39" s="30">
        <v>462494087</v>
      </c>
      <c r="AV39" s="30">
        <v>11067048</v>
      </c>
      <c r="AW39" s="30">
        <v>268475348.06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s="31" customFormat="1" ht="12.75">
      <c r="A40" s="28">
        <v>34</v>
      </c>
      <c r="B40" s="28">
        <v>424</v>
      </c>
      <c r="C40" s="29" t="s">
        <v>262</v>
      </c>
      <c r="D40" s="29" t="s">
        <v>263</v>
      </c>
      <c r="E40" s="29" t="s">
        <v>262</v>
      </c>
      <c r="F40" s="29" t="s">
        <v>109</v>
      </c>
      <c r="G40" s="29" t="s">
        <v>67</v>
      </c>
      <c r="H40" s="29" t="s">
        <v>9</v>
      </c>
      <c r="I40" s="29" t="s">
        <v>264</v>
      </c>
      <c r="J40" s="29" t="s">
        <v>10</v>
      </c>
      <c r="K40" s="29" t="s">
        <v>11</v>
      </c>
      <c r="L40" s="29" t="s">
        <v>265</v>
      </c>
      <c r="M40" s="28">
        <v>5368389</v>
      </c>
      <c r="N40" s="29" t="s">
        <v>266</v>
      </c>
      <c r="O40" s="28">
        <v>1</v>
      </c>
      <c r="P40" s="28">
        <v>3959</v>
      </c>
      <c r="Q40" s="28">
        <v>21</v>
      </c>
      <c r="R40" s="30">
        <v>10989888395.57</v>
      </c>
      <c r="S40" s="30">
        <v>1780904821.76</v>
      </c>
      <c r="T40" s="30">
        <v>62482869</v>
      </c>
      <c r="U40" s="30">
        <v>0</v>
      </c>
      <c r="V40" s="30">
        <v>8540198872.54</v>
      </c>
      <c r="W40" s="30">
        <v>39062407.270000003</v>
      </c>
      <c r="X40" s="30">
        <v>567239425</v>
      </c>
      <c r="Y40" s="30">
        <v>0</v>
      </c>
      <c r="Z40" s="30">
        <v>0</v>
      </c>
      <c r="AA40" s="30">
        <v>7695011829.5600004</v>
      </c>
      <c r="AB40" s="30">
        <v>7156643164.9200001</v>
      </c>
      <c r="AC40" s="30">
        <v>418875282</v>
      </c>
      <c r="AD40" s="30">
        <v>42210837</v>
      </c>
      <c r="AE40" s="30">
        <v>0</v>
      </c>
      <c r="AF40" s="30">
        <v>30903525.170000002</v>
      </c>
      <c r="AG40" s="30">
        <v>46379020.469999999</v>
      </c>
      <c r="AH40" s="30">
        <v>0</v>
      </c>
      <c r="AI40" s="30">
        <v>3294876566.0100002</v>
      </c>
      <c r="AJ40" s="30">
        <v>1811492427.02</v>
      </c>
      <c r="AK40" s="30">
        <v>0</v>
      </c>
      <c r="AL40" s="30">
        <v>901422744.90999997</v>
      </c>
      <c r="AM40" s="30">
        <v>23707293.010000002</v>
      </c>
      <c r="AN40" s="30">
        <v>4025000</v>
      </c>
      <c r="AO40" s="30">
        <v>129813285.06</v>
      </c>
      <c r="AP40" s="30">
        <v>293735717.00999999</v>
      </c>
      <c r="AQ40" s="30">
        <v>1163327258.9400001</v>
      </c>
      <c r="AR40" s="30">
        <v>1073151713</v>
      </c>
      <c r="AS40" s="30">
        <v>90175545.939999998</v>
      </c>
      <c r="AT40" s="30">
        <v>948167252.94000006</v>
      </c>
      <c r="AU40" s="30">
        <v>803692426.70000005</v>
      </c>
      <c r="AV40" s="30">
        <v>14661541.18</v>
      </c>
      <c r="AW40" s="30">
        <v>129813285.06</v>
      </c>
      <c r="AX40" s="30">
        <v>0</v>
      </c>
      <c r="AY40" s="30">
        <v>215160006</v>
      </c>
      <c r="AZ40" s="30">
        <v>215160006</v>
      </c>
      <c r="BA40" s="30">
        <v>0</v>
      </c>
      <c r="BB40" s="30">
        <v>1043429</v>
      </c>
      <c r="BC40" s="30">
        <v>516232234.02999997</v>
      </c>
      <c r="BD40" s="30">
        <v>1043429</v>
      </c>
      <c r="BE40" s="30">
        <v>516232234.02999997</v>
      </c>
      <c r="BF40" s="30">
        <v>20561340940</v>
      </c>
      <c r="BG40" s="30">
        <v>0</v>
      </c>
      <c r="BH40" s="30">
        <v>20561340940</v>
      </c>
      <c r="BI40" s="30">
        <v>0</v>
      </c>
    </row>
    <row r="41" spans="1:61" s="31" customFormat="1" ht="12.75">
      <c r="A41" s="28">
        <v>35</v>
      </c>
      <c r="B41" s="28">
        <v>446</v>
      </c>
      <c r="C41" s="29" t="s">
        <v>268</v>
      </c>
      <c r="D41" s="29" t="s">
        <v>269</v>
      </c>
      <c r="E41" s="29" t="s">
        <v>270</v>
      </c>
      <c r="F41" s="29" t="s">
        <v>109</v>
      </c>
      <c r="G41" s="29" t="s">
        <v>67</v>
      </c>
      <c r="H41" s="29" t="s">
        <v>9</v>
      </c>
      <c r="I41" s="29" t="s">
        <v>271</v>
      </c>
      <c r="J41" s="29" t="s">
        <v>10</v>
      </c>
      <c r="K41" s="29" t="s">
        <v>11</v>
      </c>
      <c r="L41" s="29" t="s">
        <v>2067</v>
      </c>
      <c r="M41" s="28">
        <v>5558160</v>
      </c>
      <c r="N41" s="29" t="s">
        <v>272</v>
      </c>
      <c r="O41" s="28">
        <v>1</v>
      </c>
      <c r="P41" s="28">
        <v>4734</v>
      </c>
      <c r="Q41" s="28">
        <v>45</v>
      </c>
      <c r="R41" s="30">
        <v>158114312444.78</v>
      </c>
      <c r="S41" s="30">
        <v>19833478055.150002</v>
      </c>
      <c r="T41" s="30">
        <v>425445250</v>
      </c>
      <c r="U41" s="30">
        <v>0</v>
      </c>
      <c r="V41" s="30">
        <v>134198179675.33</v>
      </c>
      <c r="W41" s="30">
        <v>153655040.34999999</v>
      </c>
      <c r="X41" s="30">
        <v>3484542266.9499998</v>
      </c>
      <c r="Y41" s="30">
        <v>0</v>
      </c>
      <c r="Z41" s="30">
        <v>19012157</v>
      </c>
      <c r="AA41" s="30">
        <v>114187923509.41</v>
      </c>
      <c r="AB41" s="30">
        <v>102323769267.39</v>
      </c>
      <c r="AC41" s="30">
        <v>5863825086.1899996</v>
      </c>
      <c r="AD41" s="30">
        <v>3370064084.4499998</v>
      </c>
      <c r="AE41" s="30">
        <v>0</v>
      </c>
      <c r="AF41" s="30">
        <v>919126437.72000003</v>
      </c>
      <c r="AG41" s="30">
        <v>1711138633.6600001</v>
      </c>
      <c r="AH41" s="30">
        <v>0</v>
      </c>
      <c r="AI41" s="30">
        <v>43926388935.330002</v>
      </c>
      <c r="AJ41" s="30">
        <v>24419172324.099998</v>
      </c>
      <c r="AK41" s="30">
        <v>11252127324.1</v>
      </c>
      <c r="AL41" s="30">
        <v>14842382077.32</v>
      </c>
      <c r="AM41" s="30">
        <v>6896453.75</v>
      </c>
      <c r="AN41" s="30">
        <v>0</v>
      </c>
      <c r="AO41" s="30">
        <v>2050314003.9100001</v>
      </c>
      <c r="AP41" s="30">
        <v>1150828461.25</v>
      </c>
      <c r="AQ41" s="30">
        <v>12188251936.08</v>
      </c>
      <c r="AR41" s="30">
        <v>10687259485.889999</v>
      </c>
      <c r="AS41" s="30">
        <v>1500992450.1900001</v>
      </c>
      <c r="AT41" s="30">
        <v>8104906237.75</v>
      </c>
      <c r="AU41" s="30">
        <v>5589036831.6800003</v>
      </c>
      <c r="AV41" s="30">
        <v>465555402.16000003</v>
      </c>
      <c r="AW41" s="30">
        <v>2050314003.9100001</v>
      </c>
      <c r="AX41" s="30">
        <v>0</v>
      </c>
      <c r="AY41" s="30">
        <v>4083345698.3299999</v>
      </c>
      <c r="AZ41" s="30">
        <v>4083345698.3299999</v>
      </c>
      <c r="BA41" s="30">
        <v>0</v>
      </c>
      <c r="BB41" s="30">
        <v>5404576616.8900003</v>
      </c>
      <c r="BC41" s="30">
        <v>41944157038.43</v>
      </c>
      <c r="BD41" s="30">
        <v>5404576616.8900003</v>
      </c>
      <c r="BE41" s="30">
        <v>41944157038.43</v>
      </c>
      <c r="BF41" s="30">
        <v>23908202632.740002</v>
      </c>
      <c r="BG41" s="30">
        <v>13167045000</v>
      </c>
      <c r="BH41" s="30">
        <v>23908202632.740002</v>
      </c>
      <c r="BI41" s="30">
        <v>13167045000</v>
      </c>
    </row>
    <row r="42" spans="1:61" s="31" customFormat="1" ht="12.75">
      <c r="A42" s="28">
        <v>36</v>
      </c>
      <c r="B42" s="28">
        <v>525</v>
      </c>
      <c r="C42" s="29" t="s">
        <v>275</v>
      </c>
      <c r="D42" s="29" t="s">
        <v>276</v>
      </c>
      <c r="E42" s="29" t="s">
        <v>277</v>
      </c>
      <c r="F42" s="29" t="s">
        <v>68</v>
      </c>
      <c r="G42" s="29" t="s">
        <v>67</v>
      </c>
      <c r="H42" s="29" t="s">
        <v>9</v>
      </c>
      <c r="I42" s="29" t="s">
        <v>278</v>
      </c>
      <c r="J42" s="29" t="s">
        <v>10</v>
      </c>
      <c r="K42" s="29" t="s">
        <v>11</v>
      </c>
      <c r="L42" s="29" t="s">
        <v>279</v>
      </c>
      <c r="M42" s="28">
        <v>3300000</v>
      </c>
      <c r="N42" s="29" t="s">
        <v>280</v>
      </c>
      <c r="O42" s="28">
        <v>1</v>
      </c>
      <c r="P42" s="28">
        <v>12037</v>
      </c>
      <c r="Q42" s="28">
        <v>1</v>
      </c>
      <c r="R42" s="30">
        <v>192509630505</v>
      </c>
      <c r="S42" s="30">
        <v>24891179896</v>
      </c>
      <c r="T42" s="30">
        <v>21596325759</v>
      </c>
      <c r="U42" s="30">
        <v>0</v>
      </c>
      <c r="V42" s="30">
        <v>146012391907</v>
      </c>
      <c r="W42" s="30">
        <v>8151623</v>
      </c>
      <c r="X42" s="30">
        <v>1581320</v>
      </c>
      <c r="Y42" s="30">
        <v>0</v>
      </c>
      <c r="Z42" s="30">
        <v>0</v>
      </c>
      <c r="AA42" s="30">
        <v>176463940987</v>
      </c>
      <c r="AB42" s="30">
        <v>173770970039</v>
      </c>
      <c r="AC42" s="30">
        <v>0</v>
      </c>
      <c r="AD42" s="30">
        <v>195013118</v>
      </c>
      <c r="AE42" s="30">
        <v>0</v>
      </c>
      <c r="AF42" s="30">
        <v>2497951316</v>
      </c>
      <c r="AG42" s="30">
        <v>6514</v>
      </c>
      <c r="AH42" s="30">
        <v>0</v>
      </c>
      <c r="AI42" s="30">
        <v>16045689518</v>
      </c>
      <c r="AJ42" s="30">
        <v>13974312053</v>
      </c>
      <c r="AK42" s="30">
        <v>11974312053</v>
      </c>
      <c r="AL42" s="30">
        <v>2156919298</v>
      </c>
      <c r="AM42" s="30">
        <v>7127697</v>
      </c>
      <c r="AN42" s="30">
        <v>0</v>
      </c>
      <c r="AO42" s="30">
        <v>-155631031</v>
      </c>
      <c r="AP42" s="30">
        <v>62961501</v>
      </c>
      <c r="AQ42" s="30">
        <v>7319093822</v>
      </c>
      <c r="AR42" s="30">
        <v>6343052114</v>
      </c>
      <c r="AS42" s="30">
        <v>976041708</v>
      </c>
      <c r="AT42" s="30">
        <v>976874709</v>
      </c>
      <c r="AU42" s="30">
        <v>525869438</v>
      </c>
      <c r="AV42" s="30">
        <v>606636302</v>
      </c>
      <c r="AW42" s="30">
        <v>-155631031</v>
      </c>
      <c r="AX42" s="30">
        <v>0</v>
      </c>
      <c r="AY42" s="30">
        <v>6342219113</v>
      </c>
      <c r="AZ42" s="30">
        <v>6342219113</v>
      </c>
      <c r="BA42" s="30">
        <v>0</v>
      </c>
      <c r="BB42" s="30">
        <v>6609262</v>
      </c>
      <c r="BC42" s="30">
        <v>418776931</v>
      </c>
      <c r="BD42" s="30">
        <v>6609262</v>
      </c>
      <c r="BE42" s="30">
        <v>418776931</v>
      </c>
      <c r="BF42" s="30">
        <v>147370327903</v>
      </c>
      <c r="BG42" s="30">
        <v>2769943824</v>
      </c>
      <c r="BH42" s="30">
        <v>147370327903</v>
      </c>
      <c r="BI42" s="30">
        <v>2769943824</v>
      </c>
    </row>
    <row r="43" spans="1:61" s="31" customFormat="1" ht="12.75">
      <c r="A43" s="28">
        <v>37</v>
      </c>
      <c r="B43" s="28">
        <v>561</v>
      </c>
      <c r="C43" s="29" t="s">
        <v>281</v>
      </c>
      <c r="D43" s="29" t="s">
        <v>282</v>
      </c>
      <c r="E43" s="29"/>
      <c r="F43" s="29" t="s">
        <v>116</v>
      </c>
      <c r="G43" s="29" t="s">
        <v>67</v>
      </c>
      <c r="H43" s="29" t="s">
        <v>9</v>
      </c>
      <c r="I43" s="29" t="s">
        <v>283</v>
      </c>
      <c r="J43" s="29" t="s">
        <v>10</v>
      </c>
      <c r="K43" s="29" t="s">
        <v>11</v>
      </c>
      <c r="L43" s="29" t="s">
        <v>284</v>
      </c>
      <c r="M43" s="28">
        <v>7393900</v>
      </c>
      <c r="N43" s="29" t="s">
        <v>285</v>
      </c>
      <c r="O43" s="28">
        <v>1</v>
      </c>
      <c r="P43" s="28">
        <v>3160</v>
      </c>
      <c r="Q43" s="28">
        <v>49</v>
      </c>
      <c r="R43" s="30">
        <v>138994919076.29999</v>
      </c>
      <c r="S43" s="30">
        <v>18426089888.07</v>
      </c>
      <c r="T43" s="30">
        <v>10828262851.41</v>
      </c>
      <c r="U43" s="30">
        <v>14039147086</v>
      </c>
      <c r="V43" s="30">
        <v>76351905824.429993</v>
      </c>
      <c r="W43" s="30">
        <v>1595300746.9200001</v>
      </c>
      <c r="X43" s="30">
        <v>17513708013.470001</v>
      </c>
      <c r="Y43" s="30">
        <v>0</v>
      </c>
      <c r="Z43" s="30">
        <v>240504666</v>
      </c>
      <c r="AA43" s="30">
        <v>111541760033.82001</v>
      </c>
      <c r="AB43" s="30">
        <v>87577654543.949997</v>
      </c>
      <c r="AC43" s="30">
        <v>0</v>
      </c>
      <c r="AD43" s="30">
        <v>1500326180.0899999</v>
      </c>
      <c r="AE43" s="30">
        <v>0</v>
      </c>
      <c r="AF43" s="30">
        <v>17616081113.209999</v>
      </c>
      <c r="AG43" s="30">
        <v>1994686596.1199999</v>
      </c>
      <c r="AH43" s="30">
        <v>2853011600.4499998</v>
      </c>
      <c r="AI43" s="30">
        <v>27453159042.48</v>
      </c>
      <c r="AJ43" s="30">
        <v>22360649758.360001</v>
      </c>
      <c r="AK43" s="30">
        <v>229139758.36000001</v>
      </c>
      <c r="AL43" s="30">
        <v>5664542740.6899996</v>
      </c>
      <c r="AM43" s="30">
        <v>309903712.25999999</v>
      </c>
      <c r="AN43" s="30">
        <v>0</v>
      </c>
      <c r="AO43" s="30">
        <v>351075969.61000001</v>
      </c>
      <c r="AP43" s="30">
        <v>-1233013138.4400001</v>
      </c>
      <c r="AQ43" s="30">
        <v>7215855717.1999998</v>
      </c>
      <c r="AR43" s="30">
        <v>5565429569.3900003</v>
      </c>
      <c r="AS43" s="30">
        <v>1650426147.8099999</v>
      </c>
      <c r="AT43" s="30">
        <v>4818146614.1000004</v>
      </c>
      <c r="AU43" s="30">
        <v>4374445960.8800001</v>
      </c>
      <c r="AV43" s="30">
        <v>92624683.609999999</v>
      </c>
      <c r="AW43" s="30">
        <v>351075969.61000001</v>
      </c>
      <c r="AX43" s="30">
        <v>0</v>
      </c>
      <c r="AY43" s="30">
        <v>2397709103.0999999</v>
      </c>
      <c r="AZ43" s="30">
        <v>2397709103.0999999</v>
      </c>
      <c r="BA43" s="30">
        <v>0</v>
      </c>
      <c r="BB43" s="30">
        <v>1247102349</v>
      </c>
      <c r="BC43" s="30">
        <v>3566991354.71</v>
      </c>
      <c r="BD43" s="30">
        <v>1247102349</v>
      </c>
      <c r="BE43" s="30">
        <v>3566991354.71</v>
      </c>
      <c r="BF43" s="30">
        <v>432712932937.21997</v>
      </c>
      <c r="BG43" s="30">
        <v>22131510000</v>
      </c>
      <c r="BH43" s="30">
        <v>432712932937.21997</v>
      </c>
      <c r="BI43" s="30">
        <v>22131510000</v>
      </c>
    </row>
    <row r="44" spans="1:61" s="31" customFormat="1" ht="12.75">
      <c r="A44" s="28">
        <v>38</v>
      </c>
      <c r="B44" s="28">
        <v>608</v>
      </c>
      <c r="C44" s="29" t="s">
        <v>286</v>
      </c>
      <c r="D44" s="29" t="s">
        <v>287</v>
      </c>
      <c r="E44" s="29" t="s">
        <v>288</v>
      </c>
      <c r="F44" s="29" t="s">
        <v>68</v>
      </c>
      <c r="G44" s="29" t="s">
        <v>67</v>
      </c>
      <c r="H44" s="29" t="s">
        <v>9</v>
      </c>
      <c r="I44" s="29" t="s">
        <v>289</v>
      </c>
      <c r="J44" s="29" t="s">
        <v>10</v>
      </c>
      <c r="K44" s="29" t="s">
        <v>11</v>
      </c>
      <c r="L44" s="29" t="s">
        <v>2068</v>
      </c>
      <c r="M44" s="28">
        <v>4055554</v>
      </c>
      <c r="N44" s="29" t="s">
        <v>290</v>
      </c>
      <c r="O44" s="28">
        <v>1</v>
      </c>
      <c r="P44" s="28">
        <v>1306</v>
      </c>
      <c r="Q44" s="28">
        <v>5</v>
      </c>
      <c r="R44" s="30">
        <v>32398603838.59</v>
      </c>
      <c r="S44" s="30">
        <v>7465584493.5900002</v>
      </c>
      <c r="T44" s="30">
        <v>0</v>
      </c>
      <c r="U44" s="30">
        <v>0</v>
      </c>
      <c r="V44" s="30">
        <v>24305518896</v>
      </c>
      <c r="W44" s="30">
        <v>624212788</v>
      </c>
      <c r="X44" s="30">
        <v>2918761</v>
      </c>
      <c r="Y44" s="30">
        <v>0</v>
      </c>
      <c r="Z44" s="30">
        <v>368900</v>
      </c>
      <c r="AA44" s="30">
        <v>28211466504.029999</v>
      </c>
      <c r="AB44" s="30">
        <v>27859591030.029999</v>
      </c>
      <c r="AC44" s="30">
        <v>0</v>
      </c>
      <c r="AD44" s="30">
        <v>133170067</v>
      </c>
      <c r="AE44" s="30">
        <v>0</v>
      </c>
      <c r="AF44" s="30">
        <v>59598918</v>
      </c>
      <c r="AG44" s="30">
        <v>159106489</v>
      </c>
      <c r="AH44" s="30">
        <v>0</v>
      </c>
      <c r="AI44" s="30">
        <v>4187137334.5599999</v>
      </c>
      <c r="AJ44" s="30">
        <v>3891238747</v>
      </c>
      <c r="AK44" s="30">
        <v>3291238747</v>
      </c>
      <c r="AL44" s="30">
        <v>160246607.38</v>
      </c>
      <c r="AM44" s="30">
        <v>28551422.489999998</v>
      </c>
      <c r="AN44" s="30">
        <v>0</v>
      </c>
      <c r="AO44" s="30">
        <v>19841812.5</v>
      </c>
      <c r="AP44" s="30">
        <v>0</v>
      </c>
      <c r="AQ44" s="30">
        <v>923553476.30999994</v>
      </c>
      <c r="AR44" s="30">
        <v>790371271</v>
      </c>
      <c r="AS44" s="30">
        <v>133182205.31</v>
      </c>
      <c r="AT44" s="30">
        <v>474648476.31</v>
      </c>
      <c r="AU44" s="30">
        <v>421801417.81</v>
      </c>
      <c r="AV44" s="30">
        <v>33005246</v>
      </c>
      <c r="AW44" s="30">
        <v>19841812.5</v>
      </c>
      <c r="AX44" s="30">
        <v>0</v>
      </c>
      <c r="AY44" s="30">
        <v>448905000</v>
      </c>
      <c r="AZ44" s="30">
        <v>448905000</v>
      </c>
      <c r="BA44" s="30">
        <v>0</v>
      </c>
      <c r="BB44" s="30">
        <v>3125055.41</v>
      </c>
      <c r="BC44" s="30">
        <v>18912575</v>
      </c>
      <c r="BD44" s="30">
        <v>3125055.41</v>
      </c>
      <c r="BE44" s="30">
        <v>18912575</v>
      </c>
      <c r="BF44" s="30">
        <v>44745862468</v>
      </c>
      <c r="BG44" s="30">
        <v>0</v>
      </c>
      <c r="BH44" s="30">
        <v>44745862468</v>
      </c>
      <c r="BI44" s="30">
        <v>0</v>
      </c>
    </row>
    <row r="45" spans="1:61" s="31" customFormat="1" ht="12.75">
      <c r="A45" s="28">
        <v>39</v>
      </c>
      <c r="B45" s="28">
        <v>610</v>
      </c>
      <c r="C45" s="29" t="s">
        <v>2069</v>
      </c>
      <c r="D45" s="29" t="s">
        <v>2070</v>
      </c>
      <c r="E45" s="29" t="s">
        <v>2071</v>
      </c>
      <c r="F45" s="29" t="s">
        <v>68</v>
      </c>
      <c r="G45" s="29" t="s">
        <v>67</v>
      </c>
      <c r="H45" s="29" t="s">
        <v>9</v>
      </c>
      <c r="I45" s="29" t="s">
        <v>2072</v>
      </c>
      <c r="J45" s="29" t="s">
        <v>10</v>
      </c>
      <c r="K45" s="29" t="s">
        <v>11</v>
      </c>
      <c r="L45" s="29" t="s">
        <v>2073</v>
      </c>
      <c r="M45" s="28">
        <v>6466060</v>
      </c>
      <c r="N45" s="29" t="s">
        <v>2074</v>
      </c>
      <c r="O45" s="28">
        <v>1</v>
      </c>
      <c r="P45" s="28">
        <v>13199</v>
      </c>
      <c r="Q45" s="28">
        <v>30</v>
      </c>
      <c r="R45" s="30">
        <v>112524513608.25</v>
      </c>
      <c r="S45" s="30">
        <v>8870259126.4300003</v>
      </c>
      <c r="T45" s="30">
        <v>8220906448.6800003</v>
      </c>
      <c r="U45" s="30">
        <v>0</v>
      </c>
      <c r="V45" s="30">
        <v>86916843331.490005</v>
      </c>
      <c r="W45" s="30">
        <v>4830439313</v>
      </c>
      <c r="X45" s="30">
        <v>3245847252.8099999</v>
      </c>
      <c r="Y45" s="30">
        <v>0</v>
      </c>
      <c r="Z45" s="30">
        <v>440218135.83999997</v>
      </c>
      <c r="AA45" s="30">
        <v>91725241682.050003</v>
      </c>
      <c r="AB45" s="30">
        <v>85735360760.770004</v>
      </c>
      <c r="AC45" s="30">
        <v>0</v>
      </c>
      <c r="AD45" s="30">
        <v>1292363247.8099999</v>
      </c>
      <c r="AE45" s="30">
        <v>0</v>
      </c>
      <c r="AF45" s="30">
        <v>4525972166.6999998</v>
      </c>
      <c r="AG45" s="30">
        <v>171545506.77000001</v>
      </c>
      <c r="AH45" s="30">
        <v>0</v>
      </c>
      <c r="AI45" s="30">
        <v>20799271926.200001</v>
      </c>
      <c r="AJ45" s="30">
        <v>9836858195.5</v>
      </c>
      <c r="AK45" s="30">
        <v>9336858195.5</v>
      </c>
      <c r="AL45" s="30">
        <v>3507861944.1500001</v>
      </c>
      <c r="AM45" s="30">
        <v>2237813274</v>
      </c>
      <c r="AN45" s="30">
        <v>233633</v>
      </c>
      <c r="AO45" s="30">
        <v>1430148232.1900001</v>
      </c>
      <c r="AP45" s="30">
        <v>2414970845.77</v>
      </c>
      <c r="AQ45" s="30">
        <v>5438031010.9099998</v>
      </c>
      <c r="AR45" s="30">
        <v>4607855260</v>
      </c>
      <c r="AS45" s="30">
        <v>830175750.90999997</v>
      </c>
      <c r="AT45" s="30">
        <v>3869293363.9099998</v>
      </c>
      <c r="AU45" s="30">
        <v>2335715437.4000001</v>
      </c>
      <c r="AV45" s="30">
        <v>103429694.31999999</v>
      </c>
      <c r="AW45" s="30">
        <v>1430148232.1900001</v>
      </c>
      <c r="AX45" s="30">
        <v>0</v>
      </c>
      <c r="AY45" s="30">
        <v>1568737647</v>
      </c>
      <c r="AZ45" s="30">
        <v>1568737647</v>
      </c>
      <c r="BA45" s="30">
        <v>0</v>
      </c>
      <c r="BB45" s="30">
        <v>169758336</v>
      </c>
      <c r="BC45" s="30">
        <v>29235770</v>
      </c>
      <c r="BD45" s="30">
        <v>169758336</v>
      </c>
      <c r="BE45" s="30">
        <v>29235770</v>
      </c>
      <c r="BF45" s="30">
        <v>260460010647.42999</v>
      </c>
      <c r="BG45" s="30">
        <v>0</v>
      </c>
      <c r="BH45" s="30">
        <v>260460010647.42999</v>
      </c>
      <c r="BI45" s="30">
        <v>0</v>
      </c>
    </row>
    <row r="46" spans="1:61" s="31" customFormat="1" ht="12.75">
      <c r="A46" s="28">
        <v>40</v>
      </c>
      <c r="B46" s="28">
        <v>631</v>
      </c>
      <c r="C46" s="29" t="s">
        <v>291</v>
      </c>
      <c r="D46" s="29" t="s">
        <v>292</v>
      </c>
      <c r="E46" s="29" t="s">
        <v>293</v>
      </c>
      <c r="F46" s="29" t="s">
        <v>294</v>
      </c>
      <c r="G46" s="29" t="s">
        <v>67</v>
      </c>
      <c r="H46" s="29" t="s">
        <v>9</v>
      </c>
      <c r="I46" s="29" t="s">
        <v>295</v>
      </c>
      <c r="J46" s="29" t="s">
        <v>10</v>
      </c>
      <c r="K46" s="29" t="s">
        <v>11</v>
      </c>
      <c r="L46" s="29" t="s">
        <v>2075</v>
      </c>
      <c r="M46" s="28">
        <v>7958020</v>
      </c>
      <c r="N46" s="29" t="s">
        <v>296</v>
      </c>
      <c r="O46" s="28">
        <v>1</v>
      </c>
      <c r="P46" s="28">
        <v>9150</v>
      </c>
      <c r="Q46" s="28">
        <v>67</v>
      </c>
      <c r="R46" s="30">
        <v>89577420761.759995</v>
      </c>
      <c r="S46" s="30">
        <v>10195763202.74</v>
      </c>
      <c r="T46" s="30">
        <v>1210291403.6600001</v>
      </c>
      <c r="U46" s="30">
        <v>0</v>
      </c>
      <c r="V46" s="30">
        <v>70420322765.070007</v>
      </c>
      <c r="W46" s="30">
        <v>1119646231.4000001</v>
      </c>
      <c r="X46" s="30">
        <v>5972933688.79</v>
      </c>
      <c r="Y46" s="30">
        <v>0</v>
      </c>
      <c r="Z46" s="30">
        <v>658463470.10000002</v>
      </c>
      <c r="AA46" s="30">
        <v>51008029101.419998</v>
      </c>
      <c r="AB46" s="30">
        <v>39862232057.830002</v>
      </c>
      <c r="AC46" s="30">
        <v>5277986424.9200001</v>
      </c>
      <c r="AD46" s="30">
        <v>2225685237.46</v>
      </c>
      <c r="AE46" s="30">
        <v>0</v>
      </c>
      <c r="AF46" s="30">
        <v>2347724246.3099999</v>
      </c>
      <c r="AG46" s="30">
        <v>738189654.89999998</v>
      </c>
      <c r="AH46" s="30">
        <v>556211480</v>
      </c>
      <c r="AI46" s="30">
        <v>38569391660.339996</v>
      </c>
      <c r="AJ46" s="30">
        <v>26361796768.200001</v>
      </c>
      <c r="AK46" s="30">
        <v>2661115768.1999998</v>
      </c>
      <c r="AL46" s="30">
        <v>6982322537.8599997</v>
      </c>
      <c r="AM46" s="30">
        <v>1375478800.49</v>
      </c>
      <c r="AN46" s="30">
        <v>0</v>
      </c>
      <c r="AO46" s="30">
        <v>556438835.69000006</v>
      </c>
      <c r="AP46" s="30">
        <v>3293354718.0999999</v>
      </c>
      <c r="AQ46" s="30">
        <v>8448257984.2299995</v>
      </c>
      <c r="AR46" s="30">
        <v>7466919961</v>
      </c>
      <c r="AS46" s="30">
        <v>981338023.23000002</v>
      </c>
      <c r="AT46" s="30">
        <v>6978983442.6999998</v>
      </c>
      <c r="AU46" s="30">
        <v>5778625977.0200005</v>
      </c>
      <c r="AV46" s="30">
        <v>643918629.99000001</v>
      </c>
      <c r="AW46" s="30">
        <v>556438835.69000006</v>
      </c>
      <c r="AX46" s="30">
        <v>0</v>
      </c>
      <c r="AY46" s="30">
        <v>1469274541.53</v>
      </c>
      <c r="AZ46" s="30">
        <v>1469274541.53</v>
      </c>
      <c r="BA46" s="30">
        <v>0</v>
      </c>
      <c r="BB46" s="30">
        <v>4092864540.2800002</v>
      </c>
      <c r="BC46" s="30">
        <v>13655339495.83</v>
      </c>
      <c r="BD46" s="30">
        <v>4092864540.2800002</v>
      </c>
      <c r="BE46" s="30">
        <v>13655339495.83</v>
      </c>
      <c r="BF46" s="30">
        <v>97321053242</v>
      </c>
      <c r="BG46" s="30">
        <v>23700681000</v>
      </c>
      <c r="BH46" s="30">
        <v>97321053242</v>
      </c>
      <c r="BI46" s="30">
        <v>23700681000</v>
      </c>
    </row>
    <row r="47" spans="1:61" s="31" customFormat="1" ht="12.75">
      <c r="A47" s="28">
        <v>41</v>
      </c>
      <c r="B47" s="28">
        <v>686</v>
      </c>
      <c r="C47" s="29" t="s">
        <v>298</v>
      </c>
      <c r="D47" s="29" t="s">
        <v>299</v>
      </c>
      <c r="E47" s="29" t="s">
        <v>300</v>
      </c>
      <c r="F47" s="29" t="s">
        <v>116</v>
      </c>
      <c r="G47" s="29" t="s">
        <v>110</v>
      </c>
      <c r="H47" s="29" t="s">
        <v>111</v>
      </c>
      <c r="I47" s="29" t="s">
        <v>301</v>
      </c>
      <c r="J47" s="29" t="s">
        <v>10</v>
      </c>
      <c r="K47" s="29" t="s">
        <v>11</v>
      </c>
      <c r="L47" s="29" t="s">
        <v>302</v>
      </c>
      <c r="M47" s="28">
        <v>6368815</v>
      </c>
      <c r="N47" s="29" t="s">
        <v>303</v>
      </c>
      <c r="O47" s="28">
        <v>1</v>
      </c>
      <c r="P47" s="28">
        <v>573</v>
      </c>
      <c r="Q47" s="28">
        <v>5</v>
      </c>
      <c r="R47" s="30">
        <v>6936573911.1700001</v>
      </c>
      <c r="S47" s="30">
        <v>2208092267.6300001</v>
      </c>
      <c r="T47" s="30">
        <v>960657363.36000001</v>
      </c>
      <c r="U47" s="30">
        <v>619000</v>
      </c>
      <c r="V47" s="30">
        <v>3671428328</v>
      </c>
      <c r="W47" s="30">
        <v>23384515.18</v>
      </c>
      <c r="X47" s="30">
        <v>57959081</v>
      </c>
      <c r="Y47" s="30">
        <v>0</v>
      </c>
      <c r="Z47" s="30">
        <v>14433356</v>
      </c>
      <c r="AA47" s="30">
        <v>4411544854.6999998</v>
      </c>
      <c r="AB47" s="30">
        <v>4332321566.6999998</v>
      </c>
      <c r="AC47" s="30">
        <v>0</v>
      </c>
      <c r="AD47" s="30">
        <v>34610143</v>
      </c>
      <c r="AE47" s="30">
        <v>0</v>
      </c>
      <c r="AF47" s="30">
        <v>4056185</v>
      </c>
      <c r="AG47" s="30">
        <v>40556960</v>
      </c>
      <c r="AH47" s="30">
        <v>0</v>
      </c>
      <c r="AI47" s="30">
        <v>2525029056.4699998</v>
      </c>
      <c r="AJ47" s="30">
        <v>2274059952.6500001</v>
      </c>
      <c r="AK47" s="30">
        <v>290812575.64999998</v>
      </c>
      <c r="AL47" s="30">
        <v>143558324.21000001</v>
      </c>
      <c r="AM47" s="30">
        <v>31236338.09</v>
      </c>
      <c r="AN47" s="30">
        <v>0</v>
      </c>
      <c r="AO47" s="30">
        <v>45835027.280000001</v>
      </c>
      <c r="AP47" s="30">
        <v>30339414.239999998</v>
      </c>
      <c r="AQ47" s="30">
        <v>377250628.11000001</v>
      </c>
      <c r="AR47" s="30">
        <v>365612694.37</v>
      </c>
      <c r="AS47" s="30">
        <v>11637933.74</v>
      </c>
      <c r="AT47" s="30">
        <v>298561221.11000001</v>
      </c>
      <c r="AU47" s="30">
        <v>229853191</v>
      </c>
      <c r="AV47" s="30">
        <v>22873002.829999998</v>
      </c>
      <c r="AW47" s="30">
        <v>45835027.280000001</v>
      </c>
      <c r="AX47" s="30">
        <v>0</v>
      </c>
      <c r="AY47" s="30">
        <v>78689407</v>
      </c>
      <c r="AZ47" s="30">
        <v>78689407</v>
      </c>
      <c r="BA47" s="30">
        <v>0</v>
      </c>
      <c r="BB47" s="30">
        <v>4853544</v>
      </c>
      <c r="BC47" s="30">
        <v>39407256.780000001</v>
      </c>
      <c r="BD47" s="30">
        <v>4853544</v>
      </c>
      <c r="BE47" s="30">
        <v>39407256.780000001</v>
      </c>
      <c r="BF47" s="30">
        <v>6336818334</v>
      </c>
      <c r="BG47" s="30">
        <v>0</v>
      </c>
      <c r="BH47" s="30">
        <v>6336818334</v>
      </c>
      <c r="BI47" s="30">
        <v>0</v>
      </c>
    </row>
    <row r="48" spans="1:61" s="31" customFormat="1" ht="12.75">
      <c r="A48" s="28">
        <v>42</v>
      </c>
      <c r="B48" s="28">
        <v>700</v>
      </c>
      <c r="C48" s="29" t="s">
        <v>304</v>
      </c>
      <c r="D48" s="29" t="s">
        <v>305</v>
      </c>
      <c r="E48" s="29" t="s">
        <v>306</v>
      </c>
      <c r="F48" s="29" t="s">
        <v>68</v>
      </c>
      <c r="G48" s="29" t="s">
        <v>67</v>
      </c>
      <c r="H48" s="29" t="s">
        <v>9</v>
      </c>
      <c r="I48" s="29" t="s">
        <v>307</v>
      </c>
      <c r="J48" s="29" t="s">
        <v>10</v>
      </c>
      <c r="K48" s="29" t="s">
        <v>11</v>
      </c>
      <c r="L48" s="29" t="s">
        <v>308</v>
      </c>
      <c r="M48" s="28">
        <v>2120589</v>
      </c>
      <c r="N48" s="29" t="s">
        <v>309</v>
      </c>
      <c r="O48" s="28">
        <v>1</v>
      </c>
      <c r="P48" s="28">
        <v>6007</v>
      </c>
      <c r="Q48" s="28">
        <v>23</v>
      </c>
      <c r="R48" s="30">
        <v>43643939592.519997</v>
      </c>
      <c r="S48" s="30">
        <v>807102287.90999997</v>
      </c>
      <c r="T48" s="30">
        <v>3178407308.6100001</v>
      </c>
      <c r="U48" s="30">
        <v>0</v>
      </c>
      <c r="V48" s="30">
        <v>36776665254</v>
      </c>
      <c r="W48" s="30">
        <v>1896817809</v>
      </c>
      <c r="X48" s="30">
        <v>980389505</v>
      </c>
      <c r="Y48" s="30">
        <v>0</v>
      </c>
      <c r="Z48" s="30">
        <v>4557428</v>
      </c>
      <c r="AA48" s="30">
        <v>34687916254.18</v>
      </c>
      <c r="AB48" s="30">
        <v>23408577722.16</v>
      </c>
      <c r="AC48" s="30">
        <v>7790293302.6999998</v>
      </c>
      <c r="AD48" s="30">
        <v>828627658.32000005</v>
      </c>
      <c r="AE48" s="30">
        <v>5447227.4400000004</v>
      </c>
      <c r="AF48" s="30">
        <v>2526826791.1799998</v>
      </c>
      <c r="AG48" s="30">
        <v>4275912</v>
      </c>
      <c r="AH48" s="30">
        <v>123867640.38</v>
      </c>
      <c r="AI48" s="30">
        <v>8956023338.3400002</v>
      </c>
      <c r="AJ48" s="30">
        <v>4589919946.3599997</v>
      </c>
      <c r="AK48" s="30">
        <v>3700701105.4000001</v>
      </c>
      <c r="AL48" s="30">
        <v>2667596231.7800002</v>
      </c>
      <c r="AM48" s="30">
        <v>0</v>
      </c>
      <c r="AN48" s="30">
        <v>0</v>
      </c>
      <c r="AO48" s="30">
        <v>1331963440.8199999</v>
      </c>
      <c r="AP48" s="30">
        <v>0</v>
      </c>
      <c r="AQ48" s="30">
        <v>3351527689.04</v>
      </c>
      <c r="AR48" s="30">
        <v>3118970107</v>
      </c>
      <c r="AS48" s="30">
        <v>232557582.03999999</v>
      </c>
      <c r="AT48" s="30">
        <v>2393606456.8200002</v>
      </c>
      <c r="AU48" s="30">
        <v>1024543016</v>
      </c>
      <c r="AV48" s="30">
        <v>37100000</v>
      </c>
      <c r="AW48" s="30">
        <v>1331963440.8199999</v>
      </c>
      <c r="AX48" s="30">
        <v>0</v>
      </c>
      <c r="AY48" s="30">
        <v>957921232.22000003</v>
      </c>
      <c r="AZ48" s="30">
        <v>957921232.22000003</v>
      </c>
      <c r="BA48" s="30">
        <v>0</v>
      </c>
      <c r="BB48" s="30">
        <v>56431973</v>
      </c>
      <c r="BC48" s="30">
        <v>146609369.99000001</v>
      </c>
      <c r="BD48" s="30">
        <v>56431973</v>
      </c>
      <c r="BE48" s="30">
        <v>146609369.99000001</v>
      </c>
      <c r="BF48" s="30">
        <v>37765569318.959999</v>
      </c>
      <c r="BG48" s="30">
        <v>0</v>
      </c>
      <c r="BH48" s="30">
        <v>36876350478</v>
      </c>
      <c r="BI48" s="30">
        <v>889218840.96000004</v>
      </c>
    </row>
    <row r="49" spans="1:61" s="31" customFormat="1" ht="12.75">
      <c r="A49" s="28">
        <v>43</v>
      </c>
      <c r="B49" s="28">
        <v>715</v>
      </c>
      <c r="C49" s="29" t="s">
        <v>310</v>
      </c>
      <c r="D49" s="29" t="s">
        <v>311</v>
      </c>
      <c r="E49" s="29" t="s">
        <v>312</v>
      </c>
      <c r="F49" s="29" t="s">
        <v>109</v>
      </c>
      <c r="G49" s="29" t="s">
        <v>110</v>
      </c>
      <c r="H49" s="29" t="s">
        <v>111</v>
      </c>
      <c r="I49" s="29" t="s">
        <v>313</v>
      </c>
      <c r="J49" s="29" t="s">
        <v>10</v>
      </c>
      <c r="K49" s="29" t="s">
        <v>11</v>
      </c>
      <c r="L49" s="29" t="s">
        <v>314</v>
      </c>
      <c r="M49" s="28">
        <v>2550698</v>
      </c>
      <c r="N49" s="29" t="s">
        <v>315</v>
      </c>
      <c r="O49" s="28">
        <v>1</v>
      </c>
      <c r="P49" s="28">
        <v>2233</v>
      </c>
      <c r="Q49" s="28">
        <v>18</v>
      </c>
      <c r="R49" s="30">
        <v>19808608685.84</v>
      </c>
      <c r="S49" s="30">
        <v>2754764103.21</v>
      </c>
      <c r="T49" s="30">
        <v>1113814489.02</v>
      </c>
      <c r="U49" s="30">
        <v>0</v>
      </c>
      <c r="V49" s="30">
        <v>14323301331.6</v>
      </c>
      <c r="W49" s="30">
        <v>52509828.009999998</v>
      </c>
      <c r="X49" s="30">
        <v>1551247564</v>
      </c>
      <c r="Y49" s="30">
        <v>0</v>
      </c>
      <c r="Z49" s="30">
        <v>12971370</v>
      </c>
      <c r="AA49" s="30">
        <v>12548893887.200001</v>
      </c>
      <c r="AB49" s="30">
        <v>10431691271.879999</v>
      </c>
      <c r="AC49" s="30">
        <v>888594657.44000006</v>
      </c>
      <c r="AD49" s="30">
        <v>111091775.09999999</v>
      </c>
      <c r="AE49" s="30">
        <v>0</v>
      </c>
      <c r="AF49" s="30">
        <v>461337124.66000003</v>
      </c>
      <c r="AG49" s="30">
        <v>500558065.12</v>
      </c>
      <c r="AH49" s="30">
        <v>155620993</v>
      </c>
      <c r="AI49" s="30">
        <v>7259714798.6400003</v>
      </c>
      <c r="AJ49" s="30">
        <v>5756087440.1300001</v>
      </c>
      <c r="AK49" s="30">
        <v>1367072440.1300001</v>
      </c>
      <c r="AL49" s="30">
        <v>846425297.01999998</v>
      </c>
      <c r="AM49" s="30">
        <v>561417750.73000002</v>
      </c>
      <c r="AN49" s="30">
        <v>475734</v>
      </c>
      <c r="AO49" s="30">
        <v>95308576.760000005</v>
      </c>
      <c r="AP49" s="30">
        <v>0</v>
      </c>
      <c r="AQ49" s="30">
        <v>1646869384.3800001</v>
      </c>
      <c r="AR49" s="30">
        <v>1431569581.6199999</v>
      </c>
      <c r="AS49" s="30">
        <v>215299802.75999999</v>
      </c>
      <c r="AT49" s="30">
        <v>1258766421.3099999</v>
      </c>
      <c r="AU49" s="30">
        <v>1117631917.25</v>
      </c>
      <c r="AV49" s="30">
        <v>45825927.299999997</v>
      </c>
      <c r="AW49" s="30">
        <v>95308576.760000005</v>
      </c>
      <c r="AX49" s="30">
        <v>0</v>
      </c>
      <c r="AY49" s="30">
        <v>388102963.06999999</v>
      </c>
      <c r="AZ49" s="30">
        <v>388102963.06999999</v>
      </c>
      <c r="BA49" s="30">
        <v>0</v>
      </c>
      <c r="BB49" s="30">
        <v>24088342</v>
      </c>
      <c r="BC49" s="30">
        <v>2223270858.9200001</v>
      </c>
      <c r="BD49" s="30">
        <v>24088342</v>
      </c>
      <c r="BE49" s="30">
        <v>2223270858.9200001</v>
      </c>
      <c r="BF49" s="30">
        <v>25267934811.759998</v>
      </c>
      <c r="BG49" s="30">
        <v>0</v>
      </c>
      <c r="BH49" s="30">
        <v>25267934811.759998</v>
      </c>
      <c r="BI49" s="30">
        <v>0</v>
      </c>
    </row>
    <row r="50" spans="1:61" s="31" customFormat="1" ht="12.75">
      <c r="A50" s="28">
        <v>44</v>
      </c>
      <c r="B50" s="28">
        <v>752</v>
      </c>
      <c r="C50" s="29" t="s">
        <v>317</v>
      </c>
      <c r="D50" s="29" t="s">
        <v>318</v>
      </c>
      <c r="E50" s="29" t="s">
        <v>319</v>
      </c>
      <c r="F50" s="29" t="s">
        <v>109</v>
      </c>
      <c r="G50" s="29" t="s">
        <v>67</v>
      </c>
      <c r="H50" s="29" t="s">
        <v>9</v>
      </c>
      <c r="I50" s="29" t="s">
        <v>320</v>
      </c>
      <c r="J50" s="29" t="s">
        <v>10</v>
      </c>
      <c r="K50" s="29" t="s">
        <v>11</v>
      </c>
      <c r="L50" s="29" t="s">
        <v>321</v>
      </c>
      <c r="M50" s="28">
        <v>3271340</v>
      </c>
      <c r="N50" s="29" t="s">
        <v>322</v>
      </c>
      <c r="O50" s="28">
        <v>1</v>
      </c>
      <c r="P50" s="28">
        <v>16642</v>
      </c>
      <c r="Q50" s="28">
        <v>24</v>
      </c>
      <c r="R50" s="30">
        <v>26339068029.169998</v>
      </c>
      <c r="S50" s="30">
        <v>5782404408.1000004</v>
      </c>
      <c r="T50" s="30">
        <v>4739219607.1899996</v>
      </c>
      <c r="U50" s="30">
        <v>0</v>
      </c>
      <c r="V50" s="30">
        <v>11825826575.860001</v>
      </c>
      <c r="W50" s="30">
        <v>2160085389.0599999</v>
      </c>
      <c r="X50" s="30">
        <v>1831532048.96</v>
      </c>
      <c r="Y50" s="30">
        <v>0</v>
      </c>
      <c r="Z50" s="30">
        <v>0</v>
      </c>
      <c r="AA50" s="30">
        <v>13964258042.93</v>
      </c>
      <c r="AB50" s="30">
        <v>12086280418.030001</v>
      </c>
      <c r="AC50" s="30">
        <v>0</v>
      </c>
      <c r="AD50" s="30">
        <v>925432872.49000001</v>
      </c>
      <c r="AE50" s="30">
        <v>0</v>
      </c>
      <c r="AF50" s="30">
        <v>739652711.5</v>
      </c>
      <c r="AG50" s="30">
        <v>212892040.91</v>
      </c>
      <c r="AH50" s="30">
        <v>0</v>
      </c>
      <c r="AI50" s="30">
        <v>12374809986.309999</v>
      </c>
      <c r="AJ50" s="30">
        <v>7217188745.8900003</v>
      </c>
      <c r="AK50" s="30">
        <v>923511845.88999999</v>
      </c>
      <c r="AL50" s="30">
        <v>2962182771</v>
      </c>
      <c r="AM50" s="30">
        <v>110761041.29000001</v>
      </c>
      <c r="AN50" s="30">
        <v>0</v>
      </c>
      <c r="AO50" s="30">
        <v>301575784.85000002</v>
      </c>
      <c r="AP50" s="30">
        <v>1585948024.54</v>
      </c>
      <c r="AQ50" s="30">
        <v>1874632212.5</v>
      </c>
      <c r="AR50" s="30">
        <v>1386561862.77</v>
      </c>
      <c r="AS50" s="30">
        <v>488070349.73000002</v>
      </c>
      <c r="AT50" s="30">
        <v>1518812208.5</v>
      </c>
      <c r="AU50" s="30">
        <v>1181011369.3599999</v>
      </c>
      <c r="AV50" s="30">
        <v>36225054.289999999</v>
      </c>
      <c r="AW50" s="30">
        <v>301575784.85000002</v>
      </c>
      <c r="AX50" s="30">
        <v>0</v>
      </c>
      <c r="AY50" s="30">
        <v>355820004</v>
      </c>
      <c r="AZ50" s="30">
        <v>355820004</v>
      </c>
      <c r="BA50" s="30">
        <v>0</v>
      </c>
      <c r="BB50" s="30">
        <v>56754135</v>
      </c>
      <c r="BC50" s="30">
        <v>21768970243.799999</v>
      </c>
      <c r="BD50" s="30">
        <v>56754135</v>
      </c>
      <c r="BE50" s="30">
        <v>21768970243.799999</v>
      </c>
      <c r="BF50" s="30">
        <v>14413784010.6</v>
      </c>
      <c r="BG50" s="30">
        <v>7066109499</v>
      </c>
      <c r="BH50" s="30">
        <v>14413784010.6</v>
      </c>
      <c r="BI50" s="30">
        <v>7066109499</v>
      </c>
    </row>
    <row r="51" spans="1:61" s="31" customFormat="1" ht="12.75">
      <c r="A51" s="28">
        <v>45</v>
      </c>
      <c r="B51" s="28">
        <v>757</v>
      </c>
      <c r="C51" s="29" t="s">
        <v>323</v>
      </c>
      <c r="D51" s="29" t="s">
        <v>324</v>
      </c>
      <c r="E51" s="29" t="s">
        <v>325</v>
      </c>
      <c r="F51" s="29" t="s">
        <v>109</v>
      </c>
      <c r="G51" s="29" t="s">
        <v>67</v>
      </c>
      <c r="H51" s="29" t="s">
        <v>9</v>
      </c>
      <c r="I51" s="29" t="s">
        <v>326</v>
      </c>
      <c r="J51" s="29" t="s">
        <v>69</v>
      </c>
      <c r="K51" s="29" t="s">
        <v>70</v>
      </c>
      <c r="L51" s="29" t="s">
        <v>327</v>
      </c>
      <c r="M51" s="28">
        <v>8522565</v>
      </c>
      <c r="N51" s="29" t="s">
        <v>328</v>
      </c>
      <c r="O51" s="28">
        <v>1</v>
      </c>
      <c r="P51" s="28">
        <v>20766</v>
      </c>
      <c r="Q51" s="28">
        <v>60</v>
      </c>
      <c r="R51" s="30">
        <v>109397196719.71001</v>
      </c>
      <c r="S51" s="30">
        <v>15443949915.059999</v>
      </c>
      <c r="T51" s="30">
        <v>1131422193.5899999</v>
      </c>
      <c r="U51" s="30">
        <v>0</v>
      </c>
      <c r="V51" s="30">
        <v>88334941992.039993</v>
      </c>
      <c r="W51" s="30">
        <v>94851067.980000004</v>
      </c>
      <c r="X51" s="30">
        <v>4324948218.04</v>
      </c>
      <c r="Y51" s="30">
        <v>0</v>
      </c>
      <c r="Z51" s="30">
        <v>67083333</v>
      </c>
      <c r="AA51" s="30">
        <v>75199607383.169998</v>
      </c>
      <c r="AB51" s="30">
        <v>73048984232.259995</v>
      </c>
      <c r="AC51" s="30">
        <v>0</v>
      </c>
      <c r="AD51" s="30">
        <v>698534007.42999995</v>
      </c>
      <c r="AE51" s="30">
        <v>0</v>
      </c>
      <c r="AF51" s="30">
        <v>939358573.48000002</v>
      </c>
      <c r="AG51" s="30">
        <v>497371973</v>
      </c>
      <c r="AH51" s="30">
        <v>15358597</v>
      </c>
      <c r="AI51" s="30">
        <v>34197589336.540001</v>
      </c>
      <c r="AJ51" s="30">
        <v>22345834977.5</v>
      </c>
      <c r="AK51" s="30">
        <v>10627204977.5</v>
      </c>
      <c r="AL51" s="30">
        <v>6109036017.0600004</v>
      </c>
      <c r="AM51" s="30">
        <v>771928500.99000001</v>
      </c>
      <c r="AN51" s="30">
        <v>0</v>
      </c>
      <c r="AO51" s="30">
        <v>2173979648.6300001</v>
      </c>
      <c r="AP51" s="30">
        <v>1897193898.3599999</v>
      </c>
      <c r="AQ51" s="30">
        <v>6677006866.4700003</v>
      </c>
      <c r="AR51" s="30">
        <v>5583197743</v>
      </c>
      <c r="AS51" s="30">
        <v>1093809123.47</v>
      </c>
      <c r="AT51" s="30">
        <v>5700717226.7299995</v>
      </c>
      <c r="AU51" s="30">
        <v>3227073345.8699999</v>
      </c>
      <c r="AV51" s="30">
        <v>299664232.23000002</v>
      </c>
      <c r="AW51" s="30">
        <v>2173979648.6300001</v>
      </c>
      <c r="AX51" s="30">
        <v>0</v>
      </c>
      <c r="AY51" s="30">
        <v>976289639.74000001</v>
      </c>
      <c r="AZ51" s="30">
        <v>976289639.74000001</v>
      </c>
      <c r="BA51" s="30">
        <v>0</v>
      </c>
      <c r="BB51" s="30">
        <v>375616518</v>
      </c>
      <c r="BC51" s="30">
        <v>12061832513</v>
      </c>
      <c r="BD51" s="30">
        <v>375616518</v>
      </c>
      <c r="BE51" s="30">
        <v>12061832513</v>
      </c>
      <c r="BF51" s="30">
        <v>237336047428.60001</v>
      </c>
      <c r="BG51" s="30">
        <v>0</v>
      </c>
      <c r="BH51" s="30">
        <v>237336047428.60001</v>
      </c>
      <c r="BI51" s="30">
        <v>0</v>
      </c>
    </row>
    <row r="52" spans="1:61" s="31" customFormat="1" ht="12.75">
      <c r="A52" s="28">
        <v>46</v>
      </c>
      <c r="B52" s="28">
        <v>766</v>
      </c>
      <c r="C52" s="29" t="s">
        <v>2076</v>
      </c>
      <c r="D52" s="29" t="s">
        <v>2077</v>
      </c>
      <c r="E52" s="29" t="s">
        <v>383</v>
      </c>
      <c r="F52" s="29" t="s">
        <v>68</v>
      </c>
      <c r="G52" s="29" t="s">
        <v>67</v>
      </c>
      <c r="H52" s="29" t="s">
        <v>9</v>
      </c>
      <c r="I52" s="29" t="s">
        <v>2078</v>
      </c>
      <c r="J52" s="29" t="s">
        <v>10</v>
      </c>
      <c r="K52" s="29" t="s">
        <v>11</v>
      </c>
      <c r="L52" s="29" t="s">
        <v>2079</v>
      </c>
      <c r="M52" s="28">
        <v>2328455</v>
      </c>
      <c r="N52" s="29" t="s">
        <v>2080</v>
      </c>
      <c r="O52" s="28">
        <v>1</v>
      </c>
      <c r="P52" s="28">
        <v>20034</v>
      </c>
      <c r="Q52" s="28">
        <v>46</v>
      </c>
      <c r="R52" s="30">
        <v>120683934297.39</v>
      </c>
      <c r="S52" s="30">
        <v>15611671755.26</v>
      </c>
      <c r="T52" s="30">
        <v>24842504172.57</v>
      </c>
      <c r="U52" s="30">
        <v>0</v>
      </c>
      <c r="V52" s="30">
        <v>76187634913.559998</v>
      </c>
      <c r="W52" s="30">
        <v>1820041129</v>
      </c>
      <c r="X52" s="30">
        <v>1838426327</v>
      </c>
      <c r="Y52" s="30">
        <v>0</v>
      </c>
      <c r="Z52" s="30">
        <v>383656000</v>
      </c>
      <c r="AA52" s="30">
        <v>88936455227.779999</v>
      </c>
      <c r="AB52" s="30">
        <v>76518396950.100006</v>
      </c>
      <c r="AC52" s="30">
        <v>0</v>
      </c>
      <c r="AD52" s="30">
        <v>4469009980.9200001</v>
      </c>
      <c r="AE52" s="30">
        <v>0</v>
      </c>
      <c r="AF52" s="30">
        <v>7592140708.7600002</v>
      </c>
      <c r="AG52" s="30">
        <v>356907588</v>
      </c>
      <c r="AH52" s="30">
        <v>0</v>
      </c>
      <c r="AI52" s="30">
        <v>31747479069.610001</v>
      </c>
      <c r="AJ52" s="30">
        <v>18609049653</v>
      </c>
      <c r="AK52" s="30">
        <v>18509049653</v>
      </c>
      <c r="AL52" s="30">
        <v>8933488272</v>
      </c>
      <c r="AM52" s="30">
        <v>0</v>
      </c>
      <c r="AN52" s="30">
        <v>11642977</v>
      </c>
      <c r="AO52" s="30">
        <v>2809798379.6100001</v>
      </c>
      <c r="AP52" s="30">
        <v>0</v>
      </c>
      <c r="AQ52" s="30">
        <v>8483585014.8199997</v>
      </c>
      <c r="AR52" s="30">
        <v>7066173450</v>
      </c>
      <c r="AS52" s="30">
        <v>1417411564.8199999</v>
      </c>
      <c r="AT52" s="30">
        <v>5354571604.8199997</v>
      </c>
      <c r="AU52" s="30">
        <v>2468899932</v>
      </c>
      <c r="AV52" s="30">
        <v>75873293.209999993</v>
      </c>
      <c r="AW52" s="30">
        <v>2809798379.6100001</v>
      </c>
      <c r="AX52" s="30">
        <v>0</v>
      </c>
      <c r="AY52" s="30">
        <v>3129013410</v>
      </c>
      <c r="AZ52" s="30">
        <v>3129013410</v>
      </c>
      <c r="BA52" s="30">
        <v>0</v>
      </c>
      <c r="BB52" s="30">
        <v>177302874</v>
      </c>
      <c r="BC52" s="30">
        <v>1412381943</v>
      </c>
      <c r="BD52" s="30">
        <v>177302874</v>
      </c>
      <c r="BE52" s="30">
        <v>1412381943</v>
      </c>
      <c r="BF52" s="30">
        <v>80033419496</v>
      </c>
      <c r="BG52" s="30">
        <v>0</v>
      </c>
      <c r="BH52" s="30">
        <v>80033419496</v>
      </c>
      <c r="BI52" s="30">
        <v>0</v>
      </c>
    </row>
    <row r="53" spans="1:61" s="31" customFormat="1" ht="12.75">
      <c r="A53" s="28">
        <v>47</v>
      </c>
      <c r="B53" s="28">
        <v>767</v>
      </c>
      <c r="C53" s="29" t="s">
        <v>329</v>
      </c>
      <c r="D53" s="29" t="s">
        <v>330</v>
      </c>
      <c r="E53" s="29" t="s">
        <v>331</v>
      </c>
      <c r="F53" s="29" t="s">
        <v>68</v>
      </c>
      <c r="G53" s="29" t="s">
        <v>67</v>
      </c>
      <c r="H53" s="29" t="s">
        <v>9</v>
      </c>
      <c r="I53" s="29" t="s">
        <v>332</v>
      </c>
      <c r="J53" s="29" t="s">
        <v>10</v>
      </c>
      <c r="K53" s="29" t="s">
        <v>11</v>
      </c>
      <c r="L53" s="29" t="s">
        <v>333</v>
      </c>
      <c r="M53" s="28">
        <v>7463077</v>
      </c>
      <c r="N53" s="29" t="s">
        <v>334</v>
      </c>
      <c r="O53" s="28">
        <v>1</v>
      </c>
      <c r="P53" s="28">
        <v>5817</v>
      </c>
      <c r="Q53" s="28">
        <v>45</v>
      </c>
      <c r="R53" s="30">
        <v>84281795345.929993</v>
      </c>
      <c r="S53" s="30">
        <v>7183301893.2399998</v>
      </c>
      <c r="T53" s="30">
        <v>12073526987</v>
      </c>
      <c r="U53" s="30">
        <v>0</v>
      </c>
      <c r="V53" s="30">
        <v>61971848634.690002</v>
      </c>
      <c r="W53" s="30">
        <v>1298699554</v>
      </c>
      <c r="X53" s="30">
        <v>1565273317</v>
      </c>
      <c r="Y53" s="30">
        <v>0</v>
      </c>
      <c r="Z53" s="30">
        <v>189144960</v>
      </c>
      <c r="AA53" s="30">
        <v>30624868138.93</v>
      </c>
      <c r="AB53" s="30">
        <v>26013682279</v>
      </c>
      <c r="AC53" s="30">
        <v>1937500</v>
      </c>
      <c r="AD53" s="30">
        <v>1346628315.71</v>
      </c>
      <c r="AE53" s="30">
        <v>0</v>
      </c>
      <c r="AF53" s="30">
        <v>3145421361.2199998</v>
      </c>
      <c r="AG53" s="30">
        <v>117198683</v>
      </c>
      <c r="AH53" s="30">
        <v>0</v>
      </c>
      <c r="AI53" s="30">
        <v>53656927207</v>
      </c>
      <c r="AJ53" s="30">
        <v>23054529858.41</v>
      </c>
      <c r="AK53" s="30">
        <v>22440067758.41</v>
      </c>
      <c r="AL53" s="30">
        <v>14903568343.57</v>
      </c>
      <c r="AM53" s="30">
        <v>11717224001.700001</v>
      </c>
      <c r="AN53" s="30">
        <v>165650000</v>
      </c>
      <c r="AO53" s="30">
        <v>1271353221.5699999</v>
      </c>
      <c r="AP53" s="30">
        <v>0</v>
      </c>
      <c r="AQ53" s="30">
        <v>5404234857</v>
      </c>
      <c r="AR53" s="30">
        <v>4293932074</v>
      </c>
      <c r="AS53" s="30">
        <v>1110302783</v>
      </c>
      <c r="AT53" s="30">
        <v>4538672830.1300001</v>
      </c>
      <c r="AU53" s="30">
        <v>2461222893.27</v>
      </c>
      <c r="AV53" s="30">
        <v>806096715.28999996</v>
      </c>
      <c r="AW53" s="30">
        <v>1271353221.5699999</v>
      </c>
      <c r="AX53" s="30">
        <v>0</v>
      </c>
      <c r="AY53" s="30">
        <v>865562026.87</v>
      </c>
      <c r="AZ53" s="30">
        <v>865562026.87</v>
      </c>
      <c r="BA53" s="30">
        <v>0</v>
      </c>
      <c r="BB53" s="30">
        <v>681202584</v>
      </c>
      <c r="BC53" s="30">
        <v>1082017364</v>
      </c>
      <c r="BD53" s="30">
        <v>681202584</v>
      </c>
      <c r="BE53" s="30">
        <v>1082017364</v>
      </c>
      <c r="BF53" s="30">
        <v>80056942965.160004</v>
      </c>
      <c r="BG53" s="30">
        <v>0</v>
      </c>
      <c r="BH53" s="30">
        <v>80056942965.160004</v>
      </c>
      <c r="BI53" s="30">
        <v>0</v>
      </c>
    </row>
    <row r="54" spans="1:61" s="31" customFormat="1" ht="12.75">
      <c r="A54" s="28">
        <v>48</v>
      </c>
      <c r="B54" s="28">
        <v>812</v>
      </c>
      <c r="C54" s="29" t="s">
        <v>336</v>
      </c>
      <c r="D54" s="29" t="s">
        <v>337</v>
      </c>
      <c r="E54" s="29" t="s">
        <v>338</v>
      </c>
      <c r="F54" s="29" t="s">
        <v>12</v>
      </c>
      <c r="G54" s="29" t="s">
        <v>67</v>
      </c>
      <c r="H54" s="29" t="s">
        <v>9</v>
      </c>
      <c r="I54" s="29" t="s">
        <v>339</v>
      </c>
      <c r="J54" s="29" t="s">
        <v>10</v>
      </c>
      <c r="K54" s="29" t="s">
        <v>11</v>
      </c>
      <c r="L54" s="29" t="s">
        <v>340</v>
      </c>
      <c r="M54" s="28">
        <v>2368111</v>
      </c>
      <c r="N54" s="29" t="s">
        <v>341</v>
      </c>
      <c r="O54" s="28">
        <v>1</v>
      </c>
      <c r="P54" s="28">
        <v>2230</v>
      </c>
      <c r="Q54" s="28">
        <v>19</v>
      </c>
      <c r="R54" s="30">
        <v>26483108637.419998</v>
      </c>
      <c r="S54" s="30">
        <v>1734367518.1300001</v>
      </c>
      <c r="T54" s="30">
        <v>238741987.74000001</v>
      </c>
      <c r="U54" s="30">
        <v>0</v>
      </c>
      <c r="V54" s="30">
        <v>18767468174.09</v>
      </c>
      <c r="W54" s="30">
        <v>1001355158.55</v>
      </c>
      <c r="X54" s="30">
        <v>4739736312.9099998</v>
      </c>
      <c r="Y54" s="30">
        <v>0</v>
      </c>
      <c r="Z54" s="30">
        <v>1439486</v>
      </c>
      <c r="AA54" s="30">
        <v>3094730035.7600002</v>
      </c>
      <c r="AB54" s="30">
        <v>0</v>
      </c>
      <c r="AC54" s="30">
        <v>1235017864</v>
      </c>
      <c r="AD54" s="30">
        <v>627929165.35000002</v>
      </c>
      <c r="AE54" s="30">
        <v>0</v>
      </c>
      <c r="AF54" s="30">
        <v>760544009.61000001</v>
      </c>
      <c r="AG54" s="30">
        <v>471238996.80000001</v>
      </c>
      <c r="AH54" s="30">
        <v>0</v>
      </c>
      <c r="AI54" s="30">
        <v>23388378601.66</v>
      </c>
      <c r="AJ54" s="30">
        <v>17505111264.400002</v>
      </c>
      <c r="AK54" s="30">
        <v>12156662047.92</v>
      </c>
      <c r="AL54" s="30">
        <v>3300204406.04</v>
      </c>
      <c r="AM54" s="30">
        <v>364238557.54000002</v>
      </c>
      <c r="AN54" s="30">
        <v>1000000</v>
      </c>
      <c r="AO54" s="30">
        <v>215265663.68000001</v>
      </c>
      <c r="AP54" s="30">
        <v>2002558710</v>
      </c>
      <c r="AQ54" s="30">
        <v>1933116136.9000001</v>
      </c>
      <c r="AR54" s="30">
        <v>1738654773.0899999</v>
      </c>
      <c r="AS54" s="30">
        <v>194461363.81</v>
      </c>
      <c r="AT54" s="30">
        <v>1866754943.9000001</v>
      </c>
      <c r="AU54" s="30">
        <v>1645014437.26</v>
      </c>
      <c r="AV54" s="30">
        <v>6474842.96</v>
      </c>
      <c r="AW54" s="30">
        <v>215265663.68000001</v>
      </c>
      <c r="AX54" s="30">
        <v>0</v>
      </c>
      <c r="AY54" s="30">
        <v>66361193</v>
      </c>
      <c r="AZ54" s="30">
        <v>66361193</v>
      </c>
      <c r="BA54" s="30">
        <v>0</v>
      </c>
      <c r="BB54" s="30">
        <v>214066860</v>
      </c>
      <c r="BC54" s="30">
        <v>352570898</v>
      </c>
      <c r="BD54" s="30">
        <v>214066860</v>
      </c>
      <c r="BE54" s="30">
        <v>352570898</v>
      </c>
      <c r="BF54" s="30">
        <v>23287463406</v>
      </c>
      <c r="BG54" s="30">
        <v>0</v>
      </c>
      <c r="BH54" s="30">
        <v>23287463406</v>
      </c>
      <c r="BI54" s="30">
        <v>0</v>
      </c>
    </row>
    <row r="55" spans="1:61" s="31" customFormat="1" ht="12.75">
      <c r="A55" s="28">
        <v>49</v>
      </c>
      <c r="B55" s="28">
        <v>821</v>
      </c>
      <c r="C55" s="29" t="s">
        <v>342</v>
      </c>
      <c r="D55" s="29" t="s">
        <v>343</v>
      </c>
      <c r="E55" s="29"/>
      <c r="F55" s="29" t="s">
        <v>109</v>
      </c>
      <c r="G55" s="29" t="s">
        <v>67</v>
      </c>
      <c r="H55" s="29" t="s">
        <v>9</v>
      </c>
      <c r="I55" s="29" t="s">
        <v>344</v>
      </c>
      <c r="J55" s="29" t="s">
        <v>10</v>
      </c>
      <c r="K55" s="29" t="s">
        <v>11</v>
      </c>
      <c r="L55" s="29" t="s">
        <v>2081</v>
      </c>
      <c r="M55" s="28">
        <v>5886666</v>
      </c>
      <c r="N55" s="29" t="s">
        <v>345</v>
      </c>
      <c r="O55" s="28">
        <v>1</v>
      </c>
      <c r="P55" s="28">
        <v>8419</v>
      </c>
      <c r="Q55" s="28">
        <v>53</v>
      </c>
      <c r="R55" s="30">
        <v>84270076908.809998</v>
      </c>
      <c r="S55" s="30">
        <v>6239391439.1000004</v>
      </c>
      <c r="T55" s="30">
        <v>4340368800.6700001</v>
      </c>
      <c r="U55" s="30">
        <v>0</v>
      </c>
      <c r="V55" s="30">
        <v>68556780476.370003</v>
      </c>
      <c r="W55" s="30">
        <v>1013735101.85</v>
      </c>
      <c r="X55" s="30">
        <v>3651657628.8200002</v>
      </c>
      <c r="Y55" s="30">
        <v>0</v>
      </c>
      <c r="Z55" s="30">
        <v>468143462</v>
      </c>
      <c r="AA55" s="30">
        <v>66662114094.290001</v>
      </c>
      <c r="AB55" s="30">
        <v>55770389540.790001</v>
      </c>
      <c r="AC55" s="30">
        <v>7981239607</v>
      </c>
      <c r="AD55" s="30">
        <v>1395618197.8099999</v>
      </c>
      <c r="AE55" s="30">
        <v>0</v>
      </c>
      <c r="AF55" s="30">
        <v>307033851.13</v>
      </c>
      <c r="AG55" s="30">
        <v>1207832897.5599999</v>
      </c>
      <c r="AH55" s="30">
        <v>0</v>
      </c>
      <c r="AI55" s="30">
        <v>17607962814.52</v>
      </c>
      <c r="AJ55" s="30">
        <v>8302703466.0500002</v>
      </c>
      <c r="AK55" s="30">
        <v>5844855066.0500002</v>
      </c>
      <c r="AL55" s="30">
        <v>3801107178.25</v>
      </c>
      <c r="AM55" s="30">
        <v>1061071001.67</v>
      </c>
      <c r="AN55" s="30">
        <v>839550.02</v>
      </c>
      <c r="AO55" s="30">
        <v>1235203527.3099999</v>
      </c>
      <c r="AP55" s="30">
        <v>3207038091.2199998</v>
      </c>
      <c r="AQ55" s="30">
        <v>6725046187.5100002</v>
      </c>
      <c r="AR55" s="30">
        <v>6131549867.8900003</v>
      </c>
      <c r="AS55" s="30">
        <v>593496319.62</v>
      </c>
      <c r="AT55" s="30">
        <v>5107709605.8599997</v>
      </c>
      <c r="AU55" s="30">
        <v>3669439310.1100001</v>
      </c>
      <c r="AV55" s="30">
        <v>203066768.44</v>
      </c>
      <c r="AW55" s="30">
        <v>1235203527.3099999</v>
      </c>
      <c r="AX55" s="30">
        <v>0</v>
      </c>
      <c r="AY55" s="30">
        <v>1617336581.6500001</v>
      </c>
      <c r="AZ55" s="30">
        <v>1617336581.6500001</v>
      </c>
      <c r="BA55" s="30">
        <v>0</v>
      </c>
      <c r="BB55" s="30">
        <v>120905056</v>
      </c>
      <c r="BC55" s="30">
        <v>19721901356.060001</v>
      </c>
      <c r="BD55" s="30">
        <v>120905056</v>
      </c>
      <c r="BE55" s="30">
        <v>19721901356.060001</v>
      </c>
      <c r="BF55" s="30">
        <v>291421394661.95001</v>
      </c>
      <c r="BG55" s="30">
        <v>0</v>
      </c>
      <c r="BH55" s="30">
        <v>291421394661.95001</v>
      </c>
      <c r="BI55" s="30">
        <v>0</v>
      </c>
    </row>
    <row r="56" spans="1:61" s="31" customFormat="1" ht="12.75">
      <c r="A56" s="28">
        <v>50</v>
      </c>
      <c r="B56" s="28">
        <v>824</v>
      </c>
      <c r="C56" s="29" t="s">
        <v>346</v>
      </c>
      <c r="D56" s="29" t="s">
        <v>347</v>
      </c>
      <c r="E56" s="29" t="s">
        <v>348</v>
      </c>
      <c r="F56" s="29" t="s">
        <v>116</v>
      </c>
      <c r="G56" s="29" t="s">
        <v>349</v>
      </c>
      <c r="H56" s="29" t="s">
        <v>350</v>
      </c>
      <c r="I56" s="29" t="s">
        <v>351</v>
      </c>
      <c r="J56" s="29" t="s">
        <v>10</v>
      </c>
      <c r="K56" s="29" t="s">
        <v>11</v>
      </c>
      <c r="L56" s="29" t="s">
        <v>246</v>
      </c>
      <c r="M56" s="28">
        <v>3237505</v>
      </c>
      <c r="N56" s="29" t="s">
        <v>352</v>
      </c>
      <c r="O56" s="28">
        <v>1</v>
      </c>
      <c r="P56" s="28">
        <v>33166</v>
      </c>
      <c r="Q56" s="28">
        <v>204</v>
      </c>
      <c r="R56" s="30">
        <v>1049968734506.51</v>
      </c>
      <c r="S56" s="30">
        <v>108254451775.23</v>
      </c>
      <c r="T56" s="30">
        <v>168985634548.37</v>
      </c>
      <c r="U56" s="30">
        <v>0</v>
      </c>
      <c r="V56" s="30">
        <v>717509501792.16003</v>
      </c>
      <c r="W56" s="30">
        <v>1605029465.25</v>
      </c>
      <c r="X56" s="30">
        <v>53497169512.230003</v>
      </c>
      <c r="Y56" s="30">
        <v>0</v>
      </c>
      <c r="Z56" s="30">
        <v>116947413.27</v>
      </c>
      <c r="AA56" s="30">
        <v>592130208555.96997</v>
      </c>
      <c r="AB56" s="30">
        <v>572556145727.37</v>
      </c>
      <c r="AC56" s="30">
        <v>0</v>
      </c>
      <c r="AD56" s="30">
        <v>4917415830.3599997</v>
      </c>
      <c r="AE56" s="30">
        <v>0</v>
      </c>
      <c r="AF56" s="30">
        <v>2539785792.0300002</v>
      </c>
      <c r="AG56" s="30">
        <v>12116861206.209999</v>
      </c>
      <c r="AH56" s="30">
        <v>0</v>
      </c>
      <c r="AI56" s="30">
        <v>457838525950.53998</v>
      </c>
      <c r="AJ56" s="30">
        <v>356668593142.64001</v>
      </c>
      <c r="AK56" s="30">
        <v>301615426193</v>
      </c>
      <c r="AL56" s="30">
        <v>67377123754.169998</v>
      </c>
      <c r="AM56" s="30">
        <v>5280988492.3000002</v>
      </c>
      <c r="AN56" s="30">
        <v>0</v>
      </c>
      <c r="AO56" s="30">
        <v>18926013990.040001</v>
      </c>
      <c r="AP56" s="30">
        <v>9585806571.3899994</v>
      </c>
      <c r="AQ56" s="30">
        <v>59509047047.949997</v>
      </c>
      <c r="AR56" s="30">
        <v>50501400599</v>
      </c>
      <c r="AS56" s="30">
        <v>9007646448.9500008</v>
      </c>
      <c r="AT56" s="30">
        <v>41932736393.470001</v>
      </c>
      <c r="AU56" s="30">
        <v>22533540778.5</v>
      </c>
      <c r="AV56" s="30">
        <v>473181624.93000001</v>
      </c>
      <c r="AW56" s="30">
        <v>18926013990.040001</v>
      </c>
      <c r="AX56" s="30">
        <v>0</v>
      </c>
      <c r="AY56" s="30">
        <v>17576310654.799999</v>
      </c>
      <c r="AZ56" s="30">
        <v>17576310654.799999</v>
      </c>
      <c r="BA56" s="30">
        <v>0</v>
      </c>
      <c r="BB56" s="30">
        <v>649889108</v>
      </c>
      <c r="BC56" s="30">
        <v>2972799897.9000001</v>
      </c>
      <c r="BD56" s="30">
        <v>649889108</v>
      </c>
      <c r="BE56" s="30">
        <v>2972799897.9000001</v>
      </c>
      <c r="BF56" s="30">
        <v>248115867619</v>
      </c>
      <c r="BG56" s="30">
        <v>0</v>
      </c>
      <c r="BH56" s="30">
        <v>248115867619</v>
      </c>
      <c r="BI56" s="30">
        <v>0</v>
      </c>
    </row>
    <row r="57" spans="1:61" s="31" customFormat="1" ht="12.75">
      <c r="A57" s="28">
        <v>51</v>
      </c>
      <c r="B57" s="28">
        <v>886</v>
      </c>
      <c r="C57" s="29" t="s">
        <v>353</v>
      </c>
      <c r="D57" s="29" t="s">
        <v>354</v>
      </c>
      <c r="E57" s="29" t="s">
        <v>355</v>
      </c>
      <c r="F57" s="29" t="s">
        <v>68</v>
      </c>
      <c r="G57" s="29" t="s">
        <v>356</v>
      </c>
      <c r="H57" s="29" t="s">
        <v>357</v>
      </c>
      <c r="I57" s="29" t="s">
        <v>358</v>
      </c>
      <c r="J57" s="29" t="s">
        <v>10</v>
      </c>
      <c r="K57" s="29" t="s">
        <v>11</v>
      </c>
      <c r="L57" s="29" t="s">
        <v>359</v>
      </c>
      <c r="M57" s="28">
        <v>5331166</v>
      </c>
      <c r="N57" s="29" t="s">
        <v>2082</v>
      </c>
      <c r="O57" s="28">
        <v>1</v>
      </c>
      <c r="P57" s="28">
        <v>4928</v>
      </c>
      <c r="Q57" s="28">
        <v>15</v>
      </c>
      <c r="R57" s="30">
        <v>36852955777.519997</v>
      </c>
      <c r="S57" s="30">
        <v>5486741440.8900003</v>
      </c>
      <c r="T57" s="30">
        <v>3038353888.7199998</v>
      </c>
      <c r="U57" s="30">
        <v>0</v>
      </c>
      <c r="V57" s="30">
        <v>26155794681.439999</v>
      </c>
      <c r="W57" s="30">
        <v>1770433327.96</v>
      </c>
      <c r="X57" s="30">
        <v>102117924.51000001</v>
      </c>
      <c r="Y57" s="30">
        <v>0</v>
      </c>
      <c r="Z57" s="30">
        <v>299514514</v>
      </c>
      <c r="AA57" s="30">
        <v>32085612682.639999</v>
      </c>
      <c r="AB57" s="30">
        <v>27605391368.959999</v>
      </c>
      <c r="AC57" s="30">
        <v>1589036737</v>
      </c>
      <c r="AD57" s="30">
        <v>2445800942.48</v>
      </c>
      <c r="AE57" s="30">
        <v>0</v>
      </c>
      <c r="AF57" s="30">
        <v>152034218.93000001</v>
      </c>
      <c r="AG57" s="30">
        <v>60354469.560000002</v>
      </c>
      <c r="AH57" s="30">
        <v>232994945.71000001</v>
      </c>
      <c r="AI57" s="30">
        <v>4767343094.8800001</v>
      </c>
      <c r="AJ57" s="30">
        <v>3184428749.5</v>
      </c>
      <c r="AK57" s="30">
        <v>2544428749.5</v>
      </c>
      <c r="AL57" s="30">
        <v>1241928886.8499999</v>
      </c>
      <c r="AM57" s="30">
        <v>260546953</v>
      </c>
      <c r="AN57" s="30">
        <v>490000</v>
      </c>
      <c r="AO57" s="30">
        <v>79948505.530000001</v>
      </c>
      <c r="AP57" s="30">
        <v>0</v>
      </c>
      <c r="AQ57" s="30">
        <v>2123445806.4300001</v>
      </c>
      <c r="AR57" s="30">
        <v>1940026756.02</v>
      </c>
      <c r="AS57" s="30">
        <v>183419050.41</v>
      </c>
      <c r="AT57" s="30">
        <v>1848687995.4000001</v>
      </c>
      <c r="AU57" s="30">
        <v>1763227986.4300001</v>
      </c>
      <c r="AV57" s="30">
        <v>5511503.4400000004</v>
      </c>
      <c r="AW57" s="30">
        <v>79948505.530000001</v>
      </c>
      <c r="AX57" s="30">
        <v>0</v>
      </c>
      <c r="AY57" s="30">
        <v>274757811.02999997</v>
      </c>
      <c r="AZ57" s="30">
        <v>274757811.02999997</v>
      </c>
      <c r="BA57" s="30">
        <v>0</v>
      </c>
      <c r="BB57" s="30">
        <v>0</v>
      </c>
      <c r="BC57" s="30">
        <v>23668164</v>
      </c>
      <c r="BD57" s="30">
        <v>0</v>
      </c>
      <c r="BE57" s="30">
        <v>23668164</v>
      </c>
      <c r="BF57" s="30">
        <v>0</v>
      </c>
      <c r="BG57" s="30">
        <v>45850000</v>
      </c>
      <c r="BH57" s="30">
        <v>0</v>
      </c>
      <c r="BI57" s="30">
        <v>45850000</v>
      </c>
    </row>
    <row r="58" spans="1:61" s="31" customFormat="1" ht="12.75">
      <c r="A58" s="28">
        <v>52</v>
      </c>
      <c r="B58" s="28">
        <v>902</v>
      </c>
      <c r="C58" s="29" t="s">
        <v>360</v>
      </c>
      <c r="D58" s="29" t="s">
        <v>361</v>
      </c>
      <c r="E58" s="29" t="s">
        <v>362</v>
      </c>
      <c r="F58" s="29" t="s">
        <v>109</v>
      </c>
      <c r="G58" s="29" t="s">
        <v>67</v>
      </c>
      <c r="H58" s="29" t="s">
        <v>9</v>
      </c>
      <c r="I58" s="29" t="s">
        <v>363</v>
      </c>
      <c r="J58" s="29" t="s">
        <v>10</v>
      </c>
      <c r="K58" s="29" t="s">
        <v>11</v>
      </c>
      <c r="L58" s="29" t="s">
        <v>364</v>
      </c>
      <c r="M58" s="28">
        <v>6501999</v>
      </c>
      <c r="N58" s="29" t="s">
        <v>365</v>
      </c>
      <c r="O58" s="28">
        <v>1</v>
      </c>
      <c r="P58" s="28">
        <v>54360</v>
      </c>
      <c r="Q58" s="28">
        <v>179</v>
      </c>
      <c r="R58" s="30">
        <v>200276062695.79001</v>
      </c>
      <c r="S58" s="30">
        <v>49075637073.68</v>
      </c>
      <c r="T58" s="30">
        <v>25202515796.610001</v>
      </c>
      <c r="U58" s="30">
        <v>0</v>
      </c>
      <c r="V58" s="30">
        <v>123136762241.14</v>
      </c>
      <c r="W58" s="30">
        <v>1636999553.8900001</v>
      </c>
      <c r="X58" s="30">
        <v>730931720.49000001</v>
      </c>
      <c r="Y58" s="30">
        <v>205172086</v>
      </c>
      <c r="Z58" s="30">
        <v>288044223.98000002</v>
      </c>
      <c r="AA58" s="30">
        <v>142078547926.97</v>
      </c>
      <c r="AB58" s="30">
        <v>137325837962.53999</v>
      </c>
      <c r="AC58" s="30">
        <v>1573754835</v>
      </c>
      <c r="AD58" s="30">
        <v>1379316176.28</v>
      </c>
      <c r="AE58" s="30">
        <v>0</v>
      </c>
      <c r="AF58" s="30">
        <v>594968357.71000004</v>
      </c>
      <c r="AG58" s="30">
        <v>1114670595.4400001</v>
      </c>
      <c r="AH58" s="30">
        <v>90000000</v>
      </c>
      <c r="AI58" s="30">
        <v>58197514768.82</v>
      </c>
      <c r="AJ58" s="30">
        <v>28662274995.939999</v>
      </c>
      <c r="AK58" s="30">
        <v>22662274995.939999</v>
      </c>
      <c r="AL58" s="30">
        <v>19403251893.75</v>
      </c>
      <c r="AM58" s="30">
        <v>564498798</v>
      </c>
      <c r="AN58" s="30">
        <v>0</v>
      </c>
      <c r="AO58" s="30">
        <v>3340816351.5799999</v>
      </c>
      <c r="AP58" s="30">
        <v>506366035</v>
      </c>
      <c r="AQ58" s="30">
        <v>15842190344.58</v>
      </c>
      <c r="AR58" s="30">
        <v>13393772498.870001</v>
      </c>
      <c r="AS58" s="30">
        <v>2448417845.71</v>
      </c>
      <c r="AT58" s="30">
        <v>12287283565.83</v>
      </c>
      <c r="AU58" s="30">
        <v>8707962298.8999996</v>
      </c>
      <c r="AV58" s="30">
        <v>238504915.34999999</v>
      </c>
      <c r="AW58" s="30">
        <v>3340816351.5799999</v>
      </c>
      <c r="AX58" s="30">
        <v>0</v>
      </c>
      <c r="AY58" s="30">
        <v>3554906778.75</v>
      </c>
      <c r="AZ58" s="30">
        <v>3554906778.75</v>
      </c>
      <c r="BA58" s="30">
        <v>0</v>
      </c>
      <c r="BB58" s="30">
        <v>8699493404</v>
      </c>
      <c r="BC58" s="30">
        <v>44514056421.459999</v>
      </c>
      <c r="BD58" s="30">
        <v>8699493404</v>
      </c>
      <c r="BE58" s="30">
        <v>44514056421.459999</v>
      </c>
      <c r="BF58" s="30">
        <v>276959060782.79999</v>
      </c>
      <c r="BG58" s="30">
        <v>0</v>
      </c>
      <c r="BH58" s="30">
        <v>276959060782.79999</v>
      </c>
      <c r="BI58" s="30">
        <v>0</v>
      </c>
    </row>
    <row r="59" spans="1:61" s="31" customFormat="1" ht="12.75">
      <c r="A59" s="28">
        <v>53</v>
      </c>
      <c r="B59" s="28">
        <v>912</v>
      </c>
      <c r="C59" s="29" t="s">
        <v>366</v>
      </c>
      <c r="D59" s="29" t="s">
        <v>367</v>
      </c>
      <c r="E59" s="29" t="s">
        <v>368</v>
      </c>
      <c r="F59" s="29" t="s">
        <v>109</v>
      </c>
      <c r="G59" s="29" t="s">
        <v>110</v>
      </c>
      <c r="H59" s="29" t="s">
        <v>111</v>
      </c>
      <c r="I59" s="29" t="s">
        <v>369</v>
      </c>
      <c r="J59" s="29" t="s">
        <v>69</v>
      </c>
      <c r="K59" s="29" t="s">
        <v>370</v>
      </c>
      <c r="L59" s="29" t="s">
        <v>371</v>
      </c>
      <c r="M59" s="28">
        <v>8484009</v>
      </c>
      <c r="N59" s="29" t="s">
        <v>2083</v>
      </c>
      <c r="O59" s="28">
        <v>1</v>
      </c>
      <c r="P59" s="28">
        <v>9038</v>
      </c>
      <c r="Q59" s="28">
        <v>20</v>
      </c>
      <c r="R59" s="30">
        <v>36534064284.459999</v>
      </c>
      <c r="S59" s="30">
        <v>2480210425.04</v>
      </c>
      <c r="T59" s="30">
        <v>1935950731.3800001</v>
      </c>
      <c r="U59" s="30">
        <v>0</v>
      </c>
      <c r="V59" s="30">
        <v>27873024169.77</v>
      </c>
      <c r="W59" s="30">
        <v>19692925.390000001</v>
      </c>
      <c r="X59" s="30">
        <v>4225186032.8800001</v>
      </c>
      <c r="Y59" s="30">
        <v>0</v>
      </c>
      <c r="Z59" s="30">
        <v>0</v>
      </c>
      <c r="AA59" s="30">
        <v>20298283562.599998</v>
      </c>
      <c r="AB59" s="30">
        <v>19148471888</v>
      </c>
      <c r="AC59" s="30">
        <v>596370.25</v>
      </c>
      <c r="AD59" s="30">
        <v>503384132.23000002</v>
      </c>
      <c r="AE59" s="30">
        <v>0</v>
      </c>
      <c r="AF59" s="30">
        <v>585666284.12</v>
      </c>
      <c r="AG59" s="30">
        <v>60164888</v>
      </c>
      <c r="AH59" s="30">
        <v>0</v>
      </c>
      <c r="AI59" s="30">
        <v>16235780721.860001</v>
      </c>
      <c r="AJ59" s="30">
        <v>13409727964.309999</v>
      </c>
      <c r="AK59" s="30">
        <v>10467386097</v>
      </c>
      <c r="AL59" s="30">
        <v>1653544940.0899999</v>
      </c>
      <c r="AM59" s="30">
        <v>143753883.53999999</v>
      </c>
      <c r="AN59" s="30">
        <v>811830</v>
      </c>
      <c r="AO59" s="30">
        <v>305044891.92000002</v>
      </c>
      <c r="AP59" s="30">
        <v>0</v>
      </c>
      <c r="AQ59" s="30">
        <v>1921402722.9000001</v>
      </c>
      <c r="AR59" s="30">
        <v>1750174413</v>
      </c>
      <c r="AS59" s="30">
        <v>171228309.90000001</v>
      </c>
      <c r="AT59" s="30">
        <v>1452698511.9000001</v>
      </c>
      <c r="AU59" s="30">
        <v>1010895204.9299999</v>
      </c>
      <c r="AV59" s="30">
        <v>136758415.05000001</v>
      </c>
      <c r="AW59" s="30">
        <v>305044891.92000002</v>
      </c>
      <c r="AX59" s="30">
        <v>0</v>
      </c>
      <c r="AY59" s="30">
        <v>468704211</v>
      </c>
      <c r="AZ59" s="30">
        <v>468704211</v>
      </c>
      <c r="BA59" s="30">
        <v>0</v>
      </c>
      <c r="BB59" s="30">
        <v>244286212</v>
      </c>
      <c r="BC59" s="30">
        <v>53816616</v>
      </c>
      <c r="BD59" s="30">
        <v>244286212</v>
      </c>
      <c r="BE59" s="30">
        <v>53816616</v>
      </c>
      <c r="BF59" s="30">
        <v>23642169212</v>
      </c>
      <c r="BG59" s="30">
        <v>0</v>
      </c>
      <c r="BH59" s="30">
        <v>23642169212</v>
      </c>
      <c r="BI59" s="30">
        <v>0</v>
      </c>
    </row>
    <row r="60" spans="1:61" s="31" customFormat="1" ht="12.75">
      <c r="A60" s="28">
        <v>54</v>
      </c>
      <c r="B60" s="28">
        <v>917</v>
      </c>
      <c r="C60" s="29" t="s">
        <v>372</v>
      </c>
      <c r="D60" s="29" t="s">
        <v>373</v>
      </c>
      <c r="E60" s="29" t="s">
        <v>374</v>
      </c>
      <c r="F60" s="29" t="s">
        <v>68</v>
      </c>
      <c r="G60" s="29" t="s">
        <v>67</v>
      </c>
      <c r="H60" s="29" t="s">
        <v>9</v>
      </c>
      <c r="I60" s="29" t="s">
        <v>375</v>
      </c>
      <c r="J60" s="29" t="s">
        <v>10</v>
      </c>
      <c r="K60" s="29" t="s">
        <v>11</v>
      </c>
      <c r="L60" s="29" t="s">
        <v>2084</v>
      </c>
      <c r="M60" s="28">
        <v>7462200</v>
      </c>
      <c r="N60" s="29" t="s">
        <v>376</v>
      </c>
      <c r="O60" s="28">
        <v>1</v>
      </c>
      <c r="P60" s="28">
        <v>6277</v>
      </c>
      <c r="Q60" s="28">
        <v>15</v>
      </c>
      <c r="R60" s="30">
        <v>35787592951</v>
      </c>
      <c r="S60" s="30">
        <v>14427266195</v>
      </c>
      <c r="T60" s="30">
        <v>7831263</v>
      </c>
      <c r="U60" s="30">
        <v>0</v>
      </c>
      <c r="V60" s="30">
        <v>19957369742</v>
      </c>
      <c r="W60" s="30">
        <v>277243803</v>
      </c>
      <c r="X60" s="30">
        <v>1117881948</v>
      </c>
      <c r="Y60" s="30">
        <v>0</v>
      </c>
      <c r="Z60" s="30">
        <v>0</v>
      </c>
      <c r="AA60" s="30">
        <v>30437417758</v>
      </c>
      <c r="AB60" s="30">
        <v>29077053594</v>
      </c>
      <c r="AC60" s="30">
        <v>0</v>
      </c>
      <c r="AD60" s="30">
        <v>858589670</v>
      </c>
      <c r="AE60" s="30">
        <v>0</v>
      </c>
      <c r="AF60" s="30">
        <v>287313580</v>
      </c>
      <c r="AG60" s="30">
        <v>214460914</v>
      </c>
      <c r="AH60" s="30">
        <v>0</v>
      </c>
      <c r="AI60" s="30">
        <v>5350175193</v>
      </c>
      <c r="AJ60" s="30">
        <v>4112084357</v>
      </c>
      <c r="AK60" s="30">
        <v>4076972237</v>
      </c>
      <c r="AL60" s="30">
        <v>696109739</v>
      </c>
      <c r="AM60" s="30">
        <v>0</v>
      </c>
      <c r="AN60" s="30">
        <v>869500</v>
      </c>
      <c r="AO60" s="30">
        <v>541111597</v>
      </c>
      <c r="AP60" s="30">
        <v>0</v>
      </c>
      <c r="AQ60" s="30">
        <v>1660074752</v>
      </c>
      <c r="AR60" s="30">
        <v>1312823931</v>
      </c>
      <c r="AS60" s="30">
        <v>347250821</v>
      </c>
      <c r="AT60" s="30">
        <v>1343691716</v>
      </c>
      <c r="AU60" s="30">
        <v>797514922</v>
      </c>
      <c r="AV60" s="30">
        <v>5065197</v>
      </c>
      <c r="AW60" s="30">
        <v>541111597</v>
      </c>
      <c r="AX60" s="30">
        <v>0</v>
      </c>
      <c r="AY60" s="30">
        <v>316383036</v>
      </c>
      <c r="AZ60" s="30">
        <v>316383036</v>
      </c>
      <c r="BA60" s="30">
        <v>0</v>
      </c>
      <c r="BB60" s="30">
        <v>1879890</v>
      </c>
      <c r="BC60" s="30">
        <v>68450332</v>
      </c>
      <c r="BD60" s="30">
        <v>1879890</v>
      </c>
      <c r="BE60" s="30">
        <v>68450332</v>
      </c>
      <c r="BF60" s="30">
        <v>25692165960</v>
      </c>
      <c r="BG60" s="30">
        <v>0</v>
      </c>
      <c r="BH60" s="30">
        <v>25692165960</v>
      </c>
      <c r="BI60" s="30">
        <v>0</v>
      </c>
    </row>
    <row r="61" spans="1:61" s="31" customFormat="1" ht="12.75">
      <c r="A61" s="28">
        <v>55</v>
      </c>
      <c r="B61" s="28">
        <v>922</v>
      </c>
      <c r="C61" s="29" t="s">
        <v>377</v>
      </c>
      <c r="D61" s="29" t="s">
        <v>378</v>
      </c>
      <c r="E61" s="29" t="s">
        <v>379</v>
      </c>
      <c r="F61" s="29" t="s">
        <v>12</v>
      </c>
      <c r="G61" s="29" t="s">
        <v>67</v>
      </c>
      <c r="H61" s="29" t="s">
        <v>9</v>
      </c>
      <c r="I61" s="29" t="s">
        <v>380</v>
      </c>
      <c r="J61" s="29" t="s">
        <v>10</v>
      </c>
      <c r="K61" s="29" t="s">
        <v>11</v>
      </c>
      <c r="L61" s="29" t="s">
        <v>381</v>
      </c>
      <c r="M61" s="28">
        <v>3144040</v>
      </c>
      <c r="N61" s="29" t="s">
        <v>382</v>
      </c>
      <c r="O61" s="28">
        <v>1</v>
      </c>
      <c r="P61" s="28">
        <v>5362</v>
      </c>
      <c r="Q61" s="28">
        <v>29</v>
      </c>
      <c r="R61" s="30">
        <v>48624299217.389999</v>
      </c>
      <c r="S61" s="30">
        <v>8614930475.7000008</v>
      </c>
      <c r="T61" s="30">
        <v>774645861.38999999</v>
      </c>
      <c r="U61" s="30">
        <v>0</v>
      </c>
      <c r="V61" s="30">
        <v>29949527393.029999</v>
      </c>
      <c r="W61" s="30">
        <v>460880007.24000001</v>
      </c>
      <c r="X61" s="30">
        <v>6290178932.0299997</v>
      </c>
      <c r="Y61" s="30">
        <v>0</v>
      </c>
      <c r="Z61" s="30">
        <v>2534136548</v>
      </c>
      <c r="AA61" s="30">
        <v>22805834450.369999</v>
      </c>
      <c r="AB61" s="30">
        <v>0</v>
      </c>
      <c r="AC61" s="30">
        <v>113673.87</v>
      </c>
      <c r="AD61" s="30">
        <v>1582708899.9200001</v>
      </c>
      <c r="AE61" s="30">
        <v>0</v>
      </c>
      <c r="AF61" s="30">
        <v>21048327524.580002</v>
      </c>
      <c r="AG61" s="30">
        <v>174684352</v>
      </c>
      <c r="AH61" s="30">
        <v>0</v>
      </c>
      <c r="AI61" s="30">
        <v>25818464767.009998</v>
      </c>
      <c r="AJ61" s="30">
        <v>19078109435.700001</v>
      </c>
      <c r="AK61" s="30">
        <v>15570772897.700001</v>
      </c>
      <c r="AL61" s="30">
        <v>1789135354.3199999</v>
      </c>
      <c r="AM61" s="30">
        <v>1353091351.01</v>
      </c>
      <c r="AN61" s="30">
        <v>0</v>
      </c>
      <c r="AO61" s="30">
        <v>-25108998.43</v>
      </c>
      <c r="AP61" s="30">
        <v>254592742.78</v>
      </c>
      <c r="AQ61" s="30">
        <v>3195356770.04</v>
      </c>
      <c r="AR61" s="30">
        <v>2631878965.8000002</v>
      </c>
      <c r="AS61" s="30">
        <v>563477804.24000001</v>
      </c>
      <c r="AT61" s="30">
        <v>3195356770.04</v>
      </c>
      <c r="AU61" s="30">
        <v>2838970294.5700002</v>
      </c>
      <c r="AV61" s="30">
        <v>381495473.89999998</v>
      </c>
      <c r="AW61" s="30">
        <v>-25108998.43</v>
      </c>
      <c r="AX61" s="30">
        <v>0</v>
      </c>
      <c r="AY61" s="30">
        <v>0</v>
      </c>
      <c r="AZ61" s="30">
        <v>0</v>
      </c>
      <c r="BA61" s="30">
        <v>0</v>
      </c>
      <c r="BB61" s="30">
        <v>779405497</v>
      </c>
      <c r="BC61" s="30">
        <v>2775474529.8200002</v>
      </c>
      <c r="BD61" s="30">
        <v>779405497</v>
      </c>
      <c r="BE61" s="30">
        <v>2775474529.8200002</v>
      </c>
      <c r="BF61" s="30">
        <v>21164016443</v>
      </c>
      <c r="BG61" s="30">
        <v>0</v>
      </c>
      <c r="BH61" s="30">
        <v>17455828132</v>
      </c>
      <c r="BI61" s="30">
        <v>3708188311</v>
      </c>
    </row>
    <row r="62" spans="1:61" s="31" customFormat="1" ht="12.75">
      <c r="A62" s="28">
        <v>56</v>
      </c>
      <c r="B62" s="28">
        <v>926</v>
      </c>
      <c r="C62" s="29" t="s">
        <v>384</v>
      </c>
      <c r="D62" s="29" t="s">
        <v>385</v>
      </c>
      <c r="E62" s="29" t="s">
        <v>386</v>
      </c>
      <c r="F62" s="29" t="s">
        <v>68</v>
      </c>
      <c r="G62" s="29" t="s">
        <v>67</v>
      </c>
      <c r="H62" s="29" t="s">
        <v>9</v>
      </c>
      <c r="I62" s="29" t="s">
        <v>387</v>
      </c>
      <c r="J62" s="29" t="s">
        <v>10</v>
      </c>
      <c r="K62" s="29" t="s">
        <v>11</v>
      </c>
      <c r="L62" s="29" t="s">
        <v>388</v>
      </c>
      <c r="M62" s="28">
        <v>3004955</v>
      </c>
      <c r="N62" s="29" t="s">
        <v>389</v>
      </c>
      <c r="O62" s="28">
        <v>1</v>
      </c>
      <c r="P62" s="28">
        <v>1587</v>
      </c>
      <c r="Q62" s="28">
        <v>10</v>
      </c>
      <c r="R62" s="30">
        <v>68831147647.929993</v>
      </c>
      <c r="S62" s="30">
        <v>26093308025.75</v>
      </c>
      <c r="T62" s="30">
        <v>10255678.859999999</v>
      </c>
      <c r="U62" s="30">
        <v>0</v>
      </c>
      <c r="V62" s="30">
        <v>41313669284</v>
      </c>
      <c r="W62" s="30">
        <v>31936480.829999998</v>
      </c>
      <c r="X62" s="30">
        <v>1381978178.49</v>
      </c>
      <c r="Y62" s="30">
        <v>0</v>
      </c>
      <c r="Z62" s="30">
        <v>0</v>
      </c>
      <c r="AA62" s="30">
        <v>54791743428.470001</v>
      </c>
      <c r="AB62" s="30">
        <v>49575303377.910004</v>
      </c>
      <c r="AC62" s="30">
        <v>556890</v>
      </c>
      <c r="AD62" s="30">
        <v>4848808046.5600004</v>
      </c>
      <c r="AE62" s="30">
        <v>0</v>
      </c>
      <c r="AF62" s="30">
        <v>302650637</v>
      </c>
      <c r="AG62" s="30">
        <v>52424477</v>
      </c>
      <c r="AH62" s="30">
        <v>12000000</v>
      </c>
      <c r="AI62" s="30">
        <v>14039404219.459999</v>
      </c>
      <c r="AJ62" s="30">
        <v>11630435297.5</v>
      </c>
      <c r="AK62" s="30">
        <v>10830435297.5</v>
      </c>
      <c r="AL62" s="30">
        <v>671297106.40999997</v>
      </c>
      <c r="AM62" s="30">
        <v>0</v>
      </c>
      <c r="AN62" s="30">
        <v>0</v>
      </c>
      <c r="AO62" s="30">
        <v>640042927.54999995</v>
      </c>
      <c r="AP62" s="30">
        <v>95814273</v>
      </c>
      <c r="AQ62" s="30">
        <v>2546317711.79</v>
      </c>
      <c r="AR62" s="30">
        <v>1911056981</v>
      </c>
      <c r="AS62" s="30">
        <v>635260730.78999996</v>
      </c>
      <c r="AT62" s="30">
        <v>2474275178.79</v>
      </c>
      <c r="AU62" s="30">
        <v>1779892253</v>
      </c>
      <c r="AV62" s="30">
        <v>54339998.240000002</v>
      </c>
      <c r="AW62" s="30">
        <v>640042927.54999995</v>
      </c>
      <c r="AX62" s="30">
        <v>0</v>
      </c>
      <c r="AY62" s="30">
        <v>72042533</v>
      </c>
      <c r="AZ62" s="30">
        <v>72042533</v>
      </c>
      <c r="BA62" s="30">
        <v>0</v>
      </c>
      <c r="BB62" s="30">
        <v>726694</v>
      </c>
      <c r="BC62" s="30">
        <v>8657098614</v>
      </c>
      <c r="BD62" s="30">
        <v>726694</v>
      </c>
      <c r="BE62" s="30">
        <v>8657098614</v>
      </c>
      <c r="BF62" s="30">
        <v>0</v>
      </c>
      <c r="BG62" s="30">
        <v>0</v>
      </c>
      <c r="BH62" s="30">
        <v>0</v>
      </c>
      <c r="BI62" s="30">
        <v>0</v>
      </c>
    </row>
    <row r="63" spans="1:61" s="31" customFormat="1" ht="12.75">
      <c r="A63" s="28">
        <v>57</v>
      </c>
      <c r="B63" s="28">
        <v>929</v>
      </c>
      <c r="C63" s="29" t="s">
        <v>390</v>
      </c>
      <c r="D63" s="29" t="s">
        <v>391</v>
      </c>
      <c r="E63" s="29" t="s">
        <v>392</v>
      </c>
      <c r="F63" s="29" t="s">
        <v>155</v>
      </c>
      <c r="G63" s="29" t="s">
        <v>67</v>
      </c>
      <c r="H63" s="29" t="s">
        <v>9</v>
      </c>
      <c r="I63" s="29" t="s">
        <v>393</v>
      </c>
      <c r="J63" s="29" t="s">
        <v>10</v>
      </c>
      <c r="K63" s="29" t="s">
        <v>11</v>
      </c>
      <c r="L63" s="29" t="s">
        <v>2085</v>
      </c>
      <c r="M63" s="28">
        <v>3365211</v>
      </c>
      <c r="N63" s="29" t="s">
        <v>2086</v>
      </c>
      <c r="O63" s="28">
        <v>1</v>
      </c>
      <c r="P63" s="28">
        <v>2584</v>
      </c>
      <c r="Q63" s="28">
        <v>16</v>
      </c>
      <c r="R63" s="30">
        <v>39472901337.099998</v>
      </c>
      <c r="S63" s="30">
        <v>3987478505.75</v>
      </c>
      <c r="T63" s="30">
        <v>6975673387.8599997</v>
      </c>
      <c r="U63" s="30">
        <v>0</v>
      </c>
      <c r="V63" s="30">
        <v>27414654153.709999</v>
      </c>
      <c r="W63" s="30">
        <v>87452965.930000007</v>
      </c>
      <c r="X63" s="30">
        <v>1007642323.85</v>
      </c>
      <c r="Y63" s="30">
        <v>0</v>
      </c>
      <c r="Z63" s="30">
        <v>0</v>
      </c>
      <c r="AA63" s="30">
        <v>7910597521.7200003</v>
      </c>
      <c r="AB63" s="30">
        <v>0</v>
      </c>
      <c r="AC63" s="30">
        <v>0</v>
      </c>
      <c r="AD63" s="30">
        <v>771473863</v>
      </c>
      <c r="AE63" s="30">
        <v>0</v>
      </c>
      <c r="AF63" s="30">
        <v>6629342903.7200003</v>
      </c>
      <c r="AG63" s="30">
        <v>50722115</v>
      </c>
      <c r="AH63" s="30">
        <v>459058640</v>
      </c>
      <c r="AI63" s="30">
        <v>31562303815.380001</v>
      </c>
      <c r="AJ63" s="30">
        <v>25033580299.810001</v>
      </c>
      <c r="AK63" s="30">
        <v>22839072799.810001</v>
      </c>
      <c r="AL63" s="30">
        <v>4803432678.9700003</v>
      </c>
      <c r="AM63" s="30">
        <v>81610388</v>
      </c>
      <c r="AN63" s="30">
        <v>100000</v>
      </c>
      <c r="AO63" s="30">
        <v>667601648.60000002</v>
      </c>
      <c r="AP63" s="30">
        <v>0</v>
      </c>
      <c r="AQ63" s="30">
        <v>1717201224.21</v>
      </c>
      <c r="AR63" s="30">
        <v>1417888392</v>
      </c>
      <c r="AS63" s="30">
        <v>299312832.20999998</v>
      </c>
      <c r="AT63" s="30">
        <v>1717201224.21</v>
      </c>
      <c r="AU63" s="30">
        <v>1013230195.63</v>
      </c>
      <c r="AV63" s="30">
        <v>36369379.979999997</v>
      </c>
      <c r="AW63" s="30">
        <v>667601648.60000002</v>
      </c>
      <c r="AX63" s="30">
        <v>0</v>
      </c>
      <c r="AY63" s="30">
        <v>0</v>
      </c>
      <c r="AZ63" s="30">
        <v>0</v>
      </c>
      <c r="BA63" s="30">
        <v>0</v>
      </c>
      <c r="BB63" s="30">
        <v>184953755</v>
      </c>
      <c r="BC63" s="30">
        <v>774034384.49000001</v>
      </c>
      <c r="BD63" s="30">
        <v>184953755</v>
      </c>
      <c r="BE63" s="30">
        <v>774034384.49000001</v>
      </c>
      <c r="BF63" s="30">
        <v>20148132139</v>
      </c>
      <c r="BG63" s="30">
        <v>0</v>
      </c>
      <c r="BH63" s="30">
        <v>20148132139</v>
      </c>
      <c r="BI63" s="30">
        <v>0</v>
      </c>
    </row>
    <row r="64" spans="1:61" s="31" customFormat="1" ht="12.75">
      <c r="A64" s="28">
        <v>58</v>
      </c>
      <c r="B64" s="28">
        <v>937</v>
      </c>
      <c r="C64" s="29" t="s">
        <v>394</v>
      </c>
      <c r="D64" s="29" t="s">
        <v>395</v>
      </c>
      <c r="E64" s="29" t="s">
        <v>396</v>
      </c>
      <c r="F64" s="29" t="s">
        <v>68</v>
      </c>
      <c r="G64" s="29" t="s">
        <v>67</v>
      </c>
      <c r="H64" s="29" t="s">
        <v>9</v>
      </c>
      <c r="I64" s="29" t="s">
        <v>397</v>
      </c>
      <c r="J64" s="29" t="s">
        <v>10</v>
      </c>
      <c r="K64" s="29" t="s">
        <v>11</v>
      </c>
      <c r="L64" s="29" t="s">
        <v>398</v>
      </c>
      <c r="M64" s="28">
        <v>6018700</v>
      </c>
      <c r="N64" s="29" t="s">
        <v>399</v>
      </c>
      <c r="O64" s="28">
        <v>1</v>
      </c>
      <c r="P64" s="28">
        <v>7983</v>
      </c>
      <c r="Q64" s="28">
        <v>72</v>
      </c>
      <c r="R64" s="30">
        <v>106607642620.81</v>
      </c>
      <c r="S64" s="30">
        <v>36119583850.440002</v>
      </c>
      <c r="T64" s="30">
        <v>5548954221.0500002</v>
      </c>
      <c r="U64" s="30">
        <v>0</v>
      </c>
      <c r="V64" s="30">
        <v>61610730256.019997</v>
      </c>
      <c r="W64" s="30">
        <v>541266761.07000005</v>
      </c>
      <c r="X64" s="30">
        <v>2569847608.5</v>
      </c>
      <c r="Y64" s="30">
        <v>0</v>
      </c>
      <c r="Z64" s="30">
        <v>217259923.72999999</v>
      </c>
      <c r="AA64" s="30">
        <v>93075085932.850006</v>
      </c>
      <c r="AB64" s="30">
        <v>89143574530.649994</v>
      </c>
      <c r="AC64" s="30">
        <v>0</v>
      </c>
      <c r="AD64" s="30">
        <v>3453226758.25</v>
      </c>
      <c r="AE64" s="30">
        <v>0</v>
      </c>
      <c r="AF64" s="30">
        <v>292410172.94999999</v>
      </c>
      <c r="AG64" s="30">
        <v>185874471</v>
      </c>
      <c r="AH64" s="30">
        <v>0</v>
      </c>
      <c r="AI64" s="30">
        <v>13532556687.76</v>
      </c>
      <c r="AJ64" s="30">
        <v>6044820894.2799997</v>
      </c>
      <c r="AK64" s="30">
        <v>5024820894.2799997</v>
      </c>
      <c r="AL64" s="30">
        <v>2218645853.52</v>
      </c>
      <c r="AM64" s="30">
        <v>1468137616.3199999</v>
      </c>
      <c r="AN64" s="30">
        <v>0</v>
      </c>
      <c r="AO64" s="30">
        <v>1919889633.1400001</v>
      </c>
      <c r="AP64" s="30">
        <v>1830056000.3599999</v>
      </c>
      <c r="AQ64" s="30">
        <v>6495889566.5900002</v>
      </c>
      <c r="AR64" s="30">
        <v>5165575032.7700005</v>
      </c>
      <c r="AS64" s="30">
        <v>1330314533.8199999</v>
      </c>
      <c r="AT64" s="30">
        <v>6185796570.5699997</v>
      </c>
      <c r="AU64" s="30">
        <v>4092881956.1900001</v>
      </c>
      <c r="AV64" s="30">
        <v>173024981.24000001</v>
      </c>
      <c r="AW64" s="30">
        <v>1919889633.1400001</v>
      </c>
      <c r="AX64" s="30">
        <v>0</v>
      </c>
      <c r="AY64" s="30">
        <v>310092996.01999998</v>
      </c>
      <c r="AZ64" s="30">
        <v>310092996.01999998</v>
      </c>
      <c r="BA64" s="30">
        <v>0</v>
      </c>
      <c r="BB64" s="30">
        <v>600655732</v>
      </c>
      <c r="BC64" s="30">
        <v>3022101183.0900002</v>
      </c>
      <c r="BD64" s="30">
        <v>600655732</v>
      </c>
      <c r="BE64" s="30">
        <v>3022101183.0900002</v>
      </c>
      <c r="BF64" s="30">
        <v>69462383697</v>
      </c>
      <c r="BG64" s="30">
        <v>0</v>
      </c>
      <c r="BH64" s="30">
        <v>68442383697</v>
      </c>
      <c r="BI64" s="30">
        <v>1020000000</v>
      </c>
    </row>
    <row r="65" spans="1:61" s="31" customFormat="1" ht="12.75">
      <c r="A65" s="28">
        <v>59</v>
      </c>
      <c r="B65" s="28">
        <v>949</v>
      </c>
      <c r="C65" s="29" t="s">
        <v>400</v>
      </c>
      <c r="D65" s="29" t="s">
        <v>401</v>
      </c>
      <c r="E65" s="29" t="s">
        <v>402</v>
      </c>
      <c r="F65" s="29" t="s">
        <v>68</v>
      </c>
      <c r="G65" s="29" t="s">
        <v>67</v>
      </c>
      <c r="H65" s="29" t="s">
        <v>9</v>
      </c>
      <c r="I65" s="29" t="s">
        <v>403</v>
      </c>
      <c r="J65" s="29" t="s">
        <v>10</v>
      </c>
      <c r="K65" s="29" t="s">
        <v>11</v>
      </c>
      <c r="L65" s="29" t="s">
        <v>2087</v>
      </c>
      <c r="M65" s="29" t="s">
        <v>76</v>
      </c>
      <c r="N65" s="29" t="s">
        <v>404</v>
      </c>
      <c r="O65" s="28">
        <v>1</v>
      </c>
      <c r="P65" s="28">
        <v>3275</v>
      </c>
      <c r="Q65" s="28">
        <v>10</v>
      </c>
      <c r="R65" s="30">
        <v>134959268200.32001</v>
      </c>
      <c r="S65" s="30">
        <v>3945321572.3800001</v>
      </c>
      <c r="T65" s="30">
        <v>106805567835.16</v>
      </c>
      <c r="U65" s="30">
        <v>0</v>
      </c>
      <c r="V65" s="30">
        <v>23982722661.970001</v>
      </c>
      <c r="W65" s="30">
        <v>105352044</v>
      </c>
      <c r="X65" s="30">
        <v>0</v>
      </c>
      <c r="Y65" s="30">
        <v>0</v>
      </c>
      <c r="Z65" s="30">
        <v>120304086.81</v>
      </c>
      <c r="AA65" s="30">
        <v>45326363145.290001</v>
      </c>
      <c r="AB65" s="30">
        <v>44804689052.379997</v>
      </c>
      <c r="AC65" s="30">
        <v>0</v>
      </c>
      <c r="AD65" s="30">
        <v>445909117</v>
      </c>
      <c r="AE65" s="30">
        <v>0</v>
      </c>
      <c r="AF65" s="30">
        <v>36235042.090000004</v>
      </c>
      <c r="AG65" s="30">
        <v>39529933.82</v>
      </c>
      <c r="AH65" s="30">
        <v>0</v>
      </c>
      <c r="AI65" s="30">
        <v>89632905055.029999</v>
      </c>
      <c r="AJ65" s="30">
        <v>9355738645.8999996</v>
      </c>
      <c r="AK65" s="30">
        <v>7355738645.8999996</v>
      </c>
      <c r="AL65" s="30">
        <v>2802919325.3899999</v>
      </c>
      <c r="AM65" s="30">
        <v>0</v>
      </c>
      <c r="AN65" s="30">
        <v>0</v>
      </c>
      <c r="AO65" s="30">
        <v>635499469.47000003</v>
      </c>
      <c r="AP65" s="30">
        <v>52195344000</v>
      </c>
      <c r="AQ65" s="30">
        <v>3649607219.8299999</v>
      </c>
      <c r="AR65" s="30">
        <v>1416316409.03</v>
      </c>
      <c r="AS65" s="30">
        <v>2233290810.8000002</v>
      </c>
      <c r="AT65" s="30">
        <v>2067564009.04</v>
      </c>
      <c r="AU65" s="30">
        <v>1208082356.79</v>
      </c>
      <c r="AV65" s="30">
        <v>223982182.78</v>
      </c>
      <c r="AW65" s="30">
        <v>635499469.47000003</v>
      </c>
      <c r="AX65" s="30">
        <v>0</v>
      </c>
      <c r="AY65" s="30">
        <v>1582043210.79</v>
      </c>
      <c r="AZ65" s="30">
        <v>1582043210.79</v>
      </c>
      <c r="BA65" s="30">
        <v>0</v>
      </c>
      <c r="BB65" s="30">
        <v>66192385.729999997</v>
      </c>
      <c r="BC65" s="30">
        <v>604183548.40999997</v>
      </c>
      <c r="BD65" s="30">
        <v>66192385.729999997</v>
      </c>
      <c r="BE65" s="30">
        <v>604183548.40999997</v>
      </c>
      <c r="BF65" s="30">
        <v>24666048563</v>
      </c>
      <c r="BG65" s="30">
        <v>0</v>
      </c>
      <c r="BH65" s="30">
        <v>24666048563</v>
      </c>
      <c r="BI65" s="30">
        <v>0</v>
      </c>
    </row>
    <row r="66" spans="1:61" s="31" customFormat="1" ht="12.75">
      <c r="A66" s="28">
        <v>60</v>
      </c>
      <c r="B66" s="28">
        <v>951</v>
      </c>
      <c r="C66" s="29" t="s">
        <v>405</v>
      </c>
      <c r="D66" s="29" t="s">
        <v>406</v>
      </c>
      <c r="E66" s="29" t="s">
        <v>407</v>
      </c>
      <c r="F66" s="29" t="s">
        <v>120</v>
      </c>
      <c r="G66" s="29" t="s">
        <v>67</v>
      </c>
      <c r="H66" s="29" t="s">
        <v>9</v>
      </c>
      <c r="I66" s="29" t="s">
        <v>408</v>
      </c>
      <c r="J66" s="29" t="s">
        <v>10</v>
      </c>
      <c r="K66" s="29" t="s">
        <v>11</v>
      </c>
      <c r="L66" s="29" t="s">
        <v>2088</v>
      </c>
      <c r="M66" s="28">
        <v>5185797</v>
      </c>
      <c r="N66" s="29" t="s">
        <v>409</v>
      </c>
      <c r="O66" s="28">
        <v>1</v>
      </c>
      <c r="P66" s="28">
        <v>1</v>
      </c>
      <c r="Q66" s="28">
        <v>68</v>
      </c>
      <c r="R66" s="30">
        <v>47135486578.830002</v>
      </c>
      <c r="S66" s="30">
        <v>4016413649.9299998</v>
      </c>
      <c r="T66" s="30">
        <v>3927834852.6999998</v>
      </c>
      <c r="U66" s="30">
        <v>0</v>
      </c>
      <c r="V66" s="30">
        <v>29369634494.43</v>
      </c>
      <c r="W66" s="30">
        <v>725463170.30999994</v>
      </c>
      <c r="X66" s="30">
        <v>9029159609.1700001</v>
      </c>
      <c r="Y66" s="30">
        <v>0</v>
      </c>
      <c r="Z66" s="30">
        <v>66980802.289999999</v>
      </c>
      <c r="AA66" s="30">
        <v>37382703387.879997</v>
      </c>
      <c r="AB66" s="30">
        <v>33143720963.450001</v>
      </c>
      <c r="AC66" s="30">
        <v>0</v>
      </c>
      <c r="AD66" s="30">
        <v>895036009.54999995</v>
      </c>
      <c r="AE66" s="30">
        <v>0</v>
      </c>
      <c r="AF66" s="30">
        <v>1806105828.75</v>
      </c>
      <c r="AG66" s="30">
        <v>274494881.39999998</v>
      </c>
      <c r="AH66" s="30">
        <v>1263345704.73</v>
      </c>
      <c r="AI66" s="30">
        <v>9752783190.9500008</v>
      </c>
      <c r="AJ66" s="30">
        <v>2099714067.1900001</v>
      </c>
      <c r="AK66" s="30">
        <v>0</v>
      </c>
      <c r="AL66" s="30">
        <v>659992956.10000002</v>
      </c>
      <c r="AM66" s="30">
        <v>169846109</v>
      </c>
      <c r="AN66" s="30">
        <v>0</v>
      </c>
      <c r="AO66" s="30">
        <v>423710623.88</v>
      </c>
      <c r="AP66" s="30">
        <v>6399519434.7799997</v>
      </c>
      <c r="AQ66" s="30">
        <v>3577201057.1599998</v>
      </c>
      <c r="AR66" s="30">
        <v>3373043465.46</v>
      </c>
      <c r="AS66" s="30">
        <v>204157591.69999999</v>
      </c>
      <c r="AT66" s="30">
        <v>2854918795.1999998</v>
      </c>
      <c r="AU66" s="30">
        <v>2260985045.5900002</v>
      </c>
      <c r="AV66" s="30">
        <v>170223125.72999999</v>
      </c>
      <c r="AW66" s="30">
        <v>423710623.88</v>
      </c>
      <c r="AX66" s="30">
        <v>0</v>
      </c>
      <c r="AY66" s="30">
        <v>722282261.96000004</v>
      </c>
      <c r="AZ66" s="30">
        <v>722282261.96000004</v>
      </c>
      <c r="BA66" s="30">
        <v>0</v>
      </c>
      <c r="BB66" s="30">
        <v>942035610</v>
      </c>
      <c r="BC66" s="30">
        <v>3259384140.8699999</v>
      </c>
      <c r="BD66" s="30">
        <v>942035610</v>
      </c>
      <c r="BE66" s="30">
        <v>3259384140.8699999</v>
      </c>
      <c r="BF66" s="30">
        <v>96717046363.740005</v>
      </c>
      <c r="BG66" s="30">
        <v>0</v>
      </c>
      <c r="BH66" s="30">
        <v>94197046363.740005</v>
      </c>
      <c r="BI66" s="30">
        <v>2520000000</v>
      </c>
    </row>
    <row r="67" spans="1:61" s="31" customFormat="1" ht="12.75">
      <c r="A67" s="28">
        <v>61</v>
      </c>
      <c r="B67" s="28">
        <v>956</v>
      </c>
      <c r="C67" s="29" t="s">
        <v>410</v>
      </c>
      <c r="D67" s="29" t="s">
        <v>411</v>
      </c>
      <c r="E67" s="29" t="s">
        <v>412</v>
      </c>
      <c r="F67" s="29" t="s">
        <v>68</v>
      </c>
      <c r="G67" s="29" t="s">
        <v>67</v>
      </c>
      <c r="H67" s="29" t="s">
        <v>9</v>
      </c>
      <c r="I67" s="29" t="s">
        <v>413</v>
      </c>
      <c r="J67" s="29" t="s">
        <v>10</v>
      </c>
      <c r="K67" s="29" t="s">
        <v>11</v>
      </c>
      <c r="L67" s="29" t="s">
        <v>2089</v>
      </c>
      <c r="M67" s="28">
        <v>2201000</v>
      </c>
      <c r="N67" s="29" t="s">
        <v>414</v>
      </c>
      <c r="O67" s="28">
        <v>1</v>
      </c>
      <c r="P67" s="28">
        <v>751</v>
      </c>
      <c r="Q67" s="28">
        <v>8</v>
      </c>
      <c r="R67" s="30">
        <v>24819552228.639999</v>
      </c>
      <c r="S67" s="30">
        <v>510684992.25999999</v>
      </c>
      <c r="T67" s="30">
        <v>5606677466.3000002</v>
      </c>
      <c r="U67" s="30">
        <v>0</v>
      </c>
      <c r="V67" s="30">
        <v>18204129908.82</v>
      </c>
      <c r="W67" s="30">
        <v>393931844</v>
      </c>
      <c r="X67" s="30">
        <v>104128017.26000001</v>
      </c>
      <c r="Y67" s="30">
        <v>0</v>
      </c>
      <c r="Z67" s="30">
        <v>0</v>
      </c>
      <c r="AA67" s="30">
        <v>19023306324.66</v>
      </c>
      <c r="AB67" s="30">
        <v>18172875384.060001</v>
      </c>
      <c r="AC67" s="30">
        <v>0</v>
      </c>
      <c r="AD67" s="30">
        <v>96205491.670000002</v>
      </c>
      <c r="AE67" s="30">
        <v>0</v>
      </c>
      <c r="AF67" s="30">
        <v>676834357.25999999</v>
      </c>
      <c r="AG67" s="30">
        <v>77391091.670000002</v>
      </c>
      <c r="AH67" s="30">
        <v>0</v>
      </c>
      <c r="AI67" s="30">
        <v>5796245903.9700003</v>
      </c>
      <c r="AJ67" s="30">
        <v>3793183931.5100002</v>
      </c>
      <c r="AK67" s="30">
        <v>3768183931.5100002</v>
      </c>
      <c r="AL67" s="30">
        <v>1239967460.8699999</v>
      </c>
      <c r="AM67" s="30">
        <v>94594597.400000006</v>
      </c>
      <c r="AN67" s="30">
        <v>0</v>
      </c>
      <c r="AO67" s="30">
        <v>209327103.62</v>
      </c>
      <c r="AP67" s="30">
        <v>218242319</v>
      </c>
      <c r="AQ67" s="30">
        <v>1307955196.8099999</v>
      </c>
      <c r="AR67" s="30">
        <v>1160442368.6700001</v>
      </c>
      <c r="AS67" s="30">
        <v>147512828.13999999</v>
      </c>
      <c r="AT67" s="30">
        <v>911882373.82000005</v>
      </c>
      <c r="AU67" s="30">
        <v>699178813.04999995</v>
      </c>
      <c r="AV67" s="30">
        <v>3376457.15</v>
      </c>
      <c r="AW67" s="30">
        <v>209327103.62</v>
      </c>
      <c r="AX67" s="30">
        <v>0</v>
      </c>
      <c r="AY67" s="30">
        <v>396072823</v>
      </c>
      <c r="AZ67" s="30">
        <v>396072823</v>
      </c>
      <c r="BA67" s="30">
        <v>0</v>
      </c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</row>
    <row r="68" spans="1:61" s="31" customFormat="1" ht="12.75">
      <c r="A68" s="28">
        <v>62</v>
      </c>
      <c r="B68" s="28">
        <v>965</v>
      </c>
      <c r="C68" s="29" t="s">
        <v>415</v>
      </c>
      <c r="D68" s="29" t="s">
        <v>416</v>
      </c>
      <c r="E68" s="29" t="s">
        <v>417</v>
      </c>
      <c r="F68" s="29" t="s">
        <v>12</v>
      </c>
      <c r="G68" s="29" t="s">
        <v>67</v>
      </c>
      <c r="H68" s="29" t="s">
        <v>9</v>
      </c>
      <c r="I68" s="29" t="s">
        <v>418</v>
      </c>
      <c r="J68" s="29" t="s">
        <v>10</v>
      </c>
      <c r="K68" s="29" t="s">
        <v>11</v>
      </c>
      <c r="L68" s="29" t="s">
        <v>419</v>
      </c>
      <c r="M68" s="28">
        <v>8051660</v>
      </c>
      <c r="N68" s="29" t="s">
        <v>420</v>
      </c>
      <c r="O68" s="28">
        <v>1</v>
      </c>
      <c r="P68" s="28">
        <v>3035</v>
      </c>
      <c r="Q68" s="28">
        <v>15</v>
      </c>
      <c r="R68" s="30">
        <v>28887021319.919998</v>
      </c>
      <c r="S68" s="30">
        <v>852559275.22000003</v>
      </c>
      <c r="T68" s="30">
        <v>342369056.74000001</v>
      </c>
      <c r="U68" s="30">
        <v>0</v>
      </c>
      <c r="V68" s="30">
        <v>24905796558.959999</v>
      </c>
      <c r="W68" s="30">
        <v>184063336</v>
      </c>
      <c r="X68" s="30">
        <v>2602233093</v>
      </c>
      <c r="Y68" s="30">
        <v>0</v>
      </c>
      <c r="Z68" s="30">
        <v>0</v>
      </c>
      <c r="AA68" s="30">
        <v>2301939440.79</v>
      </c>
      <c r="AB68" s="30">
        <v>0</v>
      </c>
      <c r="AC68" s="30">
        <v>1689576387.8900001</v>
      </c>
      <c r="AD68" s="30">
        <v>394695724.31</v>
      </c>
      <c r="AE68" s="30">
        <v>0</v>
      </c>
      <c r="AF68" s="30">
        <v>56868897.590000004</v>
      </c>
      <c r="AG68" s="30">
        <v>134774350</v>
      </c>
      <c r="AH68" s="30">
        <v>26024081</v>
      </c>
      <c r="AI68" s="30">
        <v>26585081879.130001</v>
      </c>
      <c r="AJ68" s="30">
        <v>22768121198.630001</v>
      </c>
      <c r="AK68" s="30">
        <v>12143109930.629999</v>
      </c>
      <c r="AL68" s="30">
        <v>1593491990.74</v>
      </c>
      <c r="AM68" s="30">
        <v>656277653.91999996</v>
      </c>
      <c r="AN68" s="30">
        <v>0</v>
      </c>
      <c r="AO68" s="30">
        <v>465387699.99000001</v>
      </c>
      <c r="AP68" s="30">
        <v>1101803335.8499999</v>
      </c>
      <c r="AQ68" s="30">
        <v>2377421552.54</v>
      </c>
      <c r="AR68" s="30">
        <v>2209952384.2800002</v>
      </c>
      <c r="AS68" s="30">
        <v>167469168.25999999</v>
      </c>
      <c r="AT68" s="30">
        <v>2297547007.3600001</v>
      </c>
      <c r="AU68" s="30">
        <v>1757922807.4400001</v>
      </c>
      <c r="AV68" s="30">
        <v>74236499.930000007</v>
      </c>
      <c r="AW68" s="30">
        <v>465387699.99000001</v>
      </c>
      <c r="AX68" s="30">
        <v>0</v>
      </c>
      <c r="AY68" s="30">
        <v>79874545.180000007</v>
      </c>
      <c r="AZ68" s="30">
        <v>79874545.180000007</v>
      </c>
      <c r="BA68" s="30">
        <v>0</v>
      </c>
      <c r="BB68" s="30">
        <v>531354739</v>
      </c>
      <c r="BC68" s="30">
        <v>828658519.20000005</v>
      </c>
      <c r="BD68" s="30">
        <v>531354739</v>
      </c>
      <c r="BE68" s="30">
        <v>828658519.20000005</v>
      </c>
      <c r="BF68" s="30">
        <v>27803369216</v>
      </c>
      <c r="BG68" s="30">
        <v>0</v>
      </c>
      <c r="BH68" s="30">
        <v>27803369216</v>
      </c>
      <c r="BI68" s="30">
        <v>0</v>
      </c>
    </row>
    <row r="69" spans="1:61" s="31" customFormat="1" ht="12.75">
      <c r="A69" s="28">
        <v>63</v>
      </c>
      <c r="B69" s="28">
        <v>970</v>
      </c>
      <c r="C69" s="29" t="s">
        <v>421</v>
      </c>
      <c r="D69" s="29" t="s">
        <v>422</v>
      </c>
      <c r="E69" s="29" t="s">
        <v>423</v>
      </c>
      <c r="F69" s="29" t="s">
        <v>109</v>
      </c>
      <c r="G69" s="29" t="s">
        <v>110</v>
      </c>
      <c r="H69" s="29" t="s">
        <v>111</v>
      </c>
      <c r="I69" s="29" t="s">
        <v>424</v>
      </c>
      <c r="J69" s="29" t="s">
        <v>10</v>
      </c>
      <c r="K69" s="29" t="s">
        <v>11</v>
      </c>
      <c r="L69" s="29" t="s">
        <v>2090</v>
      </c>
      <c r="M69" s="28">
        <v>3105236</v>
      </c>
      <c r="N69" s="29" t="s">
        <v>425</v>
      </c>
      <c r="O69" s="28">
        <v>1</v>
      </c>
      <c r="P69" s="28">
        <v>1785</v>
      </c>
      <c r="Q69" s="28">
        <v>17</v>
      </c>
      <c r="R69" s="30">
        <v>24071502325.849998</v>
      </c>
      <c r="S69" s="30">
        <v>5855926921.2700005</v>
      </c>
      <c r="T69" s="30">
        <v>277922708.64999998</v>
      </c>
      <c r="U69" s="30">
        <v>0</v>
      </c>
      <c r="V69" s="30">
        <v>16020908673.719999</v>
      </c>
      <c r="W69" s="30">
        <v>343214061.93000001</v>
      </c>
      <c r="X69" s="30">
        <v>1570760624.6800001</v>
      </c>
      <c r="Y69" s="30">
        <v>0</v>
      </c>
      <c r="Z69" s="30">
        <v>2769335.6</v>
      </c>
      <c r="AA69" s="30">
        <v>3552455950.9400001</v>
      </c>
      <c r="AB69" s="30">
        <v>3085308633.0100002</v>
      </c>
      <c r="AC69" s="30">
        <v>0</v>
      </c>
      <c r="AD69" s="30">
        <v>160501299.38</v>
      </c>
      <c r="AE69" s="30">
        <v>0</v>
      </c>
      <c r="AF69" s="30">
        <v>104126290.37</v>
      </c>
      <c r="AG69" s="30">
        <v>198715487.18000001</v>
      </c>
      <c r="AH69" s="30">
        <v>3804241</v>
      </c>
      <c r="AI69" s="30">
        <v>20519046374.91</v>
      </c>
      <c r="AJ69" s="30">
        <v>15932362079.969999</v>
      </c>
      <c r="AK69" s="30">
        <v>5994970079.9700003</v>
      </c>
      <c r="AL69" s="30">
        <v>2259167369.8299999</v>
      </c>
      <c r="AM69" s="30">
        <v>10051722.23</v>
      </c>
      <c r="AN69" s="30">
        <v>0</v>
      </c>
      <c r="AO69" s="30">
        <v>587207236.47000003</v>
      </c>
      <c r="AP69" s="30">
        <v>1341822345.1400001</v>
      </c>
      <c r="AQ69" s="30">
        <v>1392126484.49</v>
      </c>
      <c r="AR69" s="30">
        <v>1320328051</v>
      </c>
      <c r="AS69" s="30">
        <v>71798433.489999995</v>
      </c>
      <c r="AT69" s="30">
        <v>1311657367.49</v>
      </c>
      <c r="AU69" s="30">
        <v>690510762.71000004</v>
      </c>
      <c r="AV69" s="30">
        <v>33939368.310000002</v>
      </c>
      <c r="AW69" s="30">
        <v>587207236.47000003</v>
      </c>
      <c r="AX69" s="30">
        <v>0</v>
      </c>
      <c r="AY69" s="30">
        <v>80469117</v>
      </c>
      <c r="AZ69" s="30">
        <v>80469117</v>
      </c>
      <c r="BA69" s="30">
        <v>0</v>
      </c>
      <c r="BB69" s="30">
        <v>140355009</v>
      </c>
      <c r="BC69" s="30">
        <v>225349374.18000001</v>
      </c>
      <c r="BD69" s="30">
        <v>140355009</v>
      </c>
      <c r="BE69" s="30">
        <v>225349374.18000001</v>
      </c>
      <c r="BF69" s="30">
        <v>38258391324</v>
      </c>
      <c r="BG69" s="30">
        <v>9937392000</v>
      </c>
      <c r="BH69" s="30">
        <v>38258391324</v>
      </c>
      <c r="BI69" s="30">
        <v>9937392000</v>
      </c>
    </row>
    <row r="70" spans="1:61" s="31" customFormat="1" ht="12.75">
      <c r="A70" s="28">
        <v>64</v>
      </c>
      <c r="B70" s="28">
        <v>974</v>
      </c>
      <c r="C70" s="29" t="s">
        <v>426</v>
      </c>
      <c r="D70" s="29" t="s">
        <v>427</v>
      </c>
      <c r="E70" s="29" t="s">
        <v>428</v>
      </c>
      <c r="F70" s="29" t="s">
        <v>155</v>
      </c>
      <c r="G70" s="29" t="s">
        <v>79</v>
      </c>
      <c r="H70" s="29" t="s">
        <v>80</v>
      </c>
      <c r="I70" s="29" t="s">
        <v>429</v>
      </c>
      <c r="J70" s="29" t="s">
        <v>10</v>
      </c>
      <c r="K70" s="29" t="s">
        <v>11</v>
      </c>
      <c r="L70" s="29" t="s">
        <v>430</v>
      </c>
      <c r="M70" s="28">
        <v>5932400</v>
      </c>
      <c r="N70" s="29" t="s">
        <v>431</v>
      </c>
      <c r="O70" s="28">
        <v>1</v>
      </c>
      <c r="P70" s="28">
        <v>51</v>
      </c>
      <c r="Q70" s="28">
        <v>14</v>
      </c>
      <c r="R70" s="30">
        <v>15370558105.860001</v>
      </c>
      <c r="S70" s="30">
        <v>179256513.90000001</v>
      </c>
      <c r="T70" s="30">
        <v>5748614.5099999998</v>
      </c>
      <c r="U70" s="30">
        <v>0</v>
      </c>
      <c r="V70" s="30">
        <v>13465208788</v>
      </c>
      <c r="W70" s="30">
        <v>140351852.69</v>
      </c>
      <c r="X70" s="30">
        <v>1487021190</v>
      </c>
      <c r="Y70" s="30">
        <v>0</v>
      </c>
      <c r="Z70" s="30">
        <v>92971146.760000005</v>
      </c>
      <c r="AA70" s="30">
        <v>1738671917.6099999</v>
      </c>
      <c r="AB70" s="30">
        <v>0</v>
      </c>
      <c r="AC70" s="30">
        <v>804402120</v>
      </c>
      <c r="AD70" s="30">
        <v>134790829.06</v>
      </c>
      <c r="AE70" s="30">
        <v>0</v>
      </c>
      <c r="AF70" s="30">
        <v>188590865.41</v>
      </c>
      <c r="AG70" s="30">
        <v>578874783.13999999</v>
      </c>
      <c r="AH70" s="30">
        <v>32013320</v>
      </c>
      <c r="AI70" s="30">
        <v>13631886188.25</v>
      </c>
      <c r="AJ70" s="30">
        <v>1358971679.0799999</v>
      </c>
      <c r="AK70" s="30">
        <v>422963299.01999998</v>
      </c>
      <c r="AL70" s="30">
        <v>1776697906.4200001</v>
      </c>
      <c r="AM70" s="30">
        <v>374627430.25999999</v>
      </c>
      <c r="AN70" s="30">
        <v>9962546813.7399998</v>
      </c>
      <c r="AO70" s="30">
        <v>63492003.75</v>
      </c>
      <c r="AP70" s="30">
        <v>0</v>
      </c>
      <c r="AQ70" s="30">
        <v>1089626241.8199999</v>
      </c>
      <c r="AR70" s="30">
        <v>784511096</v>
      </c>
      <c r="AS70" s="30">
        <v>305115145.81999999</v>
      </c>
      <c r="AT70" s="30">
        <v>1067831101.5700001</v>
      </c>
      <c r="AU70" s="30">
        <v>999450338.53999996</v>
      </c>
      <c r="AV70" s="30">
        <v>4888759.28</v>
      </c>
      <c r="AW70" s="30">
        <v>63492003.75</v>
      </c>
      <c r="AX70" s="30">
        <v>0</v>
      </c>
      <c r="AY70" s="30">
        <v>21795140.25</v>
      </c>
      <c r="AZ70" s="30">
        <v>21795140.25</v>
      </c>
      <c r="BA70" s="30">
        <v>0</v>
      </c>
      <c r="BB70" s="30">
        <v>6822289</v>
      </c>
      <c r="BC70" s="30">
        <v>0</v>
      </c>
      <c r="BD70" s="30">
        <v>6822289</v>
      </c>
      <c r="BE70" s="30">
        <v>0</v>
      </c>
      <c r="BF70" s="30">
        <v>29871481295</v>
      </c>
      <c r="BG70" s="30">
        <v>0</v>
      </c>
      <c r="BH70" s="30">
        <v>29871481295</v>
      </c>
      <c r="BI70" s="30">
        <v>0</v>
      </c>
    </row>
    <row r="71" spans="1:61" s="31" customFormat="1" ht="12.75">
      <c r="A71" s="28">
        <v>65</v>
      </c>
      <c r="B71" s="28">
        <v>975</v>
      </c>
      <c r="C71" s="29" t="s">
        <v>2091</v>
      </c>
      <c r="D71" s="29" t="s">
        <v>2092</v>
      </c>
      <c r="E71" s="29" t="s">
        <v>2093</v>
      </c>
      <c r="F71" s="29" t="s">
        <v>12</v>
      </c>
      <c r="G71" s="29" t="s">
        <v>2094</v>
      </c>
      <c r="H71" s="29" t="s">
        <v>2095</v>
      </c>
      <c r="I71" s="29" t="s">
        <v>2096</v>
      </c>
      <c r="J71" s="29" t="s">
        <v>10</v>
      </c>
      <c r="K71" s="29" t="s">
        <v>11</v>
      </c>
      <c r="L71" s="29" t="s">
        <v>2097</v>
      </c>
      <c r="M71" s="28">
        <v>2873215</v>
      </c>
      <c r="N71" s="29" t="s">
        <v>2098</v>
      </c>
      <c r="O71" s="28">
        <v>1</v>
      </c>
      <c r="P71" s="28">
        <v>4613</v>
      </c>
      <c r="Q71" s="28">
        <v>292</v>
      </c>
      <c r="R71" s="30">
        <v>28699561976.970001</v>
      </c>
      <c r="S71" s="30">
        <v>475507252.51999998</v>
      </c>
      <c r="T71" s="30">
        <v>1026578563</v>
      </c>
      <c r="U71" s="30">
        <v>128921934.5</v>
      </c>
      <c r="V71" s="30">
        <v>8813051233.4099998</v>
      </c>
      <c r="W71" s="30">
        <v>4111541105.77</v>
      </c>
      <c r="X71" s="30">
        <v>14105947142.25</v>
      </c>
      <c r="Y71" s="30">
        <v>0</v>
      </c>
      <c r="Z71" s="30">
        <v>38014745.520000003</v>
      </c>
      <c r="AA71" s="30">
        <v>17477090098.060001</v>
      </c>
      <c r="AB71" s="30">
        <v>0</v>
      </c>
      <c r="AC71" s="30">
        <v>8678832984</v>
      </c>
      <c r="AD71" s="30">
        <v>7800586761.7799997</v>
      </c>
      <c r="AE71" s="30">
        <v>0</v>
      </c>
      <c r="AF71" s="30">
        <v>565944714.87</v>
      </c>
      <c r="AG71" s="30">
        <v>431725637.41000003</v>
      </c>
      <c r="AH71" s="30">
        <v>0</v>
      </c>
      <c r="AI71" s="30">
        <v>11222471879.299999</v>
      </c>
      <c r="AJ71" s="30">
        <v>13757556942.940001</v>
      </c>
      <c r="AK71" s="30">
        <v>257556942.94</v>
      </c>
      <c r="AL71" s="30">
        <v>652454300.63999999</v>
      </c>
      <c r="AM71" s="30">
        <v>3527260651.2199998</v>
      </c>
      <c r="AN71" s="30">
        <v>0</v>
      </c>
      <c r="AO71" s="30">
        <v>-749965322.5</v>
      </c>
      <c r="AP71" s="30">
        <v>2850280493</v>
      </c>
      <c r="AQ71" s="30">
        <v>3700004161.1900001</v>
      </c>
      <c r="AR71" s="30">
        <v>2736022934.23</v>
      </c>
      <c r="AS71" s="30">
        <v>963981226.96000004</v>
      </c>
      <c r="AT71" s="30">
        <v>3619522460.1900001</v>
      </c>
      <c r="AU71" s="30">
        <v>3417179868.1999998</v>
      </c>
      <c r="AV71" s="30">
        <v>952307914.49000001</v>
      </c>
      <c r="AW71" s="30">
        <v>-749965322.5</v>
      </c>
      <c r="AX71" s="30">
        <v>0</v>
      </c>
      <c r="AY71" s="30">
        <v>80481701</v>
      </c>
      <c r="AZ71" s="30">
        <v>34034026</v>
      </c>
      <c r="BA71" s="30">
        <v>46447675</v>
      </c>
      <c r="BB71" s="30">
        <v>142626076.38999999</v>
      </c>
      <c r="BC71" s="30">
        <v>6668052.6399999997</v>
      </c>
      <c r="BD71" s="30">
        <v>142626076.38999999</v>
      </c>
      <c r="BE71" s="30">
        <v>6668052.6399999997</v>
      </c>
      <c r="BF71" s="30">
        <v>29743262669.5</v>
      </c>
      <c r="BG71" s="30">
        <v>0</v>
      </c>
      <c r="BH71" s="30">
        <v>29743262669.5</v>
      </c>
      <c r="BI71" s="30">
        <v>0</v>
      </c>
    </row>
    <row r="72" spans="1:61" s="31" customFormat="1" ht="12.75">
      <c r="A72" s="28">
        <v>66</v>
      </c>
      <c r="B72" s="28">
        <v>978</v>
      </c>
      <c r="C72" s="29" t="s">
        <v>432</v>
      </c>
      <c r="D72" s="29" t="s">
        <v>433</v>
      </c>
      <c r="E72" s="29" t="s">
        <v>434</v>
      </c>
      <c r="F72" s="29" t="s">
        <v>109</v>
      </c>
      <c r="G72" s="29" t="s">
        <v>67</v>
      </c>
      <c r="H72" s="29" t="s">
        <v>9</v>
      </c>
      <c r="I72" s="29" t="s">
        <v>435</v>
      </c>
      <c r="J72" s="29" t="s">
        <v>10</v>
      </c>
      <c r="K72" s="29" t="s">
        <v>11</v>
      </c>
      <c r="L72" s="29" t="s">
        <v>2099</v>
      </c>
      <c r="M72" s="28">
        <v>7440707</v>
      </c>
      <c r="N72" s="29" t="s">
        <v>436</v>
      </c>
      <c r="O72" s="28">
        <v>1</v>
      </c>
      <c r="P72" s="28">
        <v>32287</v>
      </c>
      <c r="Q72" s="28">
        <v>203</v>
      </c>
      <c r="R72" s="30">
        <v>299053979244.23999</v>
      </c>
      <c r="S72" s="30">
        <v>35918720113.599998</v>
      </c>
      <c r="T72" s="30">
        <v>2617002272.48</v>
      </c>
      <c r="U72" s="30">
        <v>0</v>
      </c>
      <c r="V72" s="30">
        <v>231344944264.38</v>
      </c>
      <c r="W72" s="30">
        <v>504957470.33999997</v>
      </c>
      <c r="X72" s="30">
        <v>28446450742.290001</v>
      </c>
      <c r="Y72" s="30">
        <v>0</v>
      </c>
      <c r="Z72" s="30">
        <v>221904381.15000001</v>
      </c>
      <c r="AA72" s="30">
        <v>179108288941.20001</v>
      </c>
      <c r="AB72" s="30">
        <v>153548449693.73001</v>
      </c>
      <c r="AC72" s="30">
        <v>15209549423.49</v>
      </c>
      <c r="AD72" s="30">
        <v>2532055595.7800002</v>
      </c>
      <c r="AE72" s="30">
        <v>0</v>
      </c>
      <c r="AF72" s="30">
        <v>5600758719.8900003</v>
      </c>
      <c r="AG72" s="30">
        <v>2194937465.3099999</v>
      </c>
      <c r="AH72" s="30">
        <v>22538043</v>
      </c>
      <c r="AI72" s="30">
        <v>119945690303.03999</v>
      </c>
      <c r="AJ72" s="30">
        <v>84106253283.279999</v>
      </c>
      <c r="AK72" s="30">
        <v>7501853283.2799997</v>
      </c>
      <c r="AL72" s="30">
        <v>21840797083.93</v>
      </c>
      <c r="AM72" s="30">
        <v>1520460221.45</v>
      </c>
      <c r="AN72" s="30">
        <v>4119404</v>
      </c>
      <c r="AO72" s="30">
        <v>2965438741.9200001</v>
      </c>
      <c r="AP72" s="30">
        <v>9508621568.4599991</v>
      </c>
      <c r="AQ72" s="30">
        <v>30493744753.41</v>
      </c>
      <c r="AR72" s="30">
        <v>22002871284.169998</v>
      </c>
      <c r="AS72" s="30">
        <v>8490873469.2399998</v>
      </c>
      <c r="AT72" s="30">
        <v>23891556680.330002</v>
      </c>
      <c r="AU72" s="30">
        <v>20414238450.310001</v>
      </c>
      <c r="AV72" s="30">
        <v>511879488.10000002</v>
      </c>
      <c r="AW72" s="30">
        <v>2965438741.9200001</v>
      </c>
      <c r="AX72" s="30">
        <v>0</v>
      </c>
      <c r="AY72" s="30">
        <v>6602188073.0799999</v>
      </c>
      <c r="AZ72" s="30">
        <v>6602188073.0799999</v>
      </c>
      <c r="BA72" s="30">
        <v>0</v>
      </c>
      <c r="BB72" s="30">
        <v>43449718113.919998</v>
      </c>
      <c r="BC72" s="30">
        <v>42228026002.610001</v>
      </c>
      <c r="BD72" s="30">
        <v>43449718113.919998</v>
      </c>
      <c r="BE72" s="30">
        <v>42228026002.610001</v>
      </c>
      <c r="BF72" s="30">
        <v>326408916998</v>
      </c>
      <c r="BG72" s="30">
        <v>76911337050</v>
      </c>
      <c r="BH72" s="30">
        <v>326408916998</v>
      </c>
      <c r="BI72" s="30">
        <v>76911337050</v>
      </c>
    </row>
    <row r="73" spans="1:61" s="31" customFormat="1" ht="12.75">
      <c r="A73" s="28">
        <v>67</v>
      </c>
      <c r="B73" s="28">
        <v>980</v>
      </c>
      <c r="C73" s="29" t="s">
        <v>437</v>
      </c>
      <c r="D73" s="29" t="s">
        <v>438</v>
      </c>
      <c r="E73" s="29" t="s">
        <v>439</v>
      </c>
      <c r="F73" s="29" t="s">
        <v>237</v>
      </c>
      <c r="G73" s="29" t="s">
        <v>440</v>
      </c>
      <c r="H73" s="29" t="s">
        <v>441</v>
      </c>
      <c r="I73" s="29" t="s">
        <v>442</v>
      </c>
      <c r="J73" s="29" t="s">
        <v>10</v>
      </c>
      <c r="K73" s="29" t="s">
        <v>11</v>
      </c>
      <c r="L73" s="29" t="s">
        <v>1827</v>
      </c>
      <c r="M73" s="28">
        <v>3759900</v>
      </c>
      <c r="N73" s="29" t="s">
        <v>443</v>
      </c>
      <c r="O73" s="28">
        <v>1</v>
      </c>
      <c r="P73" s="28">
        <v>203</v>
      </c>
      <c r="Q73" s="29" t="s">
        <v>76</v>
      </c>
      <c r="R73" s="30">
        <v>44269985604.540001</v>
      </c>
      <c r="S73" s="30">
        <v>1520734323.5599999</v>
      </c>
      <c r="T73" s="30">
        <v>0</v>
      </c>
      <c r="U73" s="30">
        <v>2086536785.0599999</v>
      </c>
      <c r="V73" s="30">
        <v>0</v>
      </c>
      <c r="W73" s="30">
        <v>5363333540.8699999</v>
      </c>
      <c r="X73" s="30">
        <v>33635952792.759998</v>
      </c>
      <c r="Y73" s="30">
        <v>0</v>
      </c>
      <c r="Z73" s="30">
        <v>110833273.31999999</v>
      </c>
      <c r="AA73" s="30">
        <v>28922415851.709999</v>
      </c>
      <c r="AB73" s="30">
        <v>0</v>
      </c>
      <c r="AC73" s="30">
        <v>12546517117.690001</v>
      </c>
      <c r="AD73" s="30">
        <v>13824124268.75</v>
      </c>
      <c r="AE73" s="30">
        <v>0</v>
      </c>
      <c r="AF73" s="30">
        <v>333857938.95999998</v>
      </c>
      <c r="AG73" s="30">
        <v>1830265837.1300001</v>
      </c>
      <c r="AH73" s="30">
        <v>387650689.18000001</v>
      </c>
      <c r="AI73" s="30">
        <v>15347569752.83</v>
      </c>
      <c r="AJ73" s="30">
        <v>1646329897.7</v>
      </c>
      <c r="AK73" s="30">
        <v>1487541054.7</v>
      </c>
      <c r="AL73" s="30">
        <v>2609747711.6199999</v>
      </c>
      <c r="AM73" s="30">
        <v>210489467</v>
      </c>
      <c r="AN73" s="30">
        <v>0</v>
      </c>
      <c r="AO73" s="30">
        <v>-2529697429.7199998</v>
      </c>
      <c r="AP73" s="30">
        <v>11251675215.23</v>
      </c>
      <c r="AQ73" s="30">
        <v>30687296528.869999</v>
      </c>
      <c r="AR73" s="30">
        <v>30179655136.400002</v>
      </c>
      <c r="AS73" s="30">
        <v>507641392.47000003</v>
      </c>
      <c r="AT73" s="30">
        <v>1063911573.9400001</v>
      </c>
      <c r="AU73" s="30">
        <v>903662850.82000005</v>
      </c>
      <c r="AV73" s="30">
        <v>241343671.94</v>
      </c>
      <c r="AW73" s="30">
        <v>-2529697429.7199998</v>
      </c>
      <c r="AX73" s="30">
        <v>2448602480.9000001</v>
      </c>
      <c r="AY73" s="30">
        <v>29623384954.93</v>
      </c>
      <c r="AZ73" s="30">
        <v>29623384954.93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</row>
    <row r="74" spans="1:61" s="31" customFormat="1" ht="12.75">
      <c r="A74" s="28">
        <v>68</v>
      </c>
      <c r="B74" s="28">
        <v>991</v>
      </c>
      <c r="C74" s="29" t="s">
        <v>444</v>
      </c>
      <c r="D74" s="29" t="s">
        <v>445</v>
      </c>
      <c r="E74" s="29" t="s">
        <v>446</v>
      </c>
      <c r="F74" s="29" t="s">
        <v>109</v>
      </c>
      <c r="G74" s="29" t="s">
        <v>67</v>
      </c>
      <c r="H74" s="29" t="s">
        <v>9</v>
      </c>
      <c r="I74" s="29" t="s">
        <v>447</v>
      </c>
      <c r="J74" s="29" t="s">
        <v>10</v>
      </c>
      <c r="K74" s="29" t="s">
        <v>11</v>
      </c>
      <c r="L74" s="29" t="s">
        <v>448</v>
      </c>
      <c r="M74" s="28">
        <v>6127111</v>
      </c>
      <c r="N74" s="29" t="s">
        <v>449</v>
      </c>
      <c r="O74" s="28">
        <v>1</v>
      </c>
      <c r="P74" s="28">
        <v>1041</v>
      </c>
      <c r="Q74" s="28">
        <v>12</v>
      </c>
      <c r="R74" s="30">
        <v>39731278456.93</v>
      </c>
      <c r="S74" s="30">
        <v>2924574693.1700001</v>
      </c>
      <c r="T74" s="30">
        <v>6730193093</v>
      </c>
      <c r="U74" s="30">
        <v>0</v>
      </c>
      <c r="V74" s="30">
        <v>28578640786.700001</v>
      </c>
      <c r="W74" s="30">
        <v>363071604.29000002</v>
      </c>
      <c r="X74" s="30">
        <v>1134798279.77</v>
      </c>
      <c r="Y74" s="30">
        <v>0</v>
      </c>
      <c r="Z74" s="30">
        <v>0</v>
      </c>
      <c r="AA74" s="30">
        <v>18009178308.98</v>
      </c>
      <c r="AB74" s="30">
        <v>17015988707.889999</v>
      </c>
      <c r="AC74" s="30">
        <v>0</v>
      </c>
      <c r="AD74" s="30">
        <v>849050563.25</v>
      </c>
      <c r="AE74" s="30">
        <v>0</v>
      </c>
      <c r="AF74" s="30">
        <v>9076983.8399999999</v>
      </c>
      <c r="AG74" s="30">
        <v>78385231</v>
      </c>
      <c r="AH74" s="30">
        <v>56676823</v>
      </c>
      <c r="AI74" s="30">
        <v>21722100147.950001</v>
      </c>
      <c r="AJ74" s="30">
        <v>15952931810.389999</v>
      </c>
      <c r="AK74" s="30">
        <v>12441719810.389999</v>
      </c>
      <c r="AL74" s="30">
        <v>4050590320.0599999</v>
      </c>
      <c r="AM74" s="30">
        <v>0</v>
      </c>
      <c r="AN74" s="30">
        <v>0</v>
      </c>
      <c r="AO74" s="30">
        <v>833415532.11000001</v>
      </c>
      <c r="AP74" s="30">
        <v>885162485.38999999</v>
      </c>
      <c r="AQ74" s="30">
        <v>2375310185.1399999</v>
      </c>
      <c r="AR74" s="30">
        <v>2071510945</v>
      </c>
      <c r="AS74" s="30">
        <v>303799240.13999999</v>
      </c>
      <c r="AT74" s="30">
        <v>1956985396.0699999</v>
      </c>
      <c r="AU74" s="30">
        <v>1085739644.8299999</v>
      </c>
      <c r="AV74" s="30">
        <v>37830219.130000003</v>
      </c>
      <c r="AW74" s="30">
        <v>833415532.11000001</v>
      </c>
      <c r="AX74" s="30">
        <v>0</v>
      </c>
      <c r="AY74" s="30">
        <v>418324789.06999999</v>
      </c>
      <c r="AZ74" s="30">
        <v>418324789.06999999</v>
      </c>
      <c r="BA74" s="30">
        <v>0</v>
      </c>
      <c r="BB74" s="30">
        <v>17710949</v>
      </c>
      <c r="BC74" s="30">
        <v>348962278.72000003</v>
      </c>
      <c r="BD74" s="30">
        <v>17710949</v>
      </c>
      <c r="BE74" s="30">
        <v>348962278.72000003</v>
      </c>
      <c r="BF74" s="30">
        <v>15206668545</v>
      </c>
      <c r="BG74" s="30">
        <v>0</v>
      </c>
      <c r="BH74" s="30">
        <v>15206668545</v>
      </c>
      <c r="BI74" s="30">
        <v>0</v>
      </c>
    </row>
    <row r="75" spans="1:61" s="31" customFormat="1" ht="12.75">
      <c r="A75" s="28">
        <v>69</v>
      </c>
      <c r="B75" s="28">
        <v>997</v>
      </c>
      <c r="C75" s="29" t="s">
        <v>450</v>
      </c>
      <c r="D75" s="29" t="s">
        <v>451</v>
      </c>
      <c r="E75" s="29" t="s">
        <v>452</v>
      </c>
      <c r="F75" s="29" t="s">
        <v>109</v>
      </c>
      <c r="G75" s="29" t="s">
        <v>67</v>
      </c>
      <c r="H75" s="29" t="s">
        <v>9</v>
      </c>
      <c r="I75" s="29" t="s">
        <v>453</v>
      </c>
      <c r="J75" s="29" t="s">
        <v>10</v>
      </c>
      <c r="K75" s="29" t="s">
        <v>11</v>
      </c>
      <c r="L75" s="29" t="s">
        <v>454</v>
      </c>
      <c r="M75" s="28">
        <v>5185066</v>
      </c>
      <c r="N75" s="29" t="s">
        <v>455</v>
      </c>
      <c r="O75" s="28">
        <v>1</v>
      </c>
      <c r="P75" s="28">
        <v>17971</v>
      </c>
      <c r="Q75" s="28">
        <v>196</v>
      </c>
      <c r="R75" s="30">
        <v>396018885628.03998</v>
      </c>
      <c r="S75" s="30">
        <v>18591044881.93</v>
      </c>
      <c r="T75" s="30">
        <v>30650256549.959999</v>
      </c>
      <c r="U75" s="30">
        <v>0</v>
      </c>
      <c r="V75" s="30">
        <v>323761042589.75</v>
      </c>
      <c r="W75" s="30">
        <v>6373742227.3999996</v>
      </c>
      <c r="X75" s="30">
        <v>16256101288</v>
      </c>
      <c r="Y75" s="30">
        <v>0</v>
      </c>
      <c r="Z75" s="30">
        <v>386698091</v>
      </c>
      <c r="AA75" s="30">
        <v>234696266024.28</v>
      </c>
      <c r="AB75" s="30">
        <v>144047292550.57999</v>
      </c>
      <c r="AC75" s="30">
        <v>0</v>
      </c>
      <c r="AD75" s="30">
        <v>6791849634.2799997</v>
      </c>
      <c r="AE75" s="30">
        <v>0</v>
      </c>
      <c r="AF75" s="30">
        <v>81021596902.639999</v>
      </c>
      <c r="AG75" s="30">
        <v>2835526936.7800002</v>
      </c>
      <c r="AH75" s="30">
        <v>0</v>
      </c>
      <c r="AI75" s="30">
        <v>161322619603.76001</v>
      </c>
      <c r="AJ75" s="30">
        <v>123438986366.88</v>
      </c>
      <c r="AK75" s="30">
        <v>79548836366.880005</v>
      </c>
      <c r="AL75" s="30">
        <v>11514415303</v>
      </c>
      <c r="AM75" s="30">
        <v>4794488137</v>
      </c>
      <c r="AN75" s="30">
        <v>189000</v>
      </c>
      <c r="AO75" s="30">
        <v>908309729.88</v>
      </c>
      <c r="AP75" s="30">
        <v>16362889311</v>
      </c>
      <c r="AQ75" s="30">
        <v>24782539003.209999</v>
      </c>
      <c r="AR75" s="30">
        <v>22007724252.939999</v>
      </c>
      <c r="AS75" s="30">
        <v>2774814750.27</v>
      </c>
      <c r="AT75" s="30">
        <v>18453340761.209999</v>
      </c>
      <c r="AU75" s="30">
        <v>16853588251.82</v>
      </c>
      <c r="AV75" s="30">
        <v>691442779.50999999</v>
      </c>
      <c r="AW75" s="30">
        <v>908309729.88</v>
      </c>
      <c r="AX75" s="30">
        <v>0</v>
      </c>
      <c r="AY75" s="30">
        <v>6329198242</v>
      </c>
      <c r="AZ75" s="30">
        <v>6329198242</v>
      </c>
      <c r="BA75" s="30">
        <v>0</v>
      </c>
      <c r="BB75" s="30">
        <v>1645639663</v>
      </c>
      <c r="BC75" s="30">
        <v>2426698765</v>
      </c>
      <c r="BD75" s="30">
        <v>1645639663</v>
      </c>
      <c r="BE75" s="30">
        <v>2426698765</v>
      </c>
      <c r="BF75" s="30">
        <v>524834287479.16998</v>
      </c>
      <c r="BG75" s="30">
        <v>43890150000</v>
      </c>
      <c r="BH75" s="30">
        <v>524834287479.16998</v>
      </c>
      <c r="BI75" s="30">
        <v>43890150000</v>
      </c>
    </row>
    <row r="76" spans="1:61" s="31" customFormat="1" ht="12.75">
      <c r="A76" s="28">
        <v>70</v>
      </c>
      <c r="B76" s="28">
        <v>1002</v>
      </c>
      <c r="C76" s="29" t="s">
        <v>458</v>
      </c>
      <c r="D76" s="29" t="s">
        <v>459</v>
      </c>
      <c r="E76" s="29" t="s">
        <v>460</v>
      </c>
      <c r="F76" s="29" t="s">
        <v>461</v>
      </c>
      <c r="G76" s="29" t="s">
        <v>462</v>
      </c>
      <c r="H76" s="29" t="s">
        <v>463</v>
      </c>
      <c r="I76" s="29" t="s">
        <v>464</v>
      </c>
      <c r="J76" s="29" t="s">
        <v>10</v>
      </c>
      <c r="K76" s="29" t="s">
        <v>11</v>
      </c>
      <c r="L76" s="29" t="s">
        <v>2100</v>
      </c>
      <c r="M76" s="28">
        <v>3478616</v>
      </c>
      <c r="N76" s="29" t="s">
        <v>465</v>
      </c>
      <c r="O76" s="28">
        <v>1</v>
      </c>
      <c r="P76" s="28">
        <v>121</v>
      </c>
      <c r="Q76" s="28">
        <v>17</v>
      </c>
      <c r="R76" s="30">
        <v>29304909858.5</v>
      </c>
      <c r="S76" s="30">
        <v>1629009019</v>
      </c>
      <c r="T76" s="30">
        <v>1936714351.8800001</v>
      </c>
      <c r="U76" s="30">
        <v>0</v>
      </c>
      <c r="V76" s="30">
        <v>20101623354.02</v>
      </c>
      <c r="W76" s="30">
        <v>1302325943.1600001</v>
      </c>
      <c r="X76" s="30">
        <v>4335237190.4399996</v>
      </c>
      <c r="Y76" s="30">
        <v>0</v>
      </c>
      <c r="Z76" s="30">
        <v>0</v>
      </c>
      <c r="AA76" s="30">
        <v>2556993494.79</v>
      </c>
      <c r="AB76" s="30">
        <v>0</v>
      </c>
      <c r="AC76" s="30">
        <v>0</v>
      </c>
      <c r="AD76" s="30">
        <v>82381406.049999997</v>
      </c>
      <c r="AE76" s="30">
        <v>0</v>
      </c>
      <c r="AF76" s="30">
        <v>961354893.48000002</v>
      </c>
      <c r="AG76" s="30">
        <v>1491651767.26</v>
      </c>
      <c r="AH76" s="30">
        <v>21605428</v>
      </c>
      <c r="AI76" s="30">
        <v>26747916363.709999</v>
      </c>
      <c r="AJ76" s="30">
        <v>20575708096.5</v>
      </c>
      <c r="AK76" s="30">
        <v>18820102096.5</v>
      </c>
      <c r="AL76" s="30">
        <v>4597471883.7200003</v>
      </c>
      <c r="AM76" s="30">
        <v>685406112.11000001</v>
      </c>
      <c r="AN76" s="30">
        <v>1605595952.8900001</v>
      </c>
      <c r="AO76" s="30">
        <v>-712850841.63</v>
      </c>
      <c r="AP76" s="30">
        <v>-3414839.88</v>
      </c>
      <c r="AQ76" s="30">
        <v>1196283285.48</v>
      </c>
      <c r="AR76" s="30">
        <v>914731685.55999994</v>
      </c>
      <c r="AS76" s="30">
        <v>281551599.92000002</v>
      </c>
      <c r="AT76" s="30">
        <v>1196283285.48</v>
      </c>
      <c r="AU76" s="30">
        <v>1737833614.5999999</v>
      </c>
      <c r="AV76" s="30">
        <v>171300512.50999999</v>
      </c>
      <c r="AW76" s="30">
        <v>-712850841.63</v>
      </c>
      <c r="AX76" s="30">
        <v>0</v>
      </c>
      <c r="AY76" s="30">
        <v>0</v>
      </c>
      <c r="AZ76" s="30">
        <v>0</v>
      </c>
      <c r="BA76" s="30">
        <v>0</v>
      </c>
      <c r="BB76" s="30">
        <v>28665117301.34</v>
      </c>
      <c r="BC76" s="30">
        <v>1472827510.6500001</v>
      </c>
      <c r="BD76" s="30">
        <v>28665117301.34</v>
      </c>
      <c r="BE76" s="30">
        <v>1472827510.6500001</v>
      </c>
      <c r="BF76" s="30">
        <v>64885463329.389999</v>
      </c>
      <c r="BG76" s="30">
        <v>1840279637.8900001</v>
      </c>
      <c r="BH76" s="30">
        <v>64885463329.389999</v>
      </c>
      <c r="BI76" s="30">
        <v>1840279637.8900001</v>
      </c>
    </row>
    <row r="77" spans="1:61" s="31" customFormat="1" ht="12.75">
      <c r="A77" s="28">
        <v>71</v>
      </c>
      <c r="B77" s="28">
        <v>1006</v>
      </c>
      <c r="C77" s="29" t="s">
        <v>466</v>
      </c>
      <c r="D77" s="29" t="s">
        <v>467</v>
      </c>
      <c r="E77" s="29" t="s">
        <v>468</v>
      </c>
      <c r="F77" s="29" t="s">
        <v>68</v>
      </c>
      <c r="G77" s="29" t="s">
        <v>67</v>
      </c>
      <c r="H77" s="29" t="s">
        <v>9</v>
      </c>
      <c r="I77" s="29" t="s">
        <v>469</v>
      </c>
      <c r="J77" s="29" t="s">
        <v>10</v>
      </c>
      <c r="K77" s="29" t="s">
        <v>11</v>
      </c>
      <c r="L77" s="29" t="s">
        <v>470</v>
      </c>
      <c r="M77" s="28">
        <v>3492944</v>
      </c>
      <c r="N77" s="29" t="s">
        <v>471</v>
      </c>
      <c r="O77" s="28">
        <v>1</v>
      </c>
      <c r="P77" s="28">
        <v>4713</v>
      </c>
      <c r="Q77" s="28">
        <v>20</v>
      </c>
      <c r="R77" s="30">
        <v>25398579566.41</v>
      </c>
      <c r="S77" s="30">
        <v>1006389206.77</v>
      </c>
      <c r="T77" s="30">
        <v>507689339</v>
      </c>
      <c r="U77" s="30">
        <v>0</v>
      </c>
      <c r="V77" s="30">
        <v>21829153817.52</v>
      </c>
      <c r="W77" s="30">
        <v>897260513.65999997</v>
      </c>
      <c r="X77" s="30">
        <v>1158086689.46</v>
      </c>
      <c r="Y77" s="30">
        <v>0</v>
      </c>
      <c r="Z77" s="30">
        <v>0</v>
      </c>
      <c r="AA77" s="30">
        <v>7899556868.0100002</v>
      </c>
      <c r="AB77" s="30">
        <v>6529316658.8900003</v>
      </c>
      <c r="AC77" s="30">
        <v>244871556</v>
      </c>
      <c r="AD77" s="30">
        <v>221224746.75999999</v>
      </c>
      <c r="AE77" s="30">
        <v>0</v>
      </c>
      <c r="AF77" s="30">
        <v>475645854.69999999</v>
      </c>
      <c r="AG77" s="30">
        <v>181868802.66</v>
      </c>
      <c r="AH77" s="30">
        <v>246629249</v>
      </c>
      <c r="AI77" s="30">
        <v>17499022698.400002</v>
      </c>
      <c r="AJ77" s="30">
        <v>15399680385</v>
      </c>
      <c r="AK77" s="30">
        <v>15349680385</v>
      </c>
      <c r="AL77" s="30">
        <v>1079999652</v>
      </c>
      <c r="AM77" s="30">
        <v>286599954.86000001</v>
      </c>
      <c r="AN77" s="30">
        <v>654302077.77999997</v>
      </c>
      <c r="AO77" s="30">
        <v>78440628.760000005</v>
      </c>
      <c r="AP77" s="30">
        <v>0</v>
      </c>
      <c r="AQ77" s="30">
        <v>1999220530.3699999</v>
      </c>
      <c r="AR77" s="30">
        <v>1828556715</v>
      </c>
      <c r="AS77" s="30">
        <v>170663815.37</v>
      </c>
      <c r="AT77" s="30">
        <v>1478825536.53</v>
      </c>
      <c r="AU77" s="30">
        <v>1336941390.8699999</v>
      </c>
      <c r="AV77" s="30">
        <v>63443516.899999999</v>
      </c>
      <c r="AW77" s="30">
        <v>78440628.760000005</v>
      </c>
      <c r="AX77" s="30">
        <v>0</v>
      </c>
      <c r="AY77" s="30">
        <v>520394993.83999997</v>
      </c>
      <c r="AZ77" s="30">
        <v>520394993.83999997</v>
      </c>
      <c r="BA77" s="30">
        <v>0</v>
      </c>
      <c r="BB77" s="30">
        <v>3575172401</v>
      </c>
      <c r="BC77" s="30">
        <v>1753327495</v>
      </c>
      <c r="BD77" s="30">
        <v>3575172401</v>
      </c>
      <c r="BE77" s="30">
        <v>1753327495</v>
      </c>
      <c r="BF77" s="30">
        <v>36681710783</v>
      </c>
      <c r="BG77" s="30">
        <v>50000000</v>
      </c>
      <c r="BH77" s="30">
        <v>36681710783</v>
      </c>
      <c r="BI77" s="30">
        <v>50000000</v>
      </c>
    </row>
    <row r="78" spans="1:61" s="31" customFormat="1" ht="12.75">
      <c r="A78" s="28">
        <v>72</v>
      </c>
      <c r="B78" s="28">
        <v>1009</v>
      </c>
      <c r="C78" s="29" t="s">
        <v>472</v>
      </c>
      <c r="D78" s="29" t="s">
        <v>473</v>
      </c>
      <c r="E78" s="29" t="s">
        <v>474</v>
      </c>
      <c r="F78" s="29" t="s">
        <v>68</v>
      </c>
      <c r="G78" s="29" t="s">
        <v>67</v>
      </c>
      <c r="H78" s="29" t="s">
        <v>9</v>
      </c>
      <c r="I78" s="29" t="s">
        <v>475</v>
      </c>
      <c r="J78" s="29" t="s">
        <v>69</v>
      </c>
      <c r="K78" s="29" t="s">
        <v>70</v>
      </c>
      <c r="L78" s="29" t="s">
        <v>476</v>
      </c>
      <c r="M78" s="28">
        <v>8522067</v>
      </c>
      <c r="N78" s="29" t="s">
        <v>477</v>
      </c>
      <c r="O78" s="28">
        <v>1</v>
      </c>
      <c r="P78" s="28">
        <v>1758</v>
      </c>
      <c r="Q78" s="28">
        <v>15</v>
      </c>
      <c r="R78" s="30">
        <v>39625854055.379997</v>
      </c>
      <c r="S78" s="30">
        <v>2374377066.54</v>
      </c>
      <c r="T78" s="30">
        <v>5912770081.8000002</v>
      </c>
      <c r="U78" s="30">
        <v>0</v>
      </c>
      <c r="V78" s="30">
        <v>29880645206.189999</v>
      </c>
      <c r="W78" s="30">
        <v>173452128</v>
      </c>
      <c r="X78" s="30">
        <v>1283022009.8499999</v>
      </c>
      <c r="Y78" s="30">
        <v>0</v>
      </c>
      <c r="Z78" s="30">
        <v>1587563</v>
      </c>
      <c r="AA78" s="30">
        <v>22831103402.07</v>
      </c>
      <c r="AB78" s="30">
        <v>20774783927.959999</v>
      </c>
      <c r="AC78" s="30">
        <v>0</v>
      </c>
      <c r="AD78" s="30">
        <v>115091657</v>
      </c>
      <c r="AE78" s="30">
        <v>0</v>
      </c>
      <c r="AF78" s="30">
        <v>1888301026.1099999</v>
      </c>
      <c r="AG78" s="30">
        <v>52926791</v>
      </c>
      <c r="AH78" s="30">
        <v>0</v>
      </c>
      <c r="AI78" s="30">
        <v>16794750653.309999</v>
      </c>
      <c r="AJ78" s="30">
        <v>11236354924</v>
      </c>
      <c r="AK78" s="30">
        <v>11180173149</v>
      </c>
      <c r="AL78" s="30">
        <v>3785233686.5</v>
      </c>
      <c r="AM78" s="30">
        <v>133377635</v>
      </c>
      <c r="AN78" s="30">
        <v>0</v>
      </c>
      <c r="AO78" s="30">
        <v>1003464783.8099999</v>
      </c>
      <c r="AP78" s="30">
        <v>636319624</v>
      </c>
      <c r="AQ78" s="30">
        <v>2478852059.3699999</v>
      </c>
      <c r="AR78" s="30">
        <v>2224075762.6100001</v>
      </c>
      <c r="AS78" s="30">
        <v>254776296.75999999</v>
      </c>
      <c r="AT78" s="30">
        <v>2025875551.5</v>
      </c>
      <c r="AU78" s="30">
        <v>986542571.30999994</v>
      </c>
      <c r="AV78" s="30">
        <v>35868196.380000003</v>
      </c>
      <c r="AW78" s="30">
        <v>1003464783.8099999</v>
      </c>
      <c r="AX78" s="30">
        <v>0</v>
      </c>
      <c r="AY78" s="30">
        <v>452976507.87</v>
      </c>
      <c r="AZ78" s="30">
        <v>452976507.87</v>
      </c>
      <c r="BA78" s="30">
        <v>0</v>
      </c>
      <c r="BB78" s="30">
        <v>47711506</v>
      </c>
      <c r="BC78" s="30">
        <v>0</v>
      </c>
      <c r="BD78" s="30">
        <v>47711506</v>
      </c>
      <c r="BE78" s="30">
        <v>0</v>
      </c>
      <c r="BF78" s="30">
        <v>26809759186</v>
      </c>
      <c r="BG78" s="30">
        <v>0</v>
      </c>
      <c r="BH78" s="30">
        <v>0</v>
      </c>
      <c r="BI78" s="30">
        <v>26809759186</v>
      </c>
    </row>
    <row r="79" spans="1:61" s="31" customFormat="1" ht="12.75">
      <c r="A79" s="28">
        <v>73</v>
      </c>
      <c r="B79" s="28">
        <v>1014</v>
      </c>
      <c r="C79" s="29" t="s">
        <v>478</v>
      </c>
      <c r="D79" s="29" t="s">
        <v>479</v>
      </c>
      <c r="E79" s="29" t="s">
        <v>480</v>
      </c>
      <c r="F79" s="29" t="s">
        <v>68</v>
      </c>
      <c r="G79" s="29" t="s">
        <v>67</v>
      </c>
      <c r="H79" s="29" t="s">
        <v>9</v>
      </c>
      <c r="I79" s="29" t="s">
        <v>481</v>
      </c>
      <c r="J79" s="29" t="s">
        <v>10</v>
      </c>
      <c r="K79" s="29" t="s">
        <v>11</v>
      </c>
      <c r="L79" s="29" t="s">
        <v>482</v>
      </c>
      <c r="M79" s="28">
        <v>7429797</v>
      </c>
      <c r="N79" s="29" t="s">
        <v>2101</v>
      </c>
      <c r="O79" s="28">
        <v>1</v>
      </c>
      <c r="P79" s="28">
        <v>4787</v>
      </c>
      <c r="Q79" s="28">
        <v>21</v>
      </c>
      <c r="R79" s="30">
        <v>32341572478.419998</v>
      </c>
      <c r="S79" s="30">
        <v>3348537545.4200001</v>
      </c>
      <c r="T79" s="30">
        <v>6820490</v>
      </c>
      <c r="U79" s="30">
        <v>8536950</v>
      </c>
      <c r="V79" s="30">
        <v>28833549740</v>
      </c>
      <c r="W79" s="30">
        <v>4689845</v>
      </c>
      <c r="X79" s="30">
        <v>124804508</v>
      </c>
      <c r="Y79" s="30">
        <v>0</v>
      </c>
      <c r="Z79" s="30">
        <v>14633400</v>
      </c>
      <c r="AA79" s="30">
        <v>28895220987.98</v>
      </c>
      <c r="AB79" s="30">
        <v>27919861133</v>
      </c>
      <c r="AC79" s="30">
        <v>0</v>
      </c>
      <c r="AD79" s="30">
        <v>515244991.98000002</v>
      </c>
      <c r="AE79" s="30">
        <v>0</v>
      </c>
      <c r="AF79" s="30">
        <v>364584453</v>
      </c>
      <c r="AG79" s="30">
        <v>95530410</v>
      </c>
      <c r="AH79" s="30">
        <v>0</v>
      </c>
      <c r="AI79" s="30">
        <v>3446351490.4400001</v>
      </c>
      <c r="AJ79" s="30">
        <v>2338941903</v>
      </c>
      <c r="AK79" s="30">
        <v>1900040403</v>
      </c>
      <c r="AL79" s="30">
        <v>511442140</v>
      </c>
      <c r="AM79" s="30">
        <v>190667415.52000001</v>
      </c>
      <c r="AN79" s="30">
        <v>0</v>
      </c>
      <c r="AO79" s="30">
        <v>386341907.92000002</v>
      </c>
      <c r="AP79" s="30">
        <v>18958124</v>
      </c>
      <c r="AQ79" s="30">
        <v>2442888971.9299998</v>
      </c>
      <c r="AR79" s="30">
        <v>2368340522</v>
      </c>
      <c r="AS79" s="30">
        <v>74548449.930000007</v>
      </c>
      <c r="AT79" s="30">
        <v>1694501052.2</v>
      </c>
      <c r="AU79" s="30">
        <v>1281922896.78</v>
      </c>
      <c r="AV79" s="30">
        <v>26236247.5</v>
      </c>
      <c r="AW79" s="30">
        <v>386341907.92000002</v>
      </c>
      <c r="AX79" s="30">
        <v>0</v>
      </c>
      <c r="AY79" s="30">
        <v>748387919.73000002</v>
      </c>
      <c r="AZ79" s="30">
        <v>748387919.73000002</v>
      </c>
      <c r="BA79" s="30">
        <v>0</v>
      </c>
      <c r="BB79" s="30">
        <v>195945201</v>
      </c>
      <c r="BC79" s="30">
        <v>1260739124</v>
      </c>
      <c r="BD79" s="30">
        <v>195945201</v>
      </c>
      <c r="BE79" s="30">
        <v>1260739124</v>
      </c>
      <c r="BF79" s="30">
        <v>40702801390</v>
      </c>
      <c r="BG79" s="30">
        <v>0</v>
      </c>
      <c r="BH79" s="30">
        <v>40702801390</v>
      </c>
      <c r="BI79" s="30">
        <v>0</v>
      </c>
    </row>
    <row r="80" spans="1:61" s="31" customFormat="1" ht="12.75">
      <c r="A80" s="28">
        <v>74</v>
      </c>
      <c r="B80" s="28">
        <v>1020</v>
      </c>
      <c r="C80" s="29" t="s">
        <v>483</v>
      </c>
      <c r="D80" s="29" t="s">
        <v>484</v>
      </c>
      <c r="E80" s="29"/>
      <c r="F80" s="29" t="s">
        <v>68</v>
      </c>
      <c r="G80" s="29" t="s">
        <v>67</v>
      </c>
      <c r="H80" s="29" t="s">
        <v>9</v>
      </c>
      <c r="I80" s="29" t="s">
        <v>485</v>
      </c>
      <c r="J80" s="29" t="s">
        <v>10</v>
      </c>
      <c r="K80" s="29" t="s">
        <v>11</v>
      </c>
      <c r="L80" s="29" t="s">
        <v>486</v>
      </c>
      <c r="M80" s="28">
        <v>6226788</v>
      </c>
      <c r="N80" s="29" t="s">
        <v>487</v>
      </c>
      <c r="O80" s="28">
        <v>1</v>
      </c>
      <c r="P80" s="28">
        <v>168</v>
      </c>
      <c r="Q80" s="28">
        <v>2</v>
      </c>
      <c r="R80" s="30">
        <v>4848860137.5900002</v>
      </c>
      <c r="S80" s="30">
        <v>1088251073.1199999</v>
      </c>
      <c r="T80" s="30">
        <v>10463644.73</v>
      </c>
      <c r="U80" s="30">
        <v>0</v>
      </c>
      <c r="V80" s="30">
        <v>3209199938</v>
      </c>
      <c r="W80" s="30">
        <v>539874741.74000001</v>
      </c>
      <c r="X80" s="30">
        <v>1070740</v>
      </c>
      <c r="Y80" s="30">
        <v>0</v>
      </c>
      <c r="Z80" s="30">
        <v>0</v>
      </c>
      <c r="AA80" s="30">
        <v>4164429252.02</v>
      </c>
      <c r="AB80" s="30">
        <v>3806353314</v>
      </c>
      <c r="AC80" s="30">
        <v>0</v>
      </c>
      <c r="AD80" s="30">
        <v>216673038.00999999</v>
      </c>
      <c r="AE80" s="30">
        <v>0</v>
      </c>
      <c r="AF80" s="30">
        <v>113383163.01000001</v>
      </c>
      <c r="AG80" s="30">
        <v>28019737</v>
      </c>
      <c r="AH80" s="30">
        <v>0</v>
      </c>
      <c r="AI80" s="30">
        <v>684430885.57000005</v>
      </c>
      <c r="AJ80" s="30">
        <v>413629115.30000001</v>
      </c>
      <c r="AK80" s="30">
        <v>255624575.30000001</v>
      </c>
      <c r="AL80" s="30">
        <v>166144674.18000001</v>
      </c>
      <c r="AM80" s="30">
        <v>17051513</v>
      </c>
      <c r="AN80" s="30">
        <v>0</v>
      </c>
      <c r="AO80" s="30">
        <v>87605583.090000004</v>
      </c>
      <c r="AP80" s="30">
        <v>0</v>
      </c>
      <c r="AQ80" s="30">
        <v>326276781.57999998</v>
      </c>
      <c r="AR80" s="30">
        <v>243218638</v>
      </c>
      <c r="AS80" s="30">
        <v>83058143.579999998</v>
      </c>
      <c r="AT80" s="30">
        <v>325955556.57999998</v>
      </c>
      <c r="AU80" s="30">
        <v>228495704.83000001</v>
      </c>
      <c r="AV80" s="30">
        <v>9854268.6600000001</v>
      </c>
      <c r="AW80" s="30">
        <v>87605583.090000004</v>
      </c>
      <c r="AX80" s="30">
        <v>0</v>
      </c>
      <c r="AY80" s="30">
        <v>321225</v>
      </c>
      <c r="AZ80" s="30">
        <v>321225</v>
      </c>
      <c r="BA80" s="30">
        <v>0</v>
      </c>
      <c r="BB80" s="30">
        <v>43366798</v>
      </c>
      <c r="BC80" s="30">
        <v>0</v>
      </c>
      <c r="BD80" s="30">
        <v>43366798</v>
      </c>
      <c r="BE80" s="30">
        <v>0</v>
      </c>
      <c r="BF80" s="30">
        <v>149420909</v>
      </c>
      <c r="BG80" s="30">
        <v>0</v>
      </c>
      <c r="BH80" s="30">
        <v>149420909</v>
      </c>
      <c r="BI80" s="30">
        <v>0</v>
      </c>
    </row>
    <row r="81" spans="1:61" s="31" customFormat="1" ht="12.75">
      <c r="A81" s="28">
        <v>75</v>
      </c>
      <c r="B81" s="28">
        <v>1022</v>
      </c>
      <c r="C81" s="29" t="s">
        <v>488</v>
      </c>
      <c r="D81" s="29" t="s">
        <v>489</v>
      </c>
      <c r="E81" s="29" t="s">
        <v>490</v>
      </c>
      <c r="F81" s="29" t="s">
        <v>68</v>
      </c>
      <c r="G81" s="29" t="s">
        <v>67</v>
      </c>
      <c r="H81" s="29" t="s">
        <v>9</v>
      </c>
      <c r="I81" s="29" t="s">
        <v>491</v>
      </c>
      <c r="J81" s="29" t="s">
        <v>10</v>
      </c>
      <c r="K81" s="29" t="s">
        <v>11</v>
      </c>
      <c r="L81" s="29" t="s">
        <v>2102</v>
      </c>
      <c r="M81" s="28">
        <v>2207644</v>
      </c>
      <c r="N81" s="29" t="s">
        <v>492</v>
      </c>
      <c r="O81" s="28">
        <v>1</v>
      </c>
      <c r="P81" s="28">
        <v>1961</v>
      </c>
      <c r="Q81" s="28">
        <v>8</v>
      </c>
      <c r="R81" s="30">
        <v>41005252447.889999</v>
      </c>
      <c r="S81" s="30">
        <v>6826690150.4499998</v>
      </c>
      <c r="T81" s="30">
        <v>3656649810.3400002</v>
      </c>
      <c r="U81" s="30">
        <v>0</v>
      </c>
      <c r="V81" s="30">
        <v>30374312803</v>
      </c>
      <c r="W81" s="30">
        <v>135385551.09999999</v>
      </c>
      <c r="X81" s="30">
        <v>11009453</v>
      </c>
      <c r="Y81" s="30">
        <v>0</v>
      </c>
      <c r="Z81" s="30">
        <v>1204680</v>
      </c>
      <c r="AA81" s="30">
        <v>34427192938.339996</v>
      </c>
      <c r="AB81" s="30">
        <v>32401728533.630001</v>
      </c>
      <c r="AC81" s="30">
        <v>0</v>
      </c>
      <c r="AD81" s="30">
        <v>467649292.31</v>
      </c>
      <c r="AE81" s="30">
        <v>0</v>
      </c>
      <c r="AF81" s="30">
        <v>891860451.39999998</v>
      </c>
      <c r="AG81" s="30">
        <v>23361315</v>
      </c>
      <c r="AH81" s="30">
        <v>642593346</v>
      </c>
      <c r="AI81" s="30">
        <v>6578059509.2299995</v>
      </c>
      <c r="AJ81" s="30">
        <v>3345576492.4000001</v>
      </c>
      <c r="AK81" s="30">
        <v>1589972492.4000001</v>
      </c>
      <c r="AL81" s="30">
        <v>1928002209.26</v>
      </c>
      <c r="AM81" s="30">
        <v>985313861.69000006</v>
      </c>
      <c r="AN81" s="30">
        <v>0</v>
      </c>
      <c r="AO81" s="30">
        <v>310358325.88</v>
      </c>
      <c r="AP81" s="30">
        <v>8808620</v>
      </c>
      <c r="AQ81" s="30">
        <v>2506940416.79</v>
      </c>
      <c r="AR81" s="30">
        <v>2294610432</v>
      </c>
      <c r="AS81" s="30">
        <v>212329984.78999999</v>
      </c>
      <c r="AT81" s="30">
        <v>1334149988.79</v>
      </c>
      <c r="AU81" s="30">
        <v>961501172.80999994</v>
      </c>
      <c r="AV81" s="30">
        <v>62290490.100000001</v>
      </c>
      <c r="AW81" s="30">
        <v>310358325.88</v>
      </c>
      <c r="AX81" s="30">
        <v>0</v>
      </c>
      <c r="AY81" s="30">
        <v>1172790428</v>
      </c>
      <c r="AZ81" s="30">
        <v>1172790428</v>
      </c>
      <c r="BA81" s="30">
        <v>0</v>
      </c>
      <c r="BB81" s="30">
        <v>1834624</v>
      </c>
      <c r="BC81" s="30">
        <v>0</v>
      </c>
      <c r="BD81" s="30">
        <v>1834624</v>
      </c>
      <c r="BE81" s="30">
        <v>0</v>
      </c>
      <c r="BF81" s="30">
        <v>30333844724</v>
      </c>
      <c r="BG81" s="30">
        <v>0</v>
      </c>
      <c r="BH81" s="30">
        <v>30333844724</v>
      </c>
      <c r="BI81" s="30">
        <v>0</v>
      </c>
    </row>
    <row r="82" spans="1:61" s="31" customFormat="1" ht="12.75">
      <c r="A82" s="28">
        <v>76</v>
      </c>
      <c r="B82" s="28">
        <v>1066</v>
      </c>
      <c r="C82" s="29" t="s">
        <v>495</v>
      </c>
      <c r="D82" s="29" t="s">
        <v>496</v>
      </c>
      <c r="E82" s="29" t="s">
        <v>497</v>
      </c>
      <c r="F82" s="29" t="s">
        <v>12</v>
      </c>
      <c r="G82" s="29" t="s">
        <v>79</v>
      </c>
      <c r="H82" s="29" t="s">
        <v>80</v>
      </c>
      <c r="I82" s="29" t="s">
        <v>498</v>
      </c>
      <c r="J82" s="29" t="s">
        <v>10</v>
      </c>
      <c r="K82" s="29" t="s">
        <v>11</v>
      </c>
      <c r="L82" s="29" t="s">
        <v>499</v>
      </c>
      <c r="M82" s="28">
        <v>3457665</v>
      </c>
      <c r="N82" s="29" t="s">
        <v>500</v>
      </c>
      <c r="O82" s="28">
        <v>1</v>
      </c>
      <c r="P82" s="28">
        <v>31529</v>
      </c>
      <c r="Q82" s="28">
        <v>169</v>
      </c>
      <c r="R82" s="30">
        <v>273442915619.07999</v>
      </c>
      <c r="S82" s="30">
        <v>6649960670.8599997</v>
      </c>
      <c r="T82" s="30">
        <v>114074005.12</v>
      </c>
      <c r="U82" s="30">
        <v>44744370866.5</v>
      </c>
      <c r="V82" s="30">
        <v>201910942618.5</v>
      </c>
      <c r="W82" s="30">
        <v>4637419333</v>
      </c>
      <c r="X82" s="30">
        <v>15075909684.17</v>
      </c>
      <c r="Y82" s="30">
        <v>0</v>
      </c>
      <c r="Z82" s="30">
        <v>310238440.93000001</v>
      </c>
      <c r="AA82" s="30">
        <v>44657202987.5</v>
      </c>
      <c r="AB82" s="30">
        <v>0</v>
      </c>
      <c r="AC82" s="30">
        <v>12996625444.99</v>
      </c>
      <c r="AD82" s="30">
        <v>17087576854.76</v>
      </c>
      <c r="AE82" s="30">
        <v>0</v>
      </c>
      <c r="AF82" s="30">
        <v>7885472032.75</v>
      </c>
      <c r="AG82" s="30">
        <v>3736049422</v>
      </c>
      <c r="AH82" s="30">
        <v>2951479233</v>
      </c>
      <c r="AI82" s="30">
        <v>228785712631.57999</v>
      </c>
      <c r="AJ82" s="30">
        <v>204882876349.45999</v>
      </c>
      <c r="AK82" s="30">
        <v>117102576349.46001</v>
      </c>
      <c r="AL82" s="30">
        <v>8913791203.3999996</v>
      </c>
      <c r="AM82" s="30">
        <v>3651457077.0999999</v>
      </c>
      <c r="AN82" s="30">
        <v>0</v>
      </c>
      <c r="AO82" s="30">
        <v>1652568914.77</v>
      </c>
      <c r="AP82" s="30">
        <v>8517662566.8500004</v>
      </c>
      <c r="AQ82" s="30">
        <v>13941548195.139999</v>
      </c>
      <c r="AR82" s="30">
        <v>13143201491</v>
      </c>
      <c r="AS82" s="30">
        <v>798346704.13999999</v>
      </c>
      <c r="AT82" s="30">
        <v>13877885703.139999</v>
      </c>
      <c r="AU82" s="30">
        <v>10355456841.219999</v>
      </c>
      <c r="AV82" s="30">
        <v>1830143986.1500001</v>
      </c>
      <c r="AW82" s="30">
        <v>1652568914.77</v>
      </c>
      <c r="AX82" s="30">
        <v>39715961</v>
      </c>
      <c r="AY82" s="30">
        <v>63662492</v>
      </c>
      <c r="AZ82" s="30">
        <v>63662492</v>
      </c>
      <c r="BA82" s="30">
        <v>0</v>
      </c>
      <c r="BB82" s="30">
        <v>179852541</v>
      </c>
      <c r="BC82" s="30">
        <v>4101707437.54</v>
      </c>
      <c r="BD82" s="30">
        <v>179852541</v>
      </c>
      <c r="BE82" s="30">
        <v>4101707437.54</v>
      </c>
      <c r="BF82" s="30">
        <v>204773490128</v>
      </c>
      <c r="BG82" s="30">
        <v>0</v>
      </c>
      <c r="BH82" s="30">
        <v>204773490128</v>
      </c>
      <c r="BI82" s="30">
        <v>0</v>
      </c>
    </row>
    <row r="83" spans="1:61" s="31" customFormat="1" ht="12.75">
      <c r="A83" s="28">
        <v>77</v>
      </c>
      <c r="B83" s="28">
        <v>1093</v>
      </c>
      <c r="C83" s="29" t="s">
        <v>501</v>
      </c>
      <c r="D83" s="29" t="s">
        <v>502</v>
      </c>
      <c r="E83" s="29" t="s">
        <v>503</v>
      </c>
      <c r="F83" s="29" t="s">
        <v>116</v>
      </c>
      <c r="G83" s="29" t="s">
        <v>67</v>
      </c>
      <c r="H83" s="29" t="s">
        <v>9</v>
      </c>
      <c r="I83" s="29" t="s">
        <v>504</v>
      </c>
      <c r="J83" s="29" t="s">
        <v>10</v>
      </c>
      <c r="K83" s="29" t="s">
        <v>11</v>
      </c>
      <c r="L83" s="29" t="s">
        <v>505</v>
      </c>
      <c r="M83" s="28">
        <v>7427980</v>
      </c>
      <c r="N83" s="29" t="s">
        <v>506</v>
      </c>
      <c r="O83" s="28">
        <v>1</v>
      </c>
      <c r="P83" s="28">
        <v>2702</v>
      </c>
      <c r="Q83" s="28">
        <v>20</v>
      </c>
      <c r="R83" s="30">
        <v>42444171128.970001</v>
      </c>
      <c r="S83" s="30">
        <v>1141346873.99</v>
      </c>
      <c r="T83" s="30">
        <v>1019532642.1900001</v>
      </c>
      <c r="U83" s="30">
        <v>0</v>
      </c>
      <c r="V83" s="30">
        <v>37362177304.18</v>
      </c>
      <c r="W83" s="30">
        <v>474327903.67000002</v>
      </c>
      <c r="X83" s="30">
        <v>2440731340.8600001</v>
      </c>
      <c r="Y83" s="30">
        <v>0</v>
      </c>
      <c r="Z83" s="30">
        <v>6055064.0800000001</v>
      </c>
      <c r="AA83" s="30">
        <v>7344049474.3800001</v>
      </c>
      <c r="AB83" s="30">
        <v>6628128085.5200005</v>
      </c>
      <c r="AC83" s="30">
        <v>0</v>
      </c>
      <c r="AD83" s="30">
        <v>502326733.56999999</v>
      </c>
      <c r="AE83" s="30">
        <v>0</v>
      </c>
      <c r="AF83" s="30">
        <v>88894764.670000002</v>
      </c>
      <c r="AG83" s="30">
        <v>84924883.620000005</v>
      </c>
      <c r="AH83" s="30">
        <v>39775007</v>
      </c>
      <c r="AI83" s="30">
        <v>35100121654.589996</v>
      </c>
      <c r="AJ83" s="30">
        <v>29364806490.66</v>
      </c>
      <c r="AK83" s="30">
        <v>26617927404.66</v>
      </c>
      <c r="AL83" s="30">
        <v>2768292935.77</v>
      </c>
      <c r="AM83" s="30">
        <v>104570894.73999999</v>
      </c>
      <c r="AN83" s="30">
        <v>0</v>
      </c>
      <c r="AO83" s="30">
        <v>1007010017.1900001</v>
      </c>
      <c r="AP83" s="30">
        <v>477005481</v>
      </c>
      <c r="AQ83" s="30">
        <v>2638698519.9000001</v>
      </c>
      <c r="AR83" s="30">
        <v>2389276811.6399999</v>
      </c>
      <c r="AS83" s="30">
        <v>249421708.25999999</v>
      </c>
      <c r="AT83" s="30">
        <v>2428993569.6999998</v>
      </c>
      <c r="AU83" s="30">
        <v>1329305029.04</v>
      </c>
      <c r="AV83" s="30">
        <v>92678523.469999999</v>
      </c>
      <c r="AW83" s="30">
        <v>1007010017.1900001</v>
      </c>
      <c r="AX83" s="30">
        <v>0</v>
      </c>
      <c r="AY83" s="30">
        <v>209704950.19999999</v>
      </c>
      <c r="AZ83" s="30">
        <v>209704950.19999999</v>
      </c>
      <c r="BA83" s="30">
        <v>0</v>
      </c>
      <c r="BB83" s="30">
        <v>377073580</v>
      </c>
      <c r="BC83" s="30">
        <v>360706742.62</v>
      </c>
      <c r="BD83" s="30">
        <v>377073580</v>
      </c>
      <c r="BE83" s="30">
        <v>360706742.62</v>
      </c>
      <c r="BF83" s="30">
        <v>87762134464.970001</v>
      </c>
      <c r="BG83" s="30">
        <v>700020</v>
      </c>
      <c r="BH83" s="30">
        <v>87762834484.970001</v>
      </c>
      <c r="BI83" s="30">
        <v>0</v>
      </c>
    </row>
    <row r="84" spans="1:61" s="31" customFormat="1" ht="12.75">
      <c r="A84" s="28">
        <v>78</v>
      </c>
      <c r="B84" s="28">
        <v>1100</v>
      </c>
      <c r="C84" s="29" t="s">
        <v>507</v>
      </c>
      <c r="D84" s="29" t="s">
        <v>508</v>
      </c>
      <c r="E84" s="29"/>
      <c r="F84" s="29" t="s">
        <v>109</v>
      </c>
      <c r="G84" s="29" t="s">
        <v>67</v>
      </c>
      <c r="H84" s="29" t="s">
        <v>9</v>
      </c>
      <c r="I84" s="29" t="s">
        <v>509</v>
      </c>
      <c r="J84" s="29" t="s">
        <v>10</v>
      </c>
      <c r="K84" s="29" t="s">
        <v>11</v>
      </c>
      <c r="L84" s="29" t="s">
        <v>510</v>
      </c>
      <c r="M84" s="28">
        <v>7426104</v>
      </c>
      <c r="N84" s="29" t="s">
        <v>511</v>
      </c>
      <c r="O84" s="28">
        <v>1</v>
      </c>
      <c r="P84" s="28">
        <v>4084</v>
      </c>
      <c r="Q84" s="28">
        <v>36</v>
      </c>
      <c r="R84" s="30">
        <v>27043868845.57</v>
      </c>
      <c r="S84" s="30">
        <v>4961469198.9200001</v>
      </c>
      <c r="T84" s="30">
        <v>111186126.19</v>
      </c>
      <c r="U84" s="30">
        <v>29298109</v>
      </c>
      <c r="V84" s="30">
        <v>19526964788</v>
      </c>
      <c r="W84" s="30">
        <v>318035079.95999998</v>
      </c>
      <c r="X84" s="30">
        <v>2050713373.54</v>
      </c>
      <c r="Y84" s="30">
        <v>0</v>
      </c>
      <c r="Z84" s="30">
        <v>46202169.960000001</v>
      </c>
      <c r="AA84" s="30">
        <v>14346106242.5</v>
      </c>
      <c r="AB84" s="30">
        <v>13012595934.76</v>
      </c>
      <c r="AC84" s="30">
        <v>0</v>
      </c>
      <c r="AD84" s="30">
        <v>441833499.79000002</v>
      </c>
      <c r="AE84" s="30">
        <v>0</v>
      </c>
      <c r="AF84" s="30">
        <v>392865650.47000003</v>
      </c>
      <c r="AG84" s="30">
        <v>447782694.48000002</v>
      </c>
      <c r="AH84" s="30">
        <v>51028463</v>
      </c>
      <c r="AI84" s="30">
        <v>12697762603.07</v>
      </c>
      <c r="AJ84" s="30">
        <v>8093144451.21</v>
      </c>
      <c r="AK84" s="30">
        <v>5898636951.21</v>
      </c>
      <c r="AL84" s="30">
        <v>2779678744.3499999</v>
      </c>
      <c r="AM84" s="30">
        <v>159692279.50999999</v>
      </c>
      <c r="AN84" s="30">
        <v>83000</v>
      </c>
      <c r="AO84" s="30">
        <v>438290244.23000002</v>
      </c>
      <c r="AP84" s="30">
        <v>1124182837.77</v>
      </c>
      <c r="AQ84" s="30">
        <v>2385211127.52</v>
      </c>
      <c r="AR84" s="30">
        <v>2222952887.8200002</v>
      </c>
      <c r="AS84" s="30">
        <v>162258239.69999999</v>
      </c>
      <c r="AT84" s="30">
        <v>2081518292.52</v>
      </c>
      <c r="AU84" s="30">
        <v>1602414172.0799999</v>
      </c>
      <c r="AV84" s="30">
        <v>40813876.210000001</v>
      </c>
      <c r="AW84" s="30">
        <v>438290244.23000002</v>
      </c>
      <c r="AX84" s="30">
        <v>0</v>
      </c>
      <c r="AY84" s="30">
        <v>303692835</v>
      </c>
      <c r="AZ84" s="30">
        <v>303692835</v>
      </c>
      <c r="BA84" s="30">
        <v>0</v>
      </c>
      <c r="BB84" s="30">
        <v>22870949</v>
      </c>
      <c r="BC84" s="30">
        <v>719096812</v>
      </c>
      <c r="BD84" s="30">
        <v>22870949</v>
      </c>
      <c r="BE84" s="30">
        <v>719096812</v>
      </c>
      <c r="BF84" s="30">
        <v>26784321152</v>
      </c>
      <c r="BG84" s="30">
        <v>2194507500</v>
      </c>
      <c r="BH84" s="30">
        <v>26784321152</v>
      </c>
      <c r="BI84" s="30">
        <v>2194507500</v>
      </c>
    </row>
    <row r="85" spans="1:61" s="31" customFormat="1" ht="12.75">
      <c r="A85" s="28">
        <v>79</v>
      </c>
      <c r="B85" s="28">
        <v>1109</v>
      </c>
      <c r="C85" s="29" t="s">
        <v>512</v>
      </c>
      <c r="D85" s="29" t="s">
        <v>513</v>
      </c>
      <c r="E85" s="29" t="s">
        <v>514</v>
      </c>
      <c r="F85" s="29" t="s">
        <v>68</v>
      </c>
      <c r="G85" s="29" t="s">
        <v>67</v>
      </c>
      <c r="H85" s="29" t="s">
        <v>9</v>
      </c>
      <c r="I85" s="29" t="s">
        <v>515</v>
      </c>
      <c r="J85" s="29" t="s">
        <v>10</v>
      </c>
      <c r="K85" s="29" t="s">
        <v>11</v>
      </c>
      <c r="L85" s="29" t="s">
        <v>2103</v>
      </c>
      <c r="M85" s="28">
        <v>4722242</v>
      </c>
      <c r="N85" s="29" t="s">
        <v>516</v>
      </c>
      <c r="O85" s="28">
        <v>1</v>
      </c>
      <c r="P85" s="28">
        <v>568</v>
      </c>
      <c r="Q85" s="28">
        <v>10</v>
      </c>
      <c r="R85" s="30">
        <v>33070341248.16</v>
      </c>
      <c r="S85" s="30">
        <v>5389863326.6700001</v>
      </c>
      <c r="T85" s="30">
        <v>8717256190.4899998</v>
      </c>
      <c r="U85" s="30">
        <v>0</v>
      </c>
      <c r="V85" s="30">
        <v>18158043846</v>
      </c>
      <c r="W85" s="30">
        <v>21387695</v>
      </c>
      <c r="X85" s="30">
        <v>783790190</v>
      </c>
      <c r="Y85" s="30">
        <v>0</v>
      </c>
      <c r="Z85" s="30">
        <v>0</v>
      </c>
      <c r="AA85" s="30">
        <v>24676720271.919998</v>
      </c>
      <c r="AB85" s="30">
        <v>24099314571</v>
      </c>
      <c r="AC85" s="30">
        <v>0</v>
      </c>
      <c r="AD85" s="30">
        <v>171451459.61000001</v>
      </c>
      <c r="AE85" s="30">
        <v>0</v>
      </c>
      <c r="AF85" s="30">
        <v>319617500.73000002</v>
      </c>
      <c r="AG85" s="30">
        <v>86336740.579999998</v>
      </c>
      <c r="AH85" s="30">
        <v>0</v>
      </c>
      <c r="AI85" s="30">
        <v>8393620976.2399998</v>
      </c>
      <c r="AJ85" s="30">
        <v>5331990740</v>
      </c>
      <c r="AK85" s="30">
        <v>5031990740</v>
      </c>
      <c r="AL85" s="30">
        <v>994960149.99000001</v>
      </c>
      <c r="AM85" s="30">
        <v>1349721845.46</v>
      </c>
      <c r="AN85" s="30">
        <v>18247617</v>
      </c>
      <c r="AO85" s="30">
        <v>306215680.61000001</v>
      </c>
      <c r="AP85" s="30">
        <v>15951727.08</v>
      </c>
      <c r="AQ85" s="30">
        <v>1375138542.6900001</v>
      </c>
      <c r="AR85" s="30">
        <v>1015337883</v>
      </c>
      <c r="AS85" s="30">
        <v>359800659.69</v>
      </c>
      <c r="AT85" s="30">
        <v>897575678.69000006</v>
      </c>
      <c r="AU85" s="30">
        <v>540518597.15999997</v>
      </c>
      <c r="AV85" s="30">
        <v>50841400.920000002</v>
      </c>
      <c r="AW85" s="30">
        <v>306215680.61000001</v>
      </c>
      <c r="AX85" s="30">
        <v>0</v>
      </c>
      <c r="AY85" s="30">
        <v>477562864</v>
      </c>
      <c r="AZ85" s="30">
        <v>477562864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s="31" customFormat="1" ht="12.75">
      <c r="A86" s="28">
        <v>80</v>
      </c>
      <c r="B86" s="28">
        <v>1119</v>
      </c>
      <c r="C86" s="29" t="s">
        <v>517</v>
      </c>
      <c r="D86" s="29" t="s">
        <v>518</v>
      </c>
      <c r="E86" s="29" t="s">
        <v>519</v>
      </c>
      <c r="F86" s="29" t="s">
        <v>109</v>
      </c>
      <c r="G86" s="29" t="s">
        <v>67</v>
      </c>
      <c r="H86" s="29" t="s">
        <v>9</v>
      </c>
      <c r="I86" s="29" t="s">
        <v>520</v>
      </c>
      <c r="J86" s="29" t="s">
        <v>218</v>
      </c>
      <c r="K86" s="29" t="s">
        <v>1115</v>
      </c>
      <c r="L86" s="29" t="s">
        <v>2104</v>
      </c>
      <c r="M86" s="28">
        <v>2258133</v>
      </c>
      <c r="N86" s="29" t="s">
        <v>521</v>
      </c>
      <c r="O86" s="28">
        <v>1</v>
      </c>
      <c r="P86" s="28">
        <v>56755</v>
      </c>
      <c r="Q86" s="28">
        <v>269</v>
      </c>
      <c r="R86" s="30">
        <v>399790839971.13</v>
      </c>
      <c r="S86" s="30">
        <v>48408997284.300003</v>
      </c>
      <c r="T86" s="30">
        <v>10695189541.530001</v>
      </c>
      <c r="U86" s="30">
        <v>0</v>
      </c>
      <c r="V86" s="30">
        <v>329495722855.66998</v>
      </c>
      <c r="W86" s="30">
        <v>393514030.88999999</v>
      </c>
      <c r="X86" s="30">
        <v>10523725462.709999</v>
      </c>
      <c r="Y86" s="30">
        <v>0</v>
      </c>
      <c r="Z86" s="30">
        <v>273690796.02999997</v>
      </c>
      <c r="AA86" s="30">
        <v>292254167320.71997</v>
      </c>
      <c r="AB86" s="30">
        <v>271536030639.10999</v>
      </c>
      <c r="AC86" s="30">
        <v>5675703402.7799997</v>
      </c>
      <c r="AD86" s="30">
        <v>7896496482.1199999</v>
      </c>
      <c r="AE86" s="30">
        <v>0</v>
      </c>
      <c r="AF86" s="30">
        <v>3645962470.5</v>
      </c>
      <c r="AG86" s="30">
        <v>2025644700.21</v>
      </c>
      <c r="AH86" s="30">
        <v>1474329626</v>
      </c>
      <c r="AI86" s="30">
        <v>107536672650.41</v>
      </c>
      <c r="AJ86" s="30">
        <v>88074823092.460007</v>
      </c>
      <c r="AK86" s="30">
        <v>50131303068.459999</v>
      </c>
      <c r="AL86" s="30">
        <v>15783928402.030001</v>
      </c>
      <c r="AM86" s="30">
        <v>896461377.88999999</v>
      </c>
      <c r="AN86" s="30">
        <v>0</v>
      </c>
      <c r="AO86" s="30">
        <v>1283279372.03</v>
      </c>
      <c r="AP86" s="30">
        <v>1498180406</v>
      </c>
      <c r="AQ86" s="30">
        <v>29389306018.59</v>
      </c>
      <c r="AR86" s="30">
        <v>26782768266.880001</v>
      </c>
      <c r="AS86" s="30">
        <v>2606537751.71</v>
      </c>
      <c r="AT86" s="30">
        <v>20967168387.380001</v>
      </c>
      <c r="AU86" s="30">
        <v>19103828365.52</v>
      </c>
      <c r="AV86" s="30">
        <v>580060649.83000004</v>
      </c>
      <c r="AW86" s="30">
        <v>1283279372.03</v>
      </c>
      <c r="AX86" s="30">
        <v>0</v>
      </c>
      <c r="AY86" s="30">
        <v>8422137631.21</v>
      </c>
      <c r="AZ86" s="30">
        <v>8422137631.21</v>
      </c>
      <c r="BA86" s="30">
        <v>0</v>
      </c>
      <c r="BB86" s="30">
        <v>2108777038</v>
      </c>
      <c r="BC86" s="30">
        <v>50311820000.379997</v>
      </c>
      <c r="BD86" s="30">
        <v>2108777038</v>
      </c>
      <c r="BE86" s="30">
        <v>50311820000.379997</v>
      </c>
      <c r="BF86" s="30">
        <v>414074856490.62</v>
      </c>
      <c r="BG86" s="30">
        <v>0</v>
      </c>
      <c r="BH86" s="30">
        <v>414074856490.62</v>
      </c>
      <c r="BI86" s="30">
        <v>0</v>
      </c>
    </row>
    <row r="87" spans="1:61" s="31" customFormat="1" ht="12.75">
      <c r="A87" s="28">
        <v>81</v>
      </c>
      <c r="B87" s="28">
        <v>1128</v>
      </c>
      <c r="C87" s="29" t="s">
        <v>522</v>
      </c>
      <c r="D87" s="29" t="s">
        <v>523</v>
      </c>
      <c r="E87" s="29" t="s">
        <v>524</v>
      </c>
      <c r="F87" s="29" t="s">
        <v>109</v>
      </c>
      <c r="G87" s="29" t="s">
        <v>67</v>
      </c>
      <c r="H87" s="29" t="s">
        <v>9</v>
      </c>
      <c r="I87" s="29" t="s">
        <v>525</v>
      </c>
      <c r="J87" s="29" t="s">
        <v>69</v>
      </c>
      <c r="K87" s="29" t="s">
        <v>70</v>
      </c>
      <c r="L87" s="29" t="s">
        <v>526</v>
      </c>
      <c r="M87" s="28">
        <v>8523282</v>
      </c>
      <c r="N87" s="29" t="s">
        <v>527</v>
      </c>
      <c r="O87" s="28">
        <v>1</v>
      </c>
      <c r="P87" s="28">
        <v>6177</v>
      </c>
      <c r="Q87" s="28">
        <v>28</v>
      </c>
      <c r="R87" s="30">
        <v>24304915839.790001</v>
      </c>
      <c r="S87" s="30">
        <v>4773680278.8299999</v>
      </c>
      <c r="T87" s="30">
        <v>144996054.03</v>
      </c>
      <c r="U87" s="30">
        <v>0</v>
      </c>
      <c r="V87" s="30">
        <v>16965601396.059999</v>
      </c>
      <c r="W87" s="30">
        <v>49757347.810000002</v>
      </c>
      <c r="X87" s="30">
        <v>2366133126.0599999</v>
      </c>
      <c r="Y87" s="30">
        <v>0</v>
      </c>
      <c r="Z87" s="30">
        <v>4747637</v>
      </c>
      <c r="AA87" s="30">
        <v>14227702511.379999</v>
      </c>
      <c r="AB87" s="30">
        <v>12335607550.58</v>
      </c>
      <c r="AC87" s="30">
        <v>2241784</v>
      </c>
      <c r="AD87" s="30">
        <v>852198753.52999997</v>
      </c>
      <c r="AE87" s="30">
        <v>0</v>
      </c>
      <c r="AF87" s="30">
        <v>912572205.72000003</v>
      </c>
      <c r="AG87" s="30">
        <v>119485509.55</v>
      </c>
      <c r="AH87" s="30">
        <v>5596708</v>
      </c>
      <c r="AI87" s="30">
        <v>10077213328.41</v>
      </c>
      <c r="AJ87" s="30">
        <v>6643149444.5100002</v>
      </c>
      <c r="AK87" s="30">
        <v>3250679123.5100002</v>
      </c>
      <c r="AL87" s="30">
        <v>1225518003.6500001</v>
      </c>
      <c r="AM87" s="30">
        <v>25025446.489999998</v>
      </c>
      <c r="AN87" s="30">
        <v>44144307.600000001</v>
      </c>
      <c r="AO87" s="30">
        <v>173653536.08000001</v>
      </c>
      <c r="AP87" s="30">
        <v>1692486666.9300001</v>
      </c>
      <c r="AQ87" s="30">
        <v>2038563173.1700001</v>
      </c>
      <c r="AR87" s="30">
        <v>1664245318.47</v>
      </c>
      <c r="AS87" s="30">
        <v>374317854.69999999</v>
      </c>
      <c r="AT87" s="30">
        <v>1737038799.8499999</v>
      </c>
      <c r="AU87" s="30">
        <v>1540068657.1500001</v>
      </c>
      <c r="AV87" s="30">
        <v>23316606.620000001</v>
      </c>
      <c r="AW87" s="30">
        <v>173653536.08000001</v>
      </c>
      <c r="AX87" s="30">
        <v>0</v>
      </c>
      <c r="AY87" s="30">
        <v>301524373.31999999</v>
      </c>
      <c r="AZ87" s="30">
        <v>301524373.31999999</v>
      </c>
      <c r="BA87" s="30">
        <v>0</v>
      </c>
      <c r="BB87" s="30">
        <v>95670381</v>
      </c>
      <c r="BC87" s="30">
        <v>6294316356.8299999</v>
      </c>
      <c r="BD87" s="30">
        <v>95670381</v>
      </c>
      <c r="BE87" s="30">
        <v>6294316356.8299999</v>
      </c>
      <c r="BF87" s="30">
        <v>58828400666.839996</v>
      </c>
      <c r="BG87" s="30">
        <v>0</v>
      </c>
      <c r="BH87" s="30">
        <v>58828400666.839996</v>
      </c>
      <c r="BI87" s="30">
        <v>0</v>
      </c>
    </row>
    <row r="88" spans="1:61" s="31" customFormat="1" ht="12.75">
      <c r="A88" s="28">
        <v>82</v>
      </c>
      <c r="B88" s="28">
        <v>1190</v>
      </c>
      <c r="C88" s="29" t="s">
        <v>528</v>
      </c>
      <c r="D88" s="29" t="s">
        <v>529</v>
      </c>
      <c r="E88" s="29" t="s">
        <v>530</v>
      </c>
      <c r="F88" s="29" t="s">
        <v>109</v>
      </c>
      <c r="G88" s="29" t="s">
        <v>67</v>
      </c>
      <c r="H88" s="29" t="s">
        <v>9</v>
      </c>
      <c r="I88" s="29" t="s">
        <v>531</v>
      </c>
      <c r="J88" s="29" t="s">
        <v>10</v>
      </c>
      <c r="K88" s="29" t="s">
        <v>11</v>
      </c>
      <c r="L88" s="29" t="s">
        <v>532</v>
      </c>
      <c r="M88" s="28">
        <v>5666601</v>
      </c>
      <c r="N88" s="29" t="s">
        <v>533</v>
      </c>
      <c r="O88" s="28">
        <v>1</v>
      </c>
      <c r="P88" s="28">
        <v>8008</v>
      </c>
      <c r="Q88" s="28">
        <v>63</v>
      </c>
      <c r="R88" s="30">
        <v>80835770105.740005</v>
      </c>
      <c r="S88" s="30">
        <v>2766570932.5599999</v>
      </c>
      <c r="T88" s="30">
        <v>7530153838.6499996</v>
      </c>
      <c r="U88" s="30">
        <v>0</v>
      </c>
      <c r="V88" s="30">
        <v>61788976811.160004</v>
      </c>
      <c r="W88" s="30">
        <v>2577929885.9200001</v>
      </c>
      <c r="X88" s="30">
        <v>5763596970.6800003</v>
      </c>
      <c r="Y88" s="30">
        <v>0</v>
      </c>
      <c r="Z88" s="30">
        <v>408541666.76999998</v>
      </c>
      <c r="AA88" s="30">
        <v>33647987289.650002</v>
      </c>
      <c r="AB88" s="30">
        <v>17960260393.200001</v>
      </c>
      <c r="AC88" s="30">
        <v>11060544078</v>
      </c>
      <c r="AD88" s="30">
        <v>1924825269.22</v>
      </c>
      <c r="AE88" s="30">
        <v>0</v>
      </c>
      <c r="AF88" s="30">
        <v>2016554899.1700001</v>
      </c>
      <c r="AG88" s="30">
        <v>685802650.05999994</v>
      </c>
      <c r="AH88" s="30">
        <v>0</v>
      </c>
      <c r="AI88" s="30">
        <v>47187782816.089996</v>
      </c>
      <c r="AJ88" s="30">
        <v>34133850761.98</v>
      </c>
      <c r="AK88" s="30">
        <v>2094041261.98</v>
      </c>
      <c r="AL88" s="30">
        <v>9280714999.5499992</v>
      </c>
      <c r="AM88" s="30">
        <v>501053564.91000003</v>
      </c>
      <c r="AN88" s="30">
        <v>0</v>
      </c>
      <c r="AO88" s="30">
        <v>394177489</v>
      </c>
      <c r="AP88" s="30">
        <v>2347086975.0999999</v>
      </c>
      <c r="AQ88" s="30">
        <v>7544609288.9899998</v>
      </c>
      <c r="AR88" s="30">
        <v>6083121296.9899998</v>
      </c>
      <c r="AS88" s="30">
        <v>1461487992</v>
      </c>
      <c r="AT88" s="30">
        <v>6460976509.96</v>
      </c>
      <c r="AU88" s="30">
        <v>5915362547.0600004</v>
      </c>
      <c r="AV88" s="30">
        <v>151436473.90000001</v>
      </c>
      <c r="AW88" s="30">
        <v>394177489</v>
      </c>
      <c r="AX88" s="30">
        <v>0</v>
      </c>
      <c r="AY88" s="30">
        <v>1083632779.03</v>
      </c>
      <c r="AZ88" s="30">
        <v>1083632779.03</v>
      </c>
      <c r="BA88" s="30">
        <v>0</v>
      </c>
      <c r="BB88" s="30">
        <v>334862540</v>
      </c>
      <c r="BC88" s="30">
        <v>29654178965.450001</v>
      </c>
      <c r="BD88" s="30">
        <v>334862540</v>
      </c>
      <c r="BE88" s="30">
        <v>29654178965.450001</v>
      </c>
      <c r="BF88" s="30">
        <v>81472022534.220001</v>
      </c>
      <c r="BG88" s="30">
        <v>0</v>
      </c>
      <c r="BH88" s="30">
        <v>81472022534.220001</v>
      </c>
      <c r="BI88" s="30">
        <v>0</v>
      </c>
    </row>
    <row r="89" spans="1:61" s="31" customFormat="1" ht="12.75">
      <c r="A89" s="28">
        <v>83</v>
      </c>
      <c r="B89" s="28">
        <v>1193</v>
      </c>
      <c r="C89" s="29" t="s">
        <v>534</v>
      </c>
      <c r="D89" s="29" t="s">
        <v>535</v>
      </c>
      <c r="E89" s="29" t="s">
        <v>536</v>
      </c>
      <c r="F89" s="29" t="s">
        <v>68</v>
      </c>
      <c r="G89" s="29" t="s">
        <v>67</v>
      </c>
      <c r="H89" s="29" t="s">
        <v>9</v>
      </c>
      <c r="I89" s="29" t="s">
        <v>537</v>
      </c>
      <c r="J89" s="29" t="s">
        <v>10</v>
      </c>
      <c r="K89" s="29" t="s">
        <v>11</v>
      </c>
      <c r="L89" s="29" t="s">
        <v>538</v>
      </c>
      <c r="M89" s="28">
        <v>2467464</v>
      </c>
      <c r="N89" s="29" t="s">
        <v>539</v>
      </c>
      <c r="O89" s="28">
        <v>1</v>
      </c>
      <c r="P89" s="28">
        <v>740</v>
      </c>
      <c r="Q89" s="28">
        <v>9</v>
      </c>
      <c r="R89" s="30">
        <v>29936935832.639999</v>
      </c>
      <c r="S89" s="30">
        <v>2418303728.3499999</v>
      </c>
      <c r="T89" s="30">
        <v>6870962106.29</v>
      </c>
      <c r="U89" s="30">
        <v>0</v>
      </c>
      <c r="V89" s="30">
        <v>20591345919</v>
      </c>
      <c r="W89" s="30">
        <v>1813749</v>
      </c>
      <c r="X89" s="30">
        <v>48649944</v>
      </c>
      <c r="Y89" s="30">
        <v>0</v>
      </c>
      <c r="Z89" s="30">
        <v>5860386</v>
      </c>
      <c r="AA89" s="30">
        <v>26750979423.560001</v>
      </c>
      <c r="AB89" s="30">
        <v>26020860951</v>
      </c>
      <c r="AC89" s="30">
        <v>0</v>
      </c>
      <c r="AD89" s="30">
        <v>658905036</v>
      </c>
      <c r="AE89" s="30">
        <v>0</v>
      </c>
      <c r="AF89" s="30">
        <v>0</v>
      </c>
      <c r="AG89" s="30">
        <v>71213436.560000002</v>
      </c>
      <c r="AH89" s="30">
        <v>0</v>
      </c>
      <c r="AI89" s="30">
        <v>3185956409.0799999</v>
      </c>
      <c r="AJ89" s="30">
        <v>1110272142</v>
      </c>
      <c r="AK89" s="30">
        <v>323760684</v>
      </c>
      <c r="AL89" s="30">
        <v>472049357.35000002</v>
      </c>
      <c r="AM89" s="30">
        <v>1063979085.6799999</v>
      </c>
      <c r="AN89" s="30">
        <v>3450000</v>
      </c>
      <c r="AO89" s="30">
        <v>536205824.05000001</v>
      </c>
      <c r="AP89" s="30">
        <v>0</v>
      </c>
      <c r="AQ89" s="30">
        <v>1626202376.1300001</v>
      </c>
      <c r="AR89" s="30">
        <v>1424601107</v>
      </c>
      <c r="AS89" s="30">
        <v>201601269.13</v>
      </c>
      <c r="AT89" s="30">
        <v>1097936279.1300001</v>
      </c>
      <c r="AU89" s="30">
        <v>479847456.00999999</v>
      </c>
      <c r="AV89" s="30">
        <v>81882999.069999993</v>
      </c>
      <c r="AW89" s="30">
        <v>536205824.05000001</v>
      </c>
      <c r="AX89" s="30">
        <v>0</v>
      </c>
      <c r="AY89" s="30">
        <v>528266097</v>
      </c>
      <c r="AZ89" s="30">
        <v>528266097</v>
      </c>
      <c r="BA89" s="30">
        <v>0</v>
      </c>
      <c r="BB89" s="30">
        <v>179950540</v>
      </c>
      <c r="BC89" s="30">
        <v>37646772</v>
      </c>
      <c r="BD89" s="30">
        <v>179950540</v>
      </c>
      <c r="BE89" s="30">
        <v>37646772</v>
      </c>
      <c r="BF89" s="30">
        <v>13922360983</v>
      </c>
      <c r="BG89" s="30">
        <v>786511458</v>
      </c>
      <c r="BH89" s="30">
        <v>13922360983</v>
      </c>
      <c r="BI89" s="30">
        <v>786511458</v>
      </c>
    </row>
    <row r="90" spans="1:61" s="31" customFormat="1" ht="12.75">
      <c r="A90" s="28">
        <v>84</v>
      </c>
      <c r="B90" s="28">
        <v>1198</v>
      </c>
      <c r="C90" s="29" t="s">
        <v>540</v>
      </c>
      <c r="D90" s="29" t="s">
        <v>541</v>
      </c>
      <c r="E90" s="29" t="s">
        <v>542</v>
      </c>
      <c r="F90" s="29" t="s">
        <v>109</v>
      </c>
      <c r="G90" s="29" t="s">
        <v>67</v>
      </c>
      <c r="H90" s="29" t="s">
        <v>9</v>
      </c>
      <c r="I90" s="29" t="s">
        <v>543</v>
      </c>
      <c r="J90" s="29" t="s">
        <v>69</v>
      </c>
      <c r="K90" s="29" t="s">
        <v>316</v>
      </c>
      <c r="L90" s="29" t="s">
        <v>544</v>
      </c>
      <c r="M90" s="28">
        <v>5939966</v>
      </c>
      <c r="N90" s="29" t="s">
        <v>545</v>
      </c>
      <c r="O90" s="28">
        <v>1</v>
      </c>
      <c r="P90" s="28">
        <v>73697</v>
      </c>
      <c r="Q90" s="28">
        <v>240</v>
      </c>
      <c r="R90" s="30">
        <v>155040276664.48999</v>
      </c>
      <c r="S90" s="30">
        <v>22767091030.709999</v>
      </c>
      <c r="T90" s="30">
        <v>173406280.47999999</v>
      </c>
      <c r="U90" s="30">
        <v>0</v>
      </c>
      <c r="V90" s="30">
        <v>120257742292.06</v>
      </c>
      <c r="W90" s="30">
        <v>116314496.43000001</v>
      </c>
      <c r="X90" s="30">
        <v>11725722564.809999</v>
      </c>
      <c r="Y90" s="30">
        <v>0</v>
      </c>
      <c r="Z90" s="30">
        <v>0</v>
      </c>
      <c r="AA90" s="30">
        <v>110906168925.63</v>
      </c>
      <c r="AB90" s="30">
        <v>96780666142.580002</v>
      </c>
      <c r="AC90" s="30">
        <v>10540914705.799999</v>
      </c>
      <c r="AD90" s="30">
        <v>2171983586.1599998</v>
      </c>
      <c r="AE90" s="30">
        <v>0</v>
      </c>
      <c r="AF90" s="30">
        <v>273399963.82999998</v>
      </c>
      <c r="AG90" s="30">
        <v>1139204527.26</v>
      </c>
      <c r="AH90" s="30">
        <v>0</v>
      </c>
      <c r="AI90" s="30">
        <v>44134107738.860001</v>
      </c>
      <c r="AJ90" s="30">
        <v>28889639982</v>
      </c>
      <c r="AK90" s="30">
        <v>8270439982</v>
      </c>
      <c r="AL90" s="30">
        <v>6336865138.4899998</v>
      </c>
      <c r="AM90" s="30">
        <v>725444621.33000004</v>
      </c>
      <c r="AN90" s="30">
        <v>0</v>
      </c>
      <c r="AO90" s="30">
        <v>2422199629.0799999</v>
      </c>
      <c r="AP90" s="30">
        <v>2136275649.96</v>
      </c>
      <c r="AQ90" s="30">
        <v>18706903991.990002</v>
      </c>
      <c r="AR90" s="30">
        <v>13327910793</v>
      </c>
      <c r="AS90" s="30">
        <v>5378993198.9899998</v>
      </c>
      <c r="AT90" s="30">
        <v>16650322035.48</v>
      </c>
      <c r="AU90" s="30">
        <v>13958751784.620001</v>
      </c>
      <c r="AV90" s="30">
        <v>269370621.77999997</v>
      </c>
      <c r="AW90" s="30">
        <v>2422199629.0799999</v>
      </c>
      <c r="AX90" s="30">
        <v>0</v>
      </c>
      <c r="AY90" s="30">
        <v>2056581956.51</v>
      </c>
      <c r="AZ90" s="30">
        <v>2056581956.51</v>
      </c>
      <c r="BA90" s="30">
        <v>0</v>
      </c>
      <c r="BB90" s="30">
        <v>2009015063</v>
      </c>
      <c r="BC90" s="30">
        <v>8109588365.8299999</v>
      </c>
      <c r="BD90" s="30">
        <v>2009015063</v>
      </c>
      <c r="BE90" s="30">
        <v>8109588365.8299999</v>
      </c>
      <c r="BF90" s="30">
        <v>118006010693.96001</v>
      </c>
      <c r="BG90" s="30">
        <v>20619200000</v>
      </c>
      <c r="BH90" s="30">
        <v>118006010693.96001</v>
      </c>
      <c r="BI90" s="30">
        <v>20619200000</v>
      </c>
    </row>
    <row r="91" spans="1:61" s="31" customFormat="1" ht="12.75">
      <c r="A91" s="28">
        <v>85</v>
      </c>
      <c r="B91" s="28">
        <v>1220</v>
      </c>
      <c r="C91" s="29" t="s">
        <v>546</v>
      </c>
      <c r="D91" s="29" t="s">
        <v>547</v>
      </c>
      <c r="E91" s="29" t="s">
        <v>548</v>
      </c>
      <c r="F91" s="29" t="s">
        <v>68</v>
      </c>
      <c r="G91" s="29" t="s">
        <v>67</v>
      </c>
      <c r="H91" s="29" t="s">
        <v>9</v>
      </c>
      <c r="I91" s="29" t="s">
        <v>549</v>
      </c>
      <c r="J91" s="29" t="s">
        <v>10</v>
      </c>
      <c r="K91" s="29" t="s">
        <v>11</v>
      </c>
      <c r="L91" s="29" t="s">
        <v>550</v>
      </c>
      <c r="M91" s="28">
        <v>5219000</v>
      </c>
      <c r="N91" s="29" t="s">
        <v>551</v>
      </c>
      <c r="O91" s="28">
        <v>1</v>
      </c>
      <c r="P91" s="28">
        <v>913</v>
      </c>
      <c r="Q91" s="28">
        <v>4</v>
      </c>
      <c r="R91" s="30">
        <v>28925166656</v>
      </c>
      <c r="S91" s="30">
        <v>11905348892</v>
      </c>
      <c r="T91" s="30">
        <v>987540081</v>
      </c>
      <c r="U91" s="30">
        <v>0</v>
      </c>
      <c r="V91" s="30">
        <v>15519809288</v>
      </c>
      <c r="W91" s="30">
        <v>512468395</v>
      </c>
      <c r="X91" s="30">
        <v>0</v>
      </c>
      <c r="Y91" s="30">
        <v>0</v>
      </c>
      <c r="Z91" s="30">
        <v>0</v>
      </c>
      <c r="AA91" s="30">
        <v>23103978687</v>
      </c>
      <c r="AB91" s="30">
        <v>22770003811</v>
      </c>
      <c r="AC91" s="30">
        <v>0</v>
      </c>
      <c r="AD91" s="30">
        <v>97086722</v>
      </c>
      <c r="AE91" s="30">
        <v>0</v>
      </c>
      <c r="AF91" s="30">
        <v>196794090</v>
      </c>
      <c r="AG91" s="30">
        <v>40094064</v>
      </c>
      <c r="AH91" s="30">
        <v>0</v>
      </c>
      <c r="AI91" s="30">
        <v>5821187969</v>
      </c>
      <c r="AJ91" s="30">
        <v>4955503358</v>
      </c>
      <c r="AK91" s="30">
        <v>4355503358</v>
      </c>
      <c r="AL91" s="30">
        <v>665925069</v>
      </c>
      <c r="AM91" s="30">
        <v>0</v>
      </c>
      <c r="AN91" s="30">
        <v>0</v>
      </c>
      <c r="AO91" s="30">
        <v>199759542</v>
      </c>
      <c r="AP91" s="30">
        <v>0</v>
      </c>
      <c r="AQ91" s="30">
        <v>1239095703</v>
      </c>
      <c r="AR91" s="30">
        <v>972066520</v>
      </c>
      <c r="AS91" s="30">
        <v>267029183</v>
      </c>
      <c r="AT91" s="30">
        <v>611095025</v>
      </c>
      <c r="AU91" s="30">
        <v>379244684</v>
      </c>
      <c r="AV91" s="30">
        <v>32090799</v>
      </c>
      <c r="AW91" s="30">
        <v>199759542</v>
      </c>
      <c r="AX91" s="30">
        <v>0</v>
      </c>
      <c r="AY91" s="30">
        <v>628000678</v>
      </c>
      <c r="AZ91" s="30">
        <v>628000678</v>
      </c>
      <c r="BA91" s="30">
        <v>0</v>
      </c>
      <c r="BB91" s="30">
        <v>9687800</v>
      </c>
      <c r="BC91" s="30">
        <v>0</v>
      </c>
      <c r="BD91" s="30">
        <v>9687800</v>
      </c>
      <c r="BE91" s="30">
        <v>0</v>
      </c>
      <c r="BF91" s="30">
        <v>15746348082</v>
      </c>
      <c r="BG91" s="30">
        <v>0</v>
      </c>
      <c r="BH91" s="30">
        <v>15746348082</v>
      </c>
      <c r="BI91" s="30">
        <v>0</v>
      </c>
    </row>
    <row r="92" spans="1:61" s="31" customFormat="1" ht="12.75">
      <c r="A92" s="28">
        <v>86</v>
      </c>
      <c r="B92" s="28">
        <v>1247</v>
      </c>
      <c r="C92" s="29" t="s">
        <v>2105</v>
      </c>
      <c r="D92" s="29" t="s">
        <v>2106</v>
      </c>
      <c r="E92" s="29" t="s">
        <v>2107</v>
      </c>
      <c r="F92" s="29" t="s">
        <v>12</v>
      </c>
      <c r="G92" s="29" t="s">
        <v>102</v>
      </c>
      <c r="H92" s="29" t="s">
        <v>103</v>
      </c>
      <c r="I92" s="29" t="s">
        <v>2108</v>
      </c>
      <c r="J92" s="29" t="s">
        <v>10</v>
      </c>
      <c r="K92" s="29" t="s">
        <v>11</v>
      </c>
      <c r="L92" s="29" t="s">
        <v>2109</v>
      </c>
      <c r="M92" s="28">
        <v>7561122</v>
      </c>
      <c r="N92" s="29" t="s">
        <v>2110</v>
      </c>
      <c r="O92" s="28">
        <v>1</v>
      </c>
      <c r="P92" s="28">
        <v>134</v>
      </c>
      <c r="Q92" s="28">
        <v>8</v>
      </c>
      <c r="R92" s="30">
        <v>3843847896.3000002</v>
      </c>
      <c r="S92" s="30">
        <v>158892796.72</v>
      </c>
      <c r="T92" s="30">
        <v>164697477.47999999</v>
      </c>
      <c r="U92" s="30">
        <v>794899295.42999995</v>
      </c>
      <c r="V92" s="30">
        <v>339738</v>
      </c>
      <c r="W92" s="30">
        <v>631828389.72000003</v>
      </c>
      <c r="X92" s="30">
        <v>2018260822.28</v>
      </c>
      <c r="Y92" s="30">
        <v>0</v>
      </c>
      <c r="Z92" s="30">
        <v>74929376.670000002</v>
      </c>
      <c r="AA92" s="30">
        <v>1095870653.45</v>
      </c>
      <c r="AB92" s="30">
        <v>0</v>
      </c>
      <c r="AC92" s="30">
        <v>215492537.94</v>
      </c>
      <c r="AD92" s="30">
        <v>826177765.39999998</v>
      </c>
      <c r="AE92" s="30">
        <v>0</v>
      </c>
      <c r="AF92" s="30">
        <v>12167089</v>
      </c>
      <c r="AG92" s="30">
        <v>42033261.109999999</v>
      </c>
      <c r="AH92" s="30">
        <v>0</v>
      </c>
      <c r="AI92" s="30">
        <v>2747977242.8499999</v>
      </c>
      <c r="AJ92" s="30">
        <v>2991688217.5100002</v>
      </c>
      <c r="AK92" s="30">
        <v>598337643.5</v>
      </c>
      <c r="AL92" s="30">
        <v>179999722.30000001</v>
      </c>
      <c r="AM92" s="30">
        <v>916970189.26999998</v>
      </c>
      <c r="AN92" s="30">
        <v>0</v>
      </c>
      <c r="AO92" s="30">
        <v>-120925373.04000001</v>
      </c>
      <c r="AP92" s="30">
        <v>2899068343.8400002</v>
      </c>
      <c r="AQ92" s="30">
        <v>1164925008.3099999</v>
      </c>
      <c r="AR92" s="30">
        <v>1058690175.48</v>
      </c>
      <c r="AS92" s="30">
        <v>106234832.83</v>
      </c>
      <c r="AT92" s="30">
        <v>353076323.88999999</v>
      </c>
      <c r="AU92" s="30">
        <v>242629085.78</v>
      </c>
      <c r="AV92" s="30">
        <v>78289084.420000002</v>
      </c>
      <c r="AW92" s="30">
        <v>-120925373.04000001</v>
      </c>
      <c r="AX92" s="30">
        <v>153083526.72999999</v>
      </c>
      <c r="AY92" s="30">
        <v>811848684.41999996</v>
      </c>
      <c r="AZ92" s="30">
        <v>811848684.41999996</v>
      </c>
      <c r="BA92" s="30">
        <v>0</v>
      </c>
      <c r="BB92" s="30">
        <v>1161808096</v>
      </c>
      <c r="BC92" s="30">
        <v>1439660519.3199999</v>
      </c>
      <c r="BD92" s="30">
        <v>1161808096</v>
      </c>
      <c r="BE92" s="30">
        <v>1439660519.3199999</v>
      </c>
      <c r="BF92" s="30">
        <v>1043596463</v>
      </c>
      <c r="BG92" s="30">
        <v>96624574.930000007</v>
      </c>
      <c r="BH92" s="30">
        <v>1043596463</v>
      </c>
      <c r="BI92" s="30">
        <v>96624574.930000007</v>
      </c>
    </row>
    <row r="93" spans="1:61" s="31" customFormat="1" ht="12.75">
      <c r="A93" s="28">
        <v>87</v>
      </c>
      <c r="B93" s="28">
        <v>1250</v>
      </c>
      <c r="C93" s="29" t="s">
        <v>552</v>
      </c>
      <c r="D93" s="29" t="s">
        <v>553</v>
      </c>
      <c r="E93" s="29" t="s">
        <v>554</v>
      </c>
      <c r="F93" s="29" t="s">
        <v>12</v>
      </c>
      <c r="G93" s="29" t="s">
        <v>125</v>
      </c>
      <c r="H93" s="29" t="s">
        <v>126</v>
      </c>
      <c r="I93" s="29" t="s">
        <v>555</v>
      </c>
      <c r="J93" s="29" t="s">
        <v>69</v>
      </c>
      <c r="K93" s="29" t="s">
        <v>233</v>
      </c>
      <c r="L93" s="29" t="s">
        <v>556</v>
      </c>
      <c r="M93" s="28">
        <v>4375150</v>
      </c>
      <c r="N93" s="29" t="s">
        <v>557</v>
      </c>
      <c r="O93" s="28">
        <v>1</v>
      </c>
      <c r="P93" s="28">
        <v>5015</v>
      </c>
      <c r="Q93" s="28">
        <v>1956</v>
      </c>
      <c r="R93" s="30">
        <v>830296436521</v>
      </c>
      <c r="S93" s="30">
        <v>77322365573</v>
      </c>
      <c r="T93" s="30">
        <v>67851311145</v>
      </c>
      <c r="U93" s="30">
        <v>159056175223</v>
      </c>
      <c r="V93" s="30">
        <v>0</v>
      </c>
      <c r="W93" s="30">
        <v>194510257777</v>
      </c>
      <c r="X93" s="30">
        <v>309290274186</v>
      </c>
      <c r="Y93" s="30">
        <v>0</v>
      </c>
      <c r="Z93" s="30">
        <v>22266052617</v>
      </c>
      <c r="AA93" s="30">
        <v>341022205938</v>
      </c>
      <c r="AB93" s="30">
        <v>0</v>
      </c>
      <c r="AC93" s="30">
        <v>0</v>
      </c>
      <c r="AD93" s="30">
        <v>323970138815</v>
      </c>
      <c r="AE93" s="30">
        <v>0</v>
      </c>
      <c r="AF93" s="30">
        <v>7543562116</v>
      </c>
      <c r="AG93" s="30">
        <v>9508505007</v>
      </c>
      <c r="AH93" s="30">
        <v>0</v>
      </c>
      <c r="AI93" s="30">
        <v>489274230583</v>
      </c>
      <c r="AJ93" s="30">
        <v>288738417674</v>
      </c>
      <c r="AK93" s="30">
        <v>178738417674</v>
      </c>
      <c r="AL93" s="30">
        <v>58305258821</v>
      </c>
      <c r="AM93" s="30">
        <v>26623056192</v>
      </c>
      <c r="AN93" s="30">
        <v>297400</v>
      </c>
      <c r="AO93" s="30">
        <v>15819843767</v>
      </c>
      <c r="AP93" s="30">
        <v>99787356729</v>
      </c>
      <c r="AQ93" s="30">
        <v>1295954985639</v>
      </c>
      <c r="AR93" s="30">
        <v>1278303267000</v>
      </c>
      <c r="AS93" s="30">
        <v>17651718639</v>
      </c>
      <c r="AT93" s="30">
        <v>138090350255</v>
      </c>
      <c r="AU93" s="30">
        <v>61722558300</v>
      </c>
      <c r="AV93" s="30">
        <v>3755153558</v>
      </c>
      <c r="AW93" s="30">
        <v>15819843767</v>
      </c>
      <c r="AX93" s="30">
        <v>56792794630</v>
      </c>
      <c r="AY93" s="30">
        <v>1157864635384</v>
      </c>
      <c r="AZ93" s="30">
        <v>1157864635384</v>
      </c>
      <c r="BA93" s="30">
        <v>0</v>
      </c>
      <c r="BB93" s="30">
        <v>0</v>
      </c>
      <c r="BC93" s="30">
        <v>11889522661</v>
      </c>
      <c r="BD93" s="30">
        <v>0</v>
      </c>
      <c r="BE93" s="30">
        <v>11889522661</v>
      </c>
      <c r="BF93" s="30">
        <v>0</v>
      </c>
      <c r="BG93" s="30">
        <v>0</v>
      </c>
      <c r="BH93" s="30">
        <v>0</v>
      </c>
      <c r="BI93" s="30">
        <v>0</v>
      </c>
    </row>
    <row r="94" spans="1:61" s="31" customFormat="1" ht="12.75">
      <c r="A94" s="28">
        <v>88</v>
      </c>
      <c r="B94" s="28">
        <v>1254</v>
      </c>
      <c r="C94" s="29" t="s">
        <v>2111</v>
      </c>
      <c r="D94" s="29" t="s">
        <v>2112</v>
      </c>
      <c r="E94" s="29" t="s">
        <v>2113</v>
      </c>
      <c r="F94" s="29" t="s">
        <v>68</v>
      </c>
      <c r="G94" s="29" t="s">
        <v>67</v>
      </c>
      <c r="H94" s="29" t="s">
        <v>9</v>
      </c>
      <c r="I94" s="29" t="s">
        <v>2114</v>
      </c>
      <c r="J94" s="29" t="s">
        <v>10</v>
      </c>
      <c r="K94" s="29" t="s">
        <v>11</v>
      </c>
      <c r="L94" s="29" t="s">
        <v>2115</v>
      </c>
      <c r="M94" s="28">
        <v>7958368</v>
      </c>
      <c r="N94" s="29" t="s">
        <v>2116</v>
      </c>
      <c r="O94" s="28">
        <v>1</v>
      </c>
      <c r="P94" s="28">
        <v>5521</v>
      </c>
      <c r="Q94" s="28">
        <v>30</v>
      </c>
      <c r="R94" s="30">
        <v>87259176954.789993</v>
      </c>
      <c r="S94" s="30">
        <v>12012064274.82</v>
      </c>
      <c r="T94" s="30">
        <v>10720184234.6</v>
      </c>
      <c r="U94" s="30">
        <v>0</v>
      </c>
      <c r="V94" s="30">
        <v>63680971849.279999</v>
      </c>
      <c r="W94" s="30">
        <v>261829596.08000001</v>
      </c>
      <c r="X94" s="30">
        <v>542528089.78999996</v>
      </c>
      <c r="Y94" s="30">
        <v>0</v>
      </c>
      <c r="Z94" s="30">
        <v>41598910.219999999</v>
      </c>
      <c r="AA94" s="30">
        <v>68441231792.32</v>
      </c>
      <c r="AB94" s="30">
        <v>64078186947.519997</v>
      </c>
      <c r="AC94" s="30">
        <v>0</v>
      </c>
      <c r="AD94" s="30">
        <v>1261979230</v>
      </c>
      <c r="AE94" s="30">
        <v>0</v>
      </c>
      <c r="AF94" s="30">
        <v>2465562804.8899999</v>
      </c>
      <c r="AG94" s="30">
        <v>635502809.90999997</v>
      </c>
      <c r="AH94" s="30">
        <v>0</v>
      </c>
      <c r="AI94" s="30">
        <v>18817945162.470001</v>
      </c>
      <c r="AJ94" s="30">
        <v>11194138337.030001</v>
      </c>
      <c r="AK94" s="30">
        <v>10994138337.030001</v>
      </c>
      <c r="AL94" s="30">
        <v>3768412856.7399998</v>
      </c>
      <c r="AM94" s="30">
        <v>488768257.06999999</v>
      </c>
      <c r="AN94" s="30">
        <v>0</v>
      </c>
      <c r="AO94" s="30">
        <v>939185239.66999996</v>
      </c>
      <c r="AP94" s="30">
        <v>0</v>
      </c>
      <c r="AQ94" s="30">
        <v>4407106107.5100002</v>
      </c>
      <c r="AR94" s="30">
        <v>3964104881.23</v>
      </c>
      <c r="AS94" s="30">
        <v>443001226.27999997</v>
      </c>
      <c r="AT94" s="30">
        <v>3234649709.9400001</v>
      </c>
      <c r="AU94" s="30">
        <v>1477576714.6199999</v>
      </c>
      <c r="AV94" s="30">
        <v>817887755.64999998</v>
      </c>
      <c r="AW94" s="30">
        <v>939185239.66999996</v>
      </c>
      <c r="AX94" s="30">
        <v>0</v>
      </c>
      <c r="AY94" s="30">
        <v>1172456397.5699999</v>
      </c>
      <c r="AZ94" s="30">
        <v>1172456397.5699999</v>
      </c>
      <c r="BA94" s="30">
        <v>0</v>
      </c>
      <c r="BB94" s="30">
        <v>251063312</v>
      </c>
      <c r="BC94" s="30">
        <v>122445108.8</v>
      </c>
      <c r="BD94" s="30">
        <v>251063312</v>
      </c>
      <c r="BE94" s="30">
        <v>122445108.8</v>
      </c>
      <c r="BF94" s="30">
        <v>6590128660</v>
      </c>
      <c r="BG94" s="30">
        <v>303626854</v>
      </c>
      <c r="BH94" s="30">
        <v>6590128660</v>
      </c>
      <c r="BI94" s="30">
        <v>303626854</v>
      </c>
    </row>
    <row r="95" spans="1:61" s="31" customFormat="1" ht="12.75">
      <c r="A95" s="28">
        <v>89</v>
      </c>
      <c r="B95" s="28">
        <v>1260</v>
      </c>
      <c r="C95" s="29" t="s">
        <v>558</v>
      </c>
      <c r="D95" s="29" t="s">
        <v>559</v>
      </c>
      <c r="E95" s="29" t="s">
        <v>560</v>
      </c>
      <c r="F95" s="29" t="s">
        <v>68</v>
      </c>
      <c r="G95" s="29" t="s">
        <v>67</v>
      </c>
      <c r="H95" s="29" t="s">
        <v>9</v>
      </c>
      <c r="I95" s="29" t="s">
        <v>561</v>
      </c>
      <c r="J95" s="29" t="s">
        <v>69</v>
      </c>
      <c r="K95" s="29" t="s">
        <v>316</v>
      </c>
      <c r="L95" s="29" t="s">
        <v>2117</v>
      </c>
      <c r="M95" s="28">
        <v>7440733</v>
      </c>
      <c r="N95" s="29" t="s">
        <v>562</v>
      </c>
      <c r="O95" s="28">
        <v>1</v>
      </c>
      <c r="P95" s="28">
        <v>2027</v>
      </c>
      <c r="Q95" s="28">
        <v>15</v>
      </c>
      <c r="R95" s="30">
        <v>51277651558.269997</v>
      </c>
      <c r="S95" s="30">
        <v>2801124090.5500002</v>
      </c>
      <c r="T95" s="30">
        <v>6357312690.8199997</v>
      </c>
      <c r="U95" s="30">
        <v>0</v>
      </c>
      <c r="V95" s="30">
        <v>40024370996</v>
      </c>
      <c r="W95" s="30">
        <v>430270760</v>
      </c>
      <c r="X95" s="30">
        <v>1647435263</v>
      </c>
      <c r="Y95" s="30">
        <v>0</v>
      </c>
      <c r="Z95" s="30">
        <v>17137757.899999999</v>
      </c>
      <c r="AA95" s="30">
        <v>39623341456.589996</v>
      </c>
      <c r="AB95" s="30">
        <v>37146707849.849998</v>
      </c>
      <c r="AC95" s="30">
        <v>0</v>
      </c>
      <c r="AD95" s="30">
        <v>144988299</v>
      </c>
      <c r="AE95" s="30">
        <v>0</v>
      </c>
      <c r="AF95" s="30">
        <v>1982994203.74</v>
      </c>
      <c r="AG95" s="30">
        <v>348651104</v>
      </c>
      <c r="AH95" s="30">
        <v>0</v>
      </c>
      <c r="AI95" s="30">
        <v>11654310101.68</v>
      </c>
      <c r="AJ95" s="30">
        <v>1106353729</v>
      </c>
      <c r="AK95" s="30">
        <v>769646147</v>
      </c>
      <c r="AL95" s="30">
        <v>2888650082.2800002</v>
      </c>
      <c r="AM95" s="30">
        <v>1855434025.8599999</v>
      </c>
      <c r="AN95" s="30">
        <v>5079249668</v>
      </c>
      <c r="AO95" s="30">
        <v>623878550.53999996</v>
      </c>
      <c r="AP95" s="30">
        <v>100744046</v>
      </c>
      <c r="AQ95" s="30">
        <v>2947998971.3299999</v>
      </c>
      <c r="AR95" s="30">
        <v>2371440788</v>
      </c>
      <c r="AS95" s="30">
        <v>576558183.33000004</v>
      </c>
      <c r="AT95" s="30">
        <v>1859908892.5999999</v>
      </c>
      <c r="AU95" s="30">
        <v>999333837.58000004</v>
      </c>
      <c r="AV95" s="30">
        <v>236696504.47999999</v>
      </c>
      <c r="AW95" s="30">
        <v>623878550.53999996</v>
      </c>
      <c r="AX95" s="30">
        <v>0</v>
      </c>
      <c r="AY95" s="30">
        <v>1088090078.73</v>
      </c>
      <c r="AZ95" s="30">
        <v>1088090078.73</v>
      </c>
      <c r="BA95" s="30">
        <v>0</v>
      </c>
      <c r="BB95" s="30">
        <v>38095426</v>
      </c>
      <c r="BC95" s="30">
        <v>67002775</v>
      </c>
      <c r="BD95" s="30">
        <v>38095426</v>
      </c>
      <c r="BE95" s="30">
        <v>67002775</v>
      </c>
      <c r="BF95" s="30">
        <v>90399742638</v>
      </c>
      <c r="BG95" s="30">
        <v>336707582</v>
      </c>
      <c r="BH95" s="30">
        <v>90399742638</v>
      </c>
      <c r="BI95" s="30">
        <v>336707582</v>
      </c>
    </row>
    <row r="96" spans="1:61" s="31" customFormat="1" ht="12.75">
      <c r="A96" s="28">
        <v>90</v>
      </c>
      <c r="B96" s="28">
        <v>1264</v>
      </c>
      <c r="C96" s="29" t="s">
        <v>563</v>
      </c>
      <c r="D96" s="29" t="s">
        <v>564</v>
      </c>
      <c r="E96" s="29" t="s">
        <v>565</v>
      </c>
      <c r="F96" s="29" t="s">
        <v>68</v>
      </c>
      <c r="G96" s="29" t="s">
        <v>67</v>
      </c>
      <c r="H96" s="29" t="s">
        <v>9</v>
      </c>
      <c r="I96" s="29" t="s">
        <v>566</v>
      </c>
      <c r="J96" s="29" t="s">
        <v>10</v>
      </c>
      <c r="K96" s="29" t="s">
        <v>11</v>
      </c>
      <c r="L96" s="29" t="s">
        <v>2118</v>
      </c>
      <c r="M96" s="28">
        <v>2173383</v>
      </c>
      <c r="N96" s="29" t="s">
        <v>567</v>
      </c>
      <c r="O96" s="28">
        <v>1</v>
      </c>
      <c r="P96" s="28">
        <v>705</v>
      </c>
      <c r="Q96" s="28">
        <v>4</v>
      </c>
      <c r="R96" s="30">
        <v>4460792879.8900003</v>
      </c>
      <c r="S96" s="30">
        <v>1109234526.0799999</v>
      </c>
      <c r="T96" s="30">
        <v>330832207.88</v>
      </c>
      <c r="U96" s="30">
        <v>0</v>
      </c>
      <c r="V96" s="30">
        <v>2966224069</v>
      </c>
      <c r="W96" s="30">
        <v>51070515.93</v>
      </c>
      <c r="X96" s="30">
        <v>573130</v>
      </c>
      <c r="Y96" s="30">
        <v>0</v>
      </c>
      <c r="Z96" s="30">
        <v>2858431</v>
      </c>
      <c r="AA96" s="30">
        <v>2737300791</v>
      </c>
      <c r="AB96" s="30">
        <v>2500150246</v>
      </c>
      <c r="AC96" s="30">
        <v>0</v>
      </c>
      <c r="AD96" s="30">
        <v>175028032</v>
      </c>
      <c r="AE96" s="30">
        <v>0</v>
      </c>
      <c r="AF96" s="30">
        <v>27494424</v>
      </c>
      <c r="AG96" s="30">
        <v>1222464</v>
      </c>
      <c r="AH96" s="30">
        <v>33405625</v>
      </c>
      <c r="AI96" s="30">
        <v>1723492088.8900001</v>
      </c>
      <c r="AJ96" s="30">
        <v>1321113302</v>
      </c>
      <c r="AK96" s="30">
        <v>794431502</v>
      </c>
      <c r="AL96" s="30">
        <v>334696568.69999999</v>
      </c>
      <c r="AM96" s="30">
        <v>50069717.719999999</v>
      </c>
      <c r="AN96" s="30">
        <v>1500000</v>
      </c>
      <c r="AO96" s="30">
        <v>16112500.470000001</v>
      </c>
      <c r="AP96" s="30">
        <v>0</v>
      </c>
      <c r="AQ96" s="30">
        <v>346723956.33999997</v>
      </c>
      <c r="AR96" s="30">
        <v>310604861</v>
      </c>
      <c r="AS96" s="30">
        <v>36119095.340000004</v>
      </c>
      <c r="AT96" s="30">
        <v>296703337.33999997</v>
      </c>
      <c r="AU96" s="30">
        <v>260471209</v>
      </c>
      <c r="AV96" s="30">
        <v>20119627.870000001</v>
      </c>
      <c r="AW96" s="30">
        <v>16112500.470000001</v>
      </c>
      <c r="AX96" s="30">
        <v>0</v>
      </c>
      <c r="AY96" s="30">
        <v>50020619</v>
      </c>
      <c r="AZ96" s="30">
        <v>50020619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</row>
    <row r="97" spans="1:61" s="31" customFormat="1" ht="12.75">
      <c r="A97" s="28">
        <v>91</v>
      </c>
      <c r="B97" s="28">
        <v>1266</v>
      </c>
      <c r="C97" s="29" t="s">
        <v>568</v>
      </c>
      <c r="D97" s="29" t="s">
        <v>569</v>
      </c>
      <c r="E97" s="29" t="s">
        <v>570</v>
      </c>
      <c r="F97" s="29" t="s">
        <v>116</v>
      </c>
      <c r="G97" s="29" t="s">
        <v>67</v>
      </c>
      <c r="H97" s="29" t="s">
        <v>9</v>
      </c>
      <c r="I97" s="29" t="s">
        <v>571</v>
      </c>
      <c r="J97" s="29" t="s">
        <v>10</v>
      </c>
      <c r="K97" s="29" t="s">
        <v>11</v>
      </c>
      <c r="L97" s="29" t="s">
        <v>572</v>
      </c>
      <c r="M97" s="28">
        <v>3683100</v>
      </c>
      <c r="N97" s="29" t="s">
        <v>573</v>
      </c>
      <c r="O97" s="28">
        <v>1</v>
      </c>
      <c r="P97" s="28">
        <v>4032</v>
      </c>
      <c r="Q97" s="28">
        <v>35</v>
      </c>
      <c r="R97" s="30">
        <v>127866342307.19</v>
      </c>
      <c r="S97" s="30">
        <v>17075550668.58</v>
      </c>
      <c r="T97" s="30">
        <v>5476090680.6300001</v>
      </c>
      <c r="U97" s="30">
        <v>0</v>
      </c>
      <c r="V97" s="30">
        <v>99531788845.059998</v>
      </c>
      <c r="W97" s="30">
        <v>373887138.72000003</v>
      </c>
      <c r="X97" s="30">
        <v>5400420291.4399996</v>
      </c>
      <c r="Y97" s="30">
        <v>0</v>
      </c>
      <c r="Z97" s="30">
        <v>8604682.7599999998</v>
      </c>
      <c r="AA97" s="30">
        <v>63257819653.559998</v>
      </c>
      <c r="AB97" s="30">
        <v>58327116853.68</v>
      </c>
      <c r="AC97" s="30">
        <v>0</v>
      </c>
      <c r="AD97" s="30">
        <v>1814315258.28</v>
      </c>
      <c r="AE97" s="30">
        <v>0</v>
      </c>
      <c r="AF97" s="30">
        <v>2067480836.8800001</v>
      </c>
      <c r="AG97" s="30">
        <v>687711065.72000003</v>
      </c>
      <c r="AH97" s="30">
        <v>361195639</v>
      </c>
      <c r="AI97" s="30">
        <v>64608522653.629997</v>
      </c>
      <c r="AJ97" s="30">
        <v>46365222083.220001</v>
      </c>
      <c r="AK97" s="30">
        <v>29248063583.220001</v>
      </c>
      <c r="AL97" s="30">
        <v>10569599877.540001</v>
      </c>
      <c r="AM97" s="30">
        <v>1516112304.26</v>
      </c>
      <c r="AN97" s="30">
        <v>0</v>
      </c>
      <c r="AO97" s="30">
        <v>1501393158.95</v>
      </c>
      <c r="AP97" s="30">
        <v>0</v>
      </c>
      <c r="AQ97" s="30">
        <v>7637912388.3299999</v>
      </c>
      <c r="AR97" s="30">
        <v>6980767718.2299995</v>
      </c>
      <c r="AS97" s="30">
        <v>657144670.10000002</v>
      </c>
      <c r="AT97" s="30">
        <v>6019377836.6999998</v>
      </c>
      <c r="AU97" s="30">
        <v>3474331189.8499999</v>
      </c>
      <c r="AV97" s="30">
        <v>1043653487.9</v>
      </c>
      <c r="AW97" s="30">
        <v>1501393158.95</v>
      </c>
      <c r="AX97" s="30">
        <v>0</v>
      </c>
      <c r="AY97" s="30">
        <v>1618534551.6300001</v>
      </c>
      <c r="AZ97" s="30">
        <v>1618534551.6300001</v>
      </c>
      <c r="BA97" s="30">
        <v>0</v>
      </c>
      <c r="BB97" s="30">
        <v>389619035.97000003</v>
      </c>
      <c r="BC97" s="30">
        <v>2612265133.6300001</v>
      </c>
      <c r="BD97" s="30">
        <v>389619035.97000003</v>
      </c>
      <c r="BE97" s="30">
        <v>2612265133.6300001</v>
      </c>
      <c r="BF97" s="30">
        <v>136074344650.92</v>
      </c>
      <c r="BG97" s="30">
        <v>17152149928.719999</v>
      </c>
      <c r="BH97" s="30">
        <v>136074344650.92</v>
      </c>
      <c r="BI97" s="30">
        <v>17152149928.719999</v>
      </c>
    </row>
    <row r="98" spans="1:61" s="31" customFormat="1" ht="12.75">
      <c r="A98" s="28">
        <v>92</v>
      </c>
      <c r="B98" s="28">
        <v>1269</v>
      </c>
      <c r="C98" s="29" t="s">
        <v>574</v>
      </c>
      <c r="D98" s="29" t="s">
        <v>575</v>
      </c>
      <c r="E98" s="29" t="s">
        <v>576</v>
      </c>
      <c r="F98" s="29" t="s">
        <v>12</v>
      </c>
      <c r="G98" s="29" t="s">
        <v>79</v>
      </c>
      <c r="H98" s="29" t="s">
        <v>80</v>
      </c>
      <c r="I98" s="29" t="s">
        <v>577</v>
      </c>
      <c r="J98" s="29" t="s">
        <v>10</v>
      </c>
      <c r="K98" s="29" t="s">
        <v>11</v>
      </c>
      <c r="L98" s="29" t="s">
        <v>578</v>
      </c>
      <c r="M98" s="28">
        <v>6060444</v>
      </c>
      <c r="N98" s="29" t="s">
        <v>579</v>
      </c>
      <c r="O98" s="28">
        <v>1</v>
      </c>
      <c r="P98" s="28">
        <v>12842</v>
      </c>
      <c r="Q98" s="28">
        <v>104</v>
      </c>
      <c r="R98" s="30">
        <v>166851849484.25</v>
      </c>
      <c r="S98" s="30">
        <v>4437684589.6800003</v>
      </c>
      <c r="T98" s="30">
        <v>781431889</v>
      </c>
      <c r="U98" s="30">
        <v>0</v>
      </c>
      <c r="V98" s="30">
        <v>150601247512.82999</v>
      </c>
      <c r="W98" s="30">
        <v>2377335749</v>
      </c>
      <c r="X98" s="30">
        <v>8601176999.7399998</v>
      </c>
      <c r="Y98" s="30">
        <v>0</v>
      </c>
      <c r="Z98" s="30">
        <v>52972744</v>
      </c>
      <c r="AA98" s="30">
        <v>70576645747.550003</v>
      </c>
      <c r="AB98" s="30">
        <v>0</v>
      </c>
      <c r="AC98" s="30">
        <v>65422490167.389999</v>
      </c>
      <c r="AD98" s="30">
        <v>2314947300.2399998</v>
      </c>
      <c r="AE98" s="30">
        <v>0</v>
      </c>
      <c r="AF98" s="30">
        <v>1517064499.28</v>
      </c>
      <c r="AG98" s="30">
        <v>1322143780.6400001</v>
      </c>
      <c r="AH98" s="30">
        <v>0</v>
      </c>
      <c r="AI98" s="30">
        <v>96275203736.699997</v>
      </c>
      <c r="AJ98" s="30">
        <v>80489890905.339996</v>
      </c>
      <c r="AK98" s="30">
        <v>17975726869.41</v>
      </c>
      <c r="AL98" s="30">
        <v>9532670297.3099995</v>
      </c>
      <c r="AM98" s="30">
        <v>3154426726.4499998</v>
      </c>
      <c r="AN98" s="30">
        <v>4000000</v>
      </c>
      <c r="AO98" s="30">
        <v>1937256078.28</v>
      </c>
      <c r="AP98" s="30">
        <v>1156959729.3199999</v>
      </c>
      <c r="AQ98" s="30">
        <v>12858962458.690001</v>
      </c>
      <c r="AR98" s="30">
        <v>10724257367.59</v>
      </c>
      <c r="AS98" s="30">
        <v>2134705091.0999999</v>
      </c>
      <c r="AT98" s="30">
        <v>10104979363.120001</v>
      </c>
      <c r="AU98" s="30">
        <v>7793666496.8400002</v>
      </c>
      <c r="AV98" s="30">
        <v>374056788</v>
      </c>
      <c r="AW98" s="30">
        <v>1937256078.28</v>
      </c>
      <c r="AX98" s="30">
        <v>0</v>
      </c>
      <c r="AY98" s="30">
        <v>2753983095.5700002</v>
      </c>
      <c r="AZ98" s="30">
        <v>2753983095.5700002</v>
      </c>
      <c r="BA98" s="30">
        <v>0</v>
      </c>
      <c r="BB98" s="30">
        <v>44322581781.879997</v>
      </c>
      <c r="BC98" s="30">
        <v>112854278454.49001</v>
      </c>
      <c r="BD98" s="30">
        <v>44322581781.879997</v>
      </c>
      <c r="BE98" s="30">
        <v>112854278454.49001</v>
      </c>
      <c r="BF98" s="30">
        <v>178285468923.98999</v>
      </c>
      <c r="BG98" s="30">
        <v>61446210000</v>
      </c>
      <c r="BH98" s="30">
        <v>178285468923.98999</v>
      </c>
      <c r="BI98" s="30">
        <v>61446210000</v>
      </c>
    </row>
    <row r="99" spans="1:61" s="31" customFormat="1" ht="12.75">
      <c r="A99" s="28">
        <v>93</v>
      </c>
      <c r="B99" s="28">
        <v>1271</v>
      </c>
      <c r="C99" s="29" t="s">
        <v>580</v>
      </c>
      <c r="D99" s="29" t="s">
        <v>581</v>
      </c>
      <c r="E99" s="29" t="s">
        <v>582</v>
      </c>
      <c r="F99" s="29" t="s">
        <v>109</v>
      </c>
      <c r="G99" s="29" t="s">
        <v>67</v>
      </c>
      <c r="H99" s="29" t="s">
        <v>9</v>
      </c>
      <c r="I99" s="29" t="s">
        <v>583</v>
      </c>
      <c r="J99" s="29" t="s">
        <v>10</v>
      </c>
      <c r="K99" s="29" t="s">
        <v>11</v>
      </c>
      <c r="L99" s="29" t="s">
        <v>584</v>
      </c>
      <c r="M99" s="28">
        <v>4851818</v>
      </c>
      <c r="N99" s="29" t="s">
        <v>1967</v>
      </c>
      <c r="O99" s="28">
        <v>1</v>
      </c>
      <c r="P99" s="28">
        <v>1985</v>
      </c>
      <c r="Q99" s="28">
        <v>12</v>
      </c>
      <c r="R99" s="30">
        <v>23123726554.549999</v>
      </c>
      <c r="S99" s="30">
        <v>5589529008.0600004</v>
      </c>
      <c r="T99" s="30">
        <v>946635760.01999998</v>
      </c>
      <c r="U99" s="30">
        <v>8348700</v>
      </c>
      <c r="V99" s="30">
        <v>14737804545.540001</v>
      </c>
      <c r="W99" s="30">
        <v>285521534.56</v>
      </c>
      <c r="X99" s="30">
        <v>816442514.37</v>
      </c>
      <c r="Y99" s="30">
        <v>718908856</v>
      </c>
      <c r="Z99" s="30">
        <v>20535636</v>
      </c>
      <c r="AA99" s="30">
        <v>15756825670.07</v>
      </c>
      <c r="AB99" s="30">
        <v>15477026147.559999</v>
      </c>
      <c r="AC99" s="30">
        <v>0</v>
      </c>
      <c r="AD99" s="30">
        <v>201345680.71000001</v>
      </c>
      <c r="AE99" s="30">
        <v>0</v>
      </c>
      <c r="AF99" s="30">
        <v>30397605</v>
      </c>
      <c r="AG99" s="30">
        <v>48056236.799999997</v>
      </c>
      <c r="AH99" s="30">
        <v>0</v>
      </c>
      <c r="AI99" s="30">
        <v>7366900884.4799995</v>
      </c>
      <c r="AJ99" s="30">
        <v>5472920265.8299999</v>
      </c>
      <c r="AK99" s="30">
        <v>1332340265.8299999</v>
      </c>
      <c r="AL99" s="30">
        <v>998463904.10000002</v>
      </c>
      <c r="AM99" s="30">
        <v>462970218.01999998</v>
      </c>
      <c r="AN99" s="30">
        <v>0</v>
      </c>
      <c r="AO99" s="30">
        <v>-176015451.28999999</v>
      </c>
      <c r="AP99" s="30">
        <v>608561947.82000005</v>
      </c>
      <c r="AQ99" s="30">
        <v>1575661986.4200001</v>
      </c>
      <c r="AR99" s="30">
        <v>1287513070.8299999</v>
      </c>
      <c r="AS99" s="30">
        <v>288148915.58999997</v>
      </c>
      <c r="AT99" s="30">
        <v>1132040223.2</v>
      </c>
      <c r="AU99" s="30">
        <v>1218241991.1300001</v>
      </c>
      <c r="AV99" s="30">
        <v>89813683.359999999</v>
      </c>
      <c r="AW99" s="30">
        <v>-176015451.28999999</v>
      </c>
      <c r="AX99" s="30">
        <v>0</v>
      </c>
      <c r="AY99" s="30">
        <v>443621763.22000003</v>
      </c>
      <c r="AZ99" s="30">
        <v>443621763.22000003</v>
      </c>
      <c r="BA99" s="30">
        <v>0</v>
      </c>
      <c r="BB99" s="30">
        <v>642401743</v>
      </c>
      <c r="BC99" s="30">
        <v>1761419575.6600001</v>
      </c>
      <c r="BD99" s="30">
        <v>642401743</v>
      </c>
      <c r="BE99" s="30">
        <v>1761419575.6600001</v>
      </c>
      <c r="BF99" s="30">
        <v>57783223139.18</v>
      </c>
      <c r="BG99" s="30">
        <v>0</v>
      </c>
      <c r="BH99" s="30">
        <v>57783223139.18</v>
      </c>
      <c r="BI99" s="30">
        <v>0</v>
      </c>
    </row>
    <row r="100" spans="1:61" s="31" customFormat="1" ht="12.75">
      <c r="A100" s="28">
        <v>94</v>
      </c>
      <c r="B100" s="28">
        <v>1273</v>
      </c>
      <c r="C100" s="29" t="s">
        <v>585</v>
      </c>
      <c r="D100" s="29" t="s">
        <v>586</v>
      </c>
      <c r="E100" s="29" t="s">
        <v>587</v>
      </c>
      <c r="F100" s="29" t="s">
        <v>68</v>
      </c>
      <c r="G100" s="29" t="s">
        <v>67</v>
      </c>
      <c r="H100" s="29" t="s">
        <v>9</v>
      </c>
      <c r="I100" s="29" t="s">
        <v>588</v>
      </c>
      <c r="J100" s="29" t="s">
        <v>10</v>
      </c>
      <c r="K100" s="29" t="s">
        <v>11</v>
      </c>
      <c r="L100" s="29" t="s">
        <v>589</v>
      </c>
      <c r="M100" s="28">
        <v>4194949</v>
      </c>
      <c r="N100" s="29" t="s">
        <v>590</v>
      </c>
      <c r="O100" s="28">
        <v>1</v>
      </c>
      <c r="P100" s="28">
        <v>1870</v>
      </c>
      <c r="Q100" s="28">
        <v>13</v>
      </c>
      <c r="R100" s="30">
        <v>27537877343.599998</v>
      </c>
      <c r="S100" s="30">
        <v>4395133761.5100002</v>
      </c>
      <c r="T100" s="30">
        <v>666343868</v>
      </c>
      <c r="U100" s="30">
        <v>0</v>
      </c>
      <c r="V100" s="30">
        <v>21842814272.75</v>
      </c>
      <c r="W100" s="30">
        <v>588245974.75</v>
      </c>
      <c r="X100" s="30">
        <v>45339466.590000004</v>
      </c>
      <c r="Y100" s="30">
        <v>0</v>
      </c>
      <c r="Z100" s="30">
        <v>0</v>
      </c>
      <c r="AA100" s="30">
        <v>11915876002.9</v>
      </c>
      <c r="AB100" s="30">
        <v>11177089311.790001</v>
      </c>
      <c r="AC100" s="30">
        <v>0</v>
      </c>
      <c r="AD100" s="30">
        <v>197167999.55000001</v>
      </c>
      <c r="AE100" s="30">
        <v>0</v>
      </c>
      <c r="AF100" s="30">
        <v>312404982.92000002</v>
      </c>
      <c r="AG100" s="30">
        <v>74556633.640000001</v>
      </c>
      <c r="AH100" s="30">
        <v>154657075</v>
      </c>
      <c r="AI100" s="30">
        <v>15622001340.700001</v>
      </c>
      <c r="AJ100" s="30">
        <v>14332427564</v>
      </c>
      <c r="AK100" s="30">
        <v>13832427564</v>
      </c>
      <c r="AL100" s="30">
        <v>895840984.12</v>
      </c>
      <c r="AM100" s="30">
        <v>0</v>
      </c>
      <c r="AN100" s="30">
        <v>0</v>
      </c>
      <c r="AO100" s="30">
        <v>393732792.57999998</v>
      </c>
      <c r="AP100" s="30">
        <v>0</v>
      </c>
      <c r="AQ100" s="30">
        <v>1530042191.45</v>
      </c>
      <c r="AR100" s="30">
        <v>1421390881</v>
      </c>
      <c r="AS100" s="30">
        <v>108651310.45</v>
      </c>
      <c r="AT100" s="30">
        <v>1311428403.04</v>
      </c>
      <c r="AU100" s="30">
        <v>875377794</v>
      </c>
      <c r="AV100" s="30">
        <v>42317816.460000001</v>
      </c>
      <c r="AW100" s="30">
        <v>393732792.57999998</v>
      </c>
      <c r="AX100" s="30">
        <v>0</v>
      </c>
      <c r="AY100" s="30">
        <v>218613788.41</v>
      </c>
      <c r="AZ100" s="30">
        <v>218613788.41</v>
      </c>
      <c r="BA100" s="30">
        <v>0</v>
      </c>
      <c r="BB100" s="30">
        <v>5952981</v>
      </c>
      <c r="BC100" s="30">
        <v>447045049.85000002</v>
      </c>
      <c r="BD100" s="30">
        <v>5952981</v>
      </c>
      <c r="BE100" s="30">
        <v>447045049.85000002</v>
      </c>
      <c r="BF100" s="30">
        <v>45918861600</v>
      </c>
      <c r="BG100" s="30">
        <v>500000000</v>
      </c>
      <c r="BH100" s="30">
        <v>45918861600</v>
      </c>
      <c r="BI100" s="30">
        <v>500000000</v>
      </c>
    </row>
    <row r="101" spans="1:61" s="31" customFormat="1" ht="12.75">
      <c r="A101" s="28">
        <v>95</v>
      </c>
      <c r="B101" s="28">
        <v>1302</v>
      </c>
      <c r="C101" s="29" t="s">
        <v>596</v>
      </c>
      <c r="D101" s="29" t="s">
        <v>597</v>
      </c>
      <c r="E101" s="29" t="s">
        <v>598</v>
      </c>
      <c r="F101" s="29" t="s">
        <v>109</v>
      </c>
      <c r="G101" s="29" t="s">
        <v>67</v>
      </c>
      <c r="H101" s="29" t="s">
        <v>9</v>
      </c>
      <c r="I101" s="29" t="s">
        <v>599</v>
      </c>
      <c r="J101" s="29" t="s">
        <v>594</v>
      </c>
      <c r="K101" s="29" t="s">
        <v>595</v>
      </c>
      <c r="L101" s="29" t="s">
        <v>2119</v>
      </c>
      <c r="M101" s="28">
        <v>6040982</v>
      </c>
      <c r="N101" s="29" t="s">
        <v>600</v>
      </c>
      <c r="O101" s="28">
        <v>1</v>
      </c>
      <c r="P101" s="28">
        <v>6904</v>
      </c>
      <c r="Q101" s="28">
        <v>24</v>
      </c>
      <c r="R101" s="30">
        <v>37656973223.25</v>
      </c>
      <c r="S101" s="30">
        <v>6884039314.46</v>
      </c>
      <c r="T101" s="30">
        <v>2650727979.8400002</v>
      </c>
      <c r="U101" s="30">
        <v>0</v>
      </c>
      <c r="V101" s="30">
        <v>26360132041</v>
      </c>
      <c r="W101" s="30">
        <v>311165229.38999999</v>
      </c>
      <c r="X101" s="30">
        <v>1412777494.5599999</v>
      </c>
      <c r="Y101" s="30">
        <v>0</v>
      </c>
      <c r="Z101" s="30">
        <v>38131164</v>
      </c>
      <c r="AA101" s="30">
        <v>27632243015.439999</v>
      </c>
      <c r="AB101" s="30">
        <v>24842978422.630001</v>
      </c>
      <c r="AC101" s="30">
        <v>549999999</v>
      </c>
      <c r="AD101" s="30">
        <v>476196846</v>
      </c>
      <c r="AE101" s="30">
        <v>0</v>
      </c>
      <c r="AF101" s="30">
        <v>393904276.39999998</v>
      </c>
      <c r="AG101" s="30">
        <v>418239425.92000002</v>
      </c>
      <c r="AH101" s="30">
        <v>950924045.49000001</v>
      </c>
      <c r="AI101" s="30">
        <v>10024730207.809999</v>
      </c>
      <c r="AJ101" s="30">
        <v>6671441474.8800001</v>
      </c>
      <c r="AK101" s="30">
        <v>313531208.44</v>
      </c>
      <c r="AL101" s="30">
        <v>1431776051.6600001</v>
      </c>
      <c r="AM101" s="30">
        <v>983724629.07000005</v>
      </c>
      <c r="AN101" s="30">
        <v>250000</v>
      </c>
      <c r="AO101" s="30">
        <v>430453065.81999999</v>
      </c>
      <c r="AP101" s="30">
        <v>447424812.11000001</v>
      </c>
      <c r="AQ101" s="30">
        <v>3331416332.8200002</v>
      </c>
      <c r="AR101" s="30">
        <v>2947781930</v>
      </c>
      <c r="AS101" s="30">
        <v>383634402.81999999</v>
      </c>
      <c r="AT101" s="30">
        <v>2440448525.8200002</v>
      </c>
      <c r="AU101" s="30">
        <v>1949367652</v>
      </c>
      <c r="AV101" s="30">
        <v>60627808</v>
      </c>
      <c r="AW101" s="30">
        <v>430453065.81999999</v>
      </c>
      <c r="AX101" s="30">
        <v>0</v>
      </c>
      <c r="AY101" s="30">
        <v>890967807</v>
      </c>
      <c r="AZ101" s="30">
        <v>890967807</v>
      </c>
      <c r="BA101" s="30">
        <v>0</v>
      </c>
      <c r="BB101" s="30">
        <v>195345190</v>
      </c>
      <c r="BC101" s="30">
        <v>2438246734.9200001</v>
      </c>
      <c r="BD101" s="30">
        <v>195345190</v>
      </c>
      <c r="BE101" s="30">
        <v>2438246734.9200001</v>
      </c>
      <c r="BF101" s="30">
        <v>34482459181</v>
      </c>
      <c r="BG101" s="30">
        <v>3680478801</v>
      </c>
      <c r="BH101" s="30">
        <v>34482459181</v>
      </c>
      <c r="BI101" s="30">
        <v>3680478801</v>
      </c>
    </row>
    <row r="102" spans="1:61" s="31" customFormat="1" ht="12.75">
      <c r="A102" s="28">
        <v>96</v>
      </c>
      <c r="B102" s="28">
        <v>1306</v>
      </c>
      <c r="C102" s="29" t="s">
        <v>601</v>
      </c>
      <c r="D102" s="29" t="s">
        <v>602</v>
      </c>
      <c r="E102" s="29"/>
      <c r="F102" s="29" t="s">
        <v>116</v>
      </c>
      <c r="G102" s="29" t="s">
        <v>67</v>
      </c>
      <c r="H102" s="29" t="s">
        <v>9</v>
      </c>
      <c r="I102" s="29" t="s">
        <v>603</v>
      </c>
      <c r="J102" s="29" t="s">
        <v>594</v>
      </c>
      <c r="K102" s="29" t="s">
        <v>595</v>
      </c>
      <c r="L102" s="29" t="s">
        <v>2120</v>
      </c>
      <c r="M102" s="28">
        <v>4441718</v>
      </c>
      <c r="N102" s="29" t="s">
        <v>2121</v>
      </c>
      <c r="O102" s="28">
        <v>1</v>
      </c>
      <c r="P102" s="28">
        <v>1904</v>
      </c>
      <c r="Q102" s="28">
        <v>18</v>
      </c>
      <c r="R102" s="30">
        <v>22205737129.130001</v>
      </c>
      <c r="S102" s="30">
        <v>5931009039.1099997</v>
      </c>
      <c r="T102" s="30">
        <v>2497035297.9000001</v>
      </c>
      <c r="U102" s="30">
        <v>0</v>
      </c>
      <c r="V102" s="30">
        <v>12817898965.1</v>
      </c>
      <c r="W102" s="30">
        <v>55715239.060000002</v>
      </c>
      <c r="X102" s="30">
        <v>890785792.96000004</v>
      </c>
      <c r="Y102" s="30">
        <v>0</v>
      </c>
      <c r="Z102" s="30">
        <v>13292795</v>
      </c>
      <c r="AA102" s="30">
        <v>9329072123.2399998</v>
      </c>
      <c r="AB102" s="30">
        <v>7961270931.1800003</v>
      </c>
      <c r="AC102" s="30">
        <v>0</v>
      </c>
      <c r="AD102" s="30">
        <v>633092321.91999996</v>
      </c>
      <c r="AE102" s="30">
        <v>0</v>
      </c>
      <c r="AF102" s="30">
        <v>625943926.38999999</v>
      </c>
      <c r="AG102" s="30">
        <v>108764943.75</v>
      </c>
      <c r="AH102" s="30">
        <v>0</v>
      </c>
      <c r="AI102" s="30">
        <v>12876665005.889999</v>
      </c>
      <c r="AJ102" s="30">
        <v>9413303463.7099991</v>
      </c>
      <c r="AK102" s="30">
        <v>3707583963.71</v>
      </c>
      <c r="AL102" s="30">
        <v>1724047936.1800001</v>
      </c>
      <c r="AM102" s="30">
        <v>960801654.77999997</v>
      </c>
      <c r="AN102" s="30">
        <v>0</v>
      </c>
      <c r="AO102" s="30">
        <v>189336415.86000001</v>
      </c>
      <c r="AP102" s="30">
        <v>11559002.5</v>
      </c>
      <c r="AQ102" s="30">
        <v>1691949223.5899999</v>
      </c>
      <c r="AR102" s="30">
        <v>1318073180.5999999</v>
      </c>
      <c r="AS102" s="30">
        <v>373876042.99000001</v>
      </c>
      <c r="AT102" s="30">
        <v>1427785930.74</v>
      </c>
      <c r="AU102" s="30">
        <v>1160633358.46</v>
      </c>
      <c r="AV102" s="30">
        <v>77816156.420000002</v>
      </c>
      <c r="AW102" s="30">
        <v>189336415.86000001</v>
      </c>
      <c r="AX102" s="30">
        <v>0</v>
      </c>
      <c r="AY102" s="30">
        <v>264163292.84999999</v>
      </c>
      <c r="AZ102" s="30">
        <v>264163292.84999999</v>
      </c>
      <c r="BA102" s="30">
        <v>0</v>
      </c>
      <c r="BB102" s="30">
        <v>97141738</v>
      </c>
      <c r="BC102" s="30">
        <v>2986048485.0999999</v>
      </c>
      <c r="BD102" s="30">
        <v>97141738</v>
      </c>
      <c r="BE102" s="30">
        <v>2986048485.0999999</v>
      </c>
      <c r="BF102" s="30">
        <v>13892138491.9</v>
      </c>
      <c r="BG102" s="30">
        <v>0</v>
      </c>
      <c r="BH102" s="30">
        <v>13892138491.9</v>
      </c>
      <c r="BI102" s="30">
        <v>0</v>
      </c>
    </row>
    <row r="103" spans="1:61" s="31" customFormat="1" ht="12.75">
      <c r="A103" s="28">
        <v>97</v>
      </c>
      <c r="B103" s="28">
        <v>1319</v>
      </c>
      <c r="C103" s="29" t="s">
        <v>604</v>
      </c>
      <c r="D103" s="29" t="s">
        <v>605</v>
      </c>
      <c r="E103" s="29" t="s">
        <v>606</v>
      </c>
      <c r="F103" s="29" t="s">
        <v>109</v>
      </c>
      <c r="G103" s="29" t="s">
        <v>67</v>
      </c>
      <c r="H103" s="29" t="s">
        <v>9</v>
      </c>
      <c r="I103" s="29" t="s">
        <v>607</v>
      </c>
      <c r="J103" s="29" t="s">
        <v>594</v>
      </c>
      <c r="K103" s="29" t="s">
        <v>595</v>
      </c>
      <c r="L103" s="29" t="s">
        <v>2122</v>
      </c>
      <c r="M103" s="28">
        <v>4446111</v>
      </c>
      <c r="N103" s="29" t="s">
        <v>608</v>
      </c>
      <c r="O103" s="28">
        <v>1</v>
      </c>
      <c r="P103" s="28">
        <v>11704</v>
      </c>
      <c r="Q103" s="28">
        <v>47</v>
      </c>
      <c r="R103" s="30">
        <v>28452466830.880001</v>
      </c>
      <c r="S103" s="30">
        <v>5015870160.0699997</v>
      </c>
      <c r="T103" s="30">
        <v>1411306776.6500001</v>
      </c>
      <c r="U103" s="30">
        <v>0</v>
      </c>
      <c r="V103" s="30">
        <v>20194977504.279999</v>
      </c>
      <c r="W103" s="30">
        <v>318535741.88</v>
      </c>
      <c r="X103" s="30">
        <v>1493916912</v>
      </c>
      <c r="Y103" s="30">
        <v>0</v>
      </c>
      <c r="Z103" s="30">
        <v>17859736</v>
      </c>
      <c r="AA103" s="30">
        <v>13349273424.16</v>
      </c>
      <c r="AB103" s="30">
        <v>12567445369.67</v>
      </c>
      <c r="AC103" s="30">
        <v>4650418.0199999996</v>
      </c>
      <c r="AD103" s="30">
        <v>253238165.21000001</v>
      </c>
      <c r="AE103" s="30">
        <v>3942756.61</v>
      </c>
      <c r="AF103" s="30">
        <v>334617019.31999999</v>
      </c>
      <c r="AG103" s="30">
        <v>185379695.33000001</v>
      </c>
      <c r="AH103" s="30">
        <v>0</v>
      </c>
      <c r="AI103" s="30">
        <v>15103193406.719999</v>
      </c>
      <c r="AJ103" s="30">
        <v>9564626322.8400002</v>
      </c>
      <c r="AK103" s="30">
        <v>5614512822.8400002</v>
      </c>
      <c r="AL103" s="30">
        <v>4276159833.6300001</v>
      </c>
      <c r="AM103" s="30">
        <v>31608563.539999999</v>
      </c>
      <c r="AN103" s="30">
        <v>10300000</v>
      </c>
      <c r="AO103" s="30">
        <v>2738002.71</v>
      </c>
      <c r="AP103" s="30">
        <v>0</v>
      </c>
      <c r="AQ103" s="30">
        <v>2375446142.0900002</v>
      </c>
      <c r="AR103" s="30">
        <v>2080953568.8</v>
      </c>
      <c r="AS103" s="30">
        <v>294492573.29000002</v>
      </c>
      <c r="AT103" s="30">
        <v>2073812503.6300001</v>
      </c>
      <c r="AU103" s="30">
        <v>1978834420.1800001</v>
      </c>
      <c r="AV103" s="30">
        <v>92240080.739999995</v>
      </c>
      <c r="AW103" s="30">
        <v>2738002.71</v>
      </c>
      <c r="AX103" s="30">
        <v>0</v>
      </c>
      <c r="AY103" s="30">
        <v>301633638.45999998</v>
      </c>
      <c r="AZ103" s="30">
        <v>301633638.45999998</v>
      </c>
      <c r="BA103" s="30">
        <v>0</v>
      </c>
      <c r="BB103" s="30">
        <v>1738501225.8199999</v>
      </c>
      <c r="BC103" s="30">
        <v>2665401373.9299998</v>
      </c>
      <c r="BD103" s="30">
        <v>1738501225.8199999</v>
      </c>
      <c r="BE103" s="30">
        <v>2665401373.9299998</v>
      </c>
      <c r="BF103" s="30">
        <v>28803387547.380001</v>
      </c>
      <c r="BG103" s="30">
        <v>195862500</v>
      </c>
      <c r="BH103" s="30">
        <v>28803387547.380001</v>
      </c>
      <c r="BI103" s="30">
        <v>195862500</v>
      </c>
    </row>
    <row r="104" spans="1:61" s="31" customFormat="1" ht="12.75">
      <c r="A104" s="28">
        <v>98</v>
      </c>
      <c r="B104" s="28">
        <v>1339</v>
      </c>
      <c r="C104" s="29" t="s">
        <v>609</v>
      </c>
      <c r="D104" s="29" t="s">
        <v>610</v>
      </c>
      <c r="E104" s="29" t="s">
        <v>611</v>
      </c>
      <c r="F104" s="29" t="s">
        <v>116</v>
      </c>
      <c r="G104" s="29" t="s">
        <v>110</v>
      </c>
      <c r="H104" s="29" t="s">
        <v>111</v>
      </c>
      <c r="I104" s="29" t="s">
        <v>612</v>
      </c>
      <c r="J104" s="29" t="s">
        <v>594</v>
      </c>
      <c r="K104" s="29" t="s">
        <v>613</v>
      </c>
      <c r="L104" s="29" t="s">
        <v>614</v>
      </c>
      <c r="M104" s="28">
        <v>8674027</v>
      </c>
      <c r="N104" s="29" t="s">
        <v>615</v>
      </c>
      <c r="O104" s="28">
        <v>1</v>
      </c>
      <c r="P104" s="28">
        <v>2756</v>
      </c>
      <c r="Q104" s="28">
        <v>7</v>
      </c>
      <c r="R104" s="30">
        <v>7577055936.4099998</v>
      </c>
      <c r="S104" s="30">
        <v>1780480874</v>
      </c>
      <c r="T104" s="30">
        <v>665058468.96000004</v>
      </c>
      <c r="U104" s="30">
        <v>0</v>
      </c>
      <c r="V104" s="30">
        <v>4737017303.5</v>
      </c>
      <c r="W104" s="30">
        <v>6697819.9500000002</v>
      </c>
      <c r="X104" s="30">
        <v>387801470</v>
      </c>
      <c r="Y104" s="30">
        <v>0</v>
      </c>
      <c r="Z104" s="30">
        <v>0</v>
      </c>
      <c r="AA104" s="30">
        <v>4598972276.8699999</v>
      </c>
      <c r="AB104" s="30">
        <v>4389357499.21</v>
      </c>
      <c r="AC104" s="30">
        <v>0</v>
      </c>
      <c r="AD104" s="30">
        <v>5082284</v>
      </c>
      <c r="AE104" s="30">
        <v>0</v>
      </c>
      <c r="AF104" s="30">
        <v>123159243.56</v>
      </c>
      <c r="AG104" s="30">
        <v>81373250.099999994</v>
      </c>
      <c r="AH104" s="30">
        <v>0</v>
      </c>
      <c r="AI104" s="30">
        <v>2978083659.54</v>
      </c>
      <c r="AJ104" s="30">
        <v>1953018119.6099999</v>
      </c>
      <c r="AK104" s="30">
        <v>285192419.61000001</v>
      </c>
      <c r="AL104" s="30">
        <v>606712530.22000003</v>
      </c>
      <c r="AM104" s="30">
        <v>68838452.5</v>
      </c>
      <c r="AN104" s="30">
        <v>206390</v>
      </c>
      <c r="AO104" s="30">
        <v>166462167.21000001</v>
      </c>
      <c r="AP104" s="30">
        <v>182846000</v>
      </c>
      <c r="AQ104" s="30">
        <v>607473718.71000004</v>
      </c>
      <c r="AR104" s="30">
        <v>487472691.07999998</v>
      </c>
      <c r="AS104" s="30">
        <v>120001027.63</v>
      </c>
      <c r="AT104" s="30">
        <v>504317872.70999998</v>
      </c>
      <c r="AU104" s="30">
        <v>313964976.13</v>
      </c>
      <c r="AV104" s="30">
        <v>23890729.370000001</v>
      </c>
      <c r="AW104" s="30">
        <v>166462167.21000001</v>
      </c>
      <c r="AX104" s="30">
        <v>0</v>
      </c>
      <c r="AY104" s="30">
        <v>103155846</v>
      </c>
      <c r="AZ104" s="30">
        <v>103155846</v>
      </c>
      <c r="BA104" s="30">
        <v>0</v>
      </c>
      <c r="BB104" s="30">
        <v>52994765</v>
      </c>
      <c r="BC104" s="30">
        <v>239504049.47999999</v>
      </c>
      <c r="BD104" s="30">
        <v>52994765</v>
      </c>
      <c r="BE104" s="30">
        <v>239504049.47999999</v>
      </c>
      <c r="BF104" s="30">
        <v>5486621707</v>
      </c>
      <c r="BG104" s="30">
        <v>0</v>
      </c>
      <c r="BH104" s="30">
        <v>5486621707</v>
      </c>
      <c r="BI104" s="30">
        <v>0</v>
      </c>
    </row>
    <row r="105" spans="1:61" s="31" customFormat="1" ht="12.75">
      <c r="A105" s="28">
        <v>99</v>
      </c>
      <c r="B105" s="28">
        <v>1344</v>
      </c>
      <c r="C105" s="29" t="s">
        <v>616</v>
      </c>
      <c r="D105" s="29" t="s">
        <v>617</v>
      </c>
      <c r="E105" s="29" t="s">
        <v>618</v>
      </c>
      <c r="F105" s="29" t="s">
        <v>109</v>
      </c>
      <c r="G105" s="29" t="s">
        <v>67</v>
      </c>
      <c r="H105" s="29" t="s">
        <v>9</v>
      </c>
      <c r="I105" s="29" t="s">
        <v>619</v>
      </c>
      <c r="J105" s="29" t="s">
        <v>594</v>
      </c>
      <c r="K105" s="29" t="s">
        <v>620</v>
      </c>
      <c r="L105" s="29" t="s">
        <v>621</v>
      </c>
      <c r="M105" s="28">
        <v>3359327</v>
      </c>
      <c r="N105" s="29" t="s">
        <v>622</v>
      </c>
      <c r="O105" s="28">
        <v>1</v>
      </c>
      <c r="P105" s="28">
        <v>514</v>
      </c>
      <c r="Q105" s="28">
        <v>4</v>
      </c>
      <c r="R105" s="30">
        <v>5890594287.6099997</v>
      </c>
      <c r="S105" s="30">
        <v>352494365.12</v>
      </c>
      <c r="T105" s="30">
        <v>753435556.69000006</v>
      </c>
      <c r="U105" s="30">
        <v>0</v>
      </c>
      <c r="V105" s="30">
        <v>4485684736.6199999</v>
      </c>
      <c r="W105" s="30">
        <v>283893143.77999997</v>
      </c>
      <c r="X105" s="30">
        <v>15086485.4</v>
      </c>
      <c r="Y105" s="30">
        <v>0</v>
      </c>
      <c r="Z105" s="30">
        <v>0</v>
      </c>
      <c r="AA105" s="30">
        <v>2531498305.2199998</v>
      </c>
      <c r="AB105" s="30">
        <v>2138219701.8099999</v>
      </c>
      <c r="AC105" s="30">
        <v>0</v>
      </c>
      <c r="AD105" s="30">
        <v>107817398.06999999</v>
      </c>
      <c r="AE105" s="30">
        <v>0</v>
      </c>
      <c r="AF105" s="30">
        <v>251775124.69</v>
      </c>
      <c r="AG105" s="30">
        <v>20917406.649999999</v>
      </c>
      <c r="AH105" s="30">
        <v>12768674</v>
      </c>
      <c r="AI105" s="30">
        <v>3359095982.3899999</v>
      </c>
      <c r="AJ105" s="30">
        <v>2632044689.1199999</v>
      </c>
      <c r="AK105" s="30">
        <v>437537189.12</v>
      </c>
      <c r="AL105" s="30">
        <v>601446229.80999994</v>
      </c>
      <c r="AM105" s="30">
        <v>1160428</v>
      </c>
      <c r="AN105" s="30">
        <v>0</v>
      </c>
      <c r="AO105" s="30">
        <v>124444635.45999999</v>
      </c>
      <c r="AP105" s="30">
        <v>0</v>
      </c>
      <c r="AQ105" s="30">
        <v>443275616.91000003</v>
      </c>
      <c r="AR105" s="30">
        <v>407746784</v>
      </c>
      <c r="AS105" s="30">
        <v>35528832.909999996</v>
      </c>
      <c r="AT105" s="30">
        <v>390636025.91000003</v>
      </c>
      <c r="AU105" s="30">
        <v>250487410.47999999</v>
      </c>
      <c r="AV105" s="30">
        <v>15703979.970000001</v>
      </c>
      <c r="AW105" s="30">
        <v>124444635.45999999</v>
      </c>
      <c r="AX105" s="30">
        <v>0</v>
      </c>
      <c r="AY105" s="30">
        <v>52639591</v>
      </c>
      <c r="AZ105" s="30">
        <v>52639591</v>
      </c>
      <c r="BA105" s="30">
        <v>0</v>
      </c>
      <c r="BB105" s="30">
        <v>4694899</v>
      </c>
      <c r="BC105" s="30">
        <v>136090209.47</v>
      </c>
      <c r="BD105" s="30">
        <v>4694899</v>
      </c>
      <c r="BE105" s="30">
        <v>136090209.47</v>
      </c>
      <c r="BF105" s="30">
        <v>8546344548.6199999</v>
      </c>
      <c r="BG105" s="30">
        <v>0</v>
      </c>
      <c r="BH105" s="30">
        <v>8546344548.6199999</v>
      </c>
      <c r="BI105" s="30">
        <v>0</v>
      </c>
    </row>
    <row r="106" spans="1:61" s="31" customFormat="1" ht="12.75">
      <c r="A106" s="28">
        <v>100</v>
      </c>
      <c r="B106" s="28">
        <v>1355</v>
      </c>
      <c r="C106" s="29" t="s">
        <v>624</v>
      </c>
      <c r="D106" s="29" t="s">
        <v>625</v>
      </c>
      <c r="E106" s="29" t="s">
        <v>626</v>
      </c>
      <c r="F106" s="29" t="s">
        <v>109</v>
      </c>
      <c r="G106" s="29" t="s">
        <v>67</v>
      </c>
      <c r="H106" s="29" t="s">
        <v>9</v>
      </c>
      <c r="I106" s="29" t="s">
        <v>627</v>
      </c>
      <c r="J106" s="29" t="s">
        <v>594</v>
      </c>
      <c r="K106" s="29" t="s">
        <v>595</v>
      </c>
      <c r="L106" s="29" t="s">
        <v>2123</v>
      </c>
      <c r="M106" s="28">
        <v>2318065</v>
      </c>
      <c r="N106" s="29" t="s">
        <v>628</v>
      </c>
      <c r="O106" s="28">
        <v>1</v>
      </c>
      <c r="P106" s="28">
        <v>64465</v>
      </c>
      <c r="Q106" s="28">
        <v>218</v>
      </c>
      <c r="R106" s="30">
        <v>475407560022</v>
      </c>
      <c r="S106" s="30">
        <v>22944162318</v>
      </c>
      <c r="T106" s="30">
        <v>33592968696</v>
      </c>
      <c r="U106" s="30">
        <v>0</v>
      </c>
      <c r="V106" s="30">
        <v>399146173966</v>
      </c>
      <c r="W106" s="30">
        <v>668787288</v>
      </c>
      <c r="X106" s="30">
        <v>18946996958</v>
      </c>
      <c r="Y106" s="30">
        <v>0</v>
      </c>
      <c r="Z106" s="30">
        <v>108470796</v>
      </c>
      <c r="AA106" s="30">
        <v>360436396686</v>
      </c>
      <c r="AB106" s="30">
        <v>333062767725</v>
      </c>
      <c r="AC106" s="30">
        <v>12500066153</v>
      </c>
      <c r="AD106" s="30">
        <v>3323622494</v>
      </c>
      <c r="AE106" s="30">
        <v>0</v>
      </c>
      <c r="AF106" s="30">
        <v>6916092060</v>
      </c>
      <c r="AG106" s="30">
        <v>4221992459</v>
      </c>
      <c r="AH106" s="30">
        <v>411855795</v>
      </c>
      <c r="AI106" s="30">
        <v>114971163336</v>
      </c>
      <c r="AJ106" s="30">
        <v>43886516511</v>
      </c>
      <c r="AK106" s="30">
        <v>17552426511</v>
      </c>
      <c r="AL106" s="30">
        <v>59500599875</v>
      </c>
      <c r="AM106" s="30">
        <v>898604364</v>
      </c>
      <c r="AN106" s="30">
        <v>0</v>
      </c>
      <c r="AO106" s="30">
        <v>7571343903</v>
      </c>
      <c r="AP106" s="30">
        <v>3114098683</v>
      </c>
      <c r="AQ106" s="30">
        <v>33185794915</v>
      </c>
      <c r="AR106" s="30">
        <v>31627073398</v>
      </c>
      <c r="AS106" s="30">
        <v>1558721517</v>
      </c>
      <c r="AT106" s="30">
        <v>22156345760</v>
      </c>
      <c r="AU106" s="30">
        <v>13906665883</v>
      </c>
      <c r="AV106" s="30">
        <v>678335974</v>
      </c>
      <c r="AW106" s="30">
        <v>7571343903</v>
      </c>
      <c r="AX106" s="30">
        <v>0</v>
      </c>
      <c r="AY106" s="30">
        <v>11029449155</v>
      </c>
      <c r="AZ106" s="30">
        <v>11029449155</v>
      </c>
      <c r="BA106" s="30">
        <v>0</v>
      </c>
      <c r="BB106" s="30">
        <v>31906143051</v>
      </c>
      <c r="BC106" s="30">
        <v>5563235945</v>
      </c>
      <c r="BD106" s="30">
        <v>31906143051</v>
      </c>
      <c r="BE106" s="30">
        <v>5563235945</v>
      </c>
      <c r="BF106" s="30">
        <v>518219925130</v>
      </c>
      <c r="BG106" s="30">
        <v>0</v>
      </c>
      <c r="BH106" s="30">
        <v>518219925130</v>
      </c>
      <c r="BI106" s="30">
        <v>0</v>
      </c>
    </row>
    <row r="107" spans="1:61" s="31" customFormat="1" ht="12.75">
      <c r="A107" s="28">
        <v>101</v>
      </c>
      <c r="B107" s="28">
        <v>1356</v>
      </c>
      <c r="C107" s="29" t="s">
        <v>629</v>
      </c>
      <c r="D107" s="29" t="s">
        <v>630</v>
      </c>
      <c r="E107" s="29" t="s">
        <v>631</v>
      </c>
      <c r="F107" s="29" t="s">
        <v>116</v>
      </c>
      <c r="G107" s="29" t="s">
        <v>67</v>
      </c>
      <c r="H107" s="29" t="s">
        <v>9</v>
      </c>
      <c r="I107" s="29" t="s">
        <v>632</v>
      </c>
      <c r="J107" s="29" t="s">
        <v>594</v>
      </c>
      <c r="K107" s="29" t="s">
        <v>633</v>
      </c>
      <c r="L107" s="29" t="s">
        <v>2124</v>
      </c>
      <c r="M107" s="28">
        <v>8640152</v>
      </c>
      <c r="N107" s="29" t="s">
        <v>634</v>
      </c>
      <c r="O107" s="28">
        <v>1</v>
      </c>
      <c r="P107" s="28">
        <v>3172</v>
      </c>
      <c r="Q107" s="28">
        <v>12</v>
      </c>
      <c r="R107" s="30">
        <v>11549334604.68</v>
      </c>
      <c r="S107" s="30">
        <v>3796902713.0999999</v>
      </c>
      <c r="T107" s="30">
        <v>51312104</v>
      </c>
      <c r="U107" s="30">
        <v>38552980.75</v>
      </c>
      <c r="V107" s="30">
        <v>6258843740.0500002</v>
      </c>
      <c r="W107" s="30">
        <v>61635480.899999999</v>
      </c>
      <c r="X107" s="30">
        <v>1340711633.8800001</v>
      </c>
      <c r="Y107" s="30">
        <v>0</v>
      </c>
      <c r="Z107" s="30">
        <v>1375952</v>
      </c>
      <c r="AA107" s="30">
        <v>5851562600.6199999</v>
      </c>
      <c r="AB107" s="30">
        <v>5672644545.54</v>
      </c>
      <c r="AC107" s="30">
        <v>0</v>
      </c>
      <c r="AD107" s="30">
        <v>97994174</v>
      </c>
      <c r="AE107" s="30">
        <v>0</v>
      </c>
      <c r="AF107" s="30">
        <v>48522616.079999998</v>
      </c>
      <c r="AG107" s="30">
        <v>32401265</v>
      </c>
      <c r="AH107" s="30">
        <v>0</v>
      </c>
      <c r="AI107" s="30">
        <v>5697772004.0600004</v>
      </c>
      <c r="AJ107" s="30">
        <v>3096448781</v>
      </c>
      <c r="AK107" s="30">
        <v>1082485781</v>
      </c>
      <c r="AL107" s="30">
        <v>861829866.14999998</v>
      </c>
      <c r="AM107" s="30">
        <v>363703155.44999999</v>
      </c>
      <c r="AN107" s="30">
        <v>0</v>
      </c>
      <c r="AO107" s="30">
        <v>269414201.45999998</v>
      </c>
      <c r="AP107" s="30">
        <v>1106376000</v>
      </c>
      <c r="AQ107" s="30">
        <v>974264395.86000001</v>
      </c>
      <c r="AR107" s="30">
        <v>723023272</v>
      </c>
      <c r="AS107" s="30">
        <v>251241123.86000001</v>
      </c>
      <c r="AT107" s="30">
        <v>782994934.20000005</v>
      </c>
      <c r="AU107" s="30">
        <v>513580732.74000001</v>
      </c>
      <c r="AV107" s="30">
        <v>0</v>
      </c>
      <c r="AW107" s="30">
        <v>269414201.45999998</v>
      </c>
      <c r="AX107" s="30">
        <v>0</v>
      </c>
      <c r="AY107" s="30">
        <v>174697990.19</v>
      </c>
      <c r="AZ107" s="30">
        <v>174697990.19</v>
      </c>
      <c r="BA107" s="30">
        <v>0</v>
      </c>
      <c r="BB107" s="30">
        <v>23892913</v>
      </c>
      <c r="BC107" s="30">
        <v>535672385.39999998</v>
      </c>
      <c r="BD107" s="30">
        <v>23892913</v>
      </c>
      <c r="BE107" s="30">
        <v>535672385.39999998</v>
      </c>
      <c r="BF107" s="30">
        <v>9707911459</v>
      </c>
      <c r="BG107" s="30">
        <v>2013963000</v>
      </c>
      <c r="BH107" s="30">
        <v>9705251959</v>
      </c>
      <c r="BI107" s="30">
        <v>2016622500</v>
      </c>
    </row>
    <row r="108" spans="1:61" s="31" customFormat="1" ht="12.75">
      <c r="A108" s="28">
        <v>102</v>
      </c>
      <c r="B108" s="28">
        <v>1360</v>
      </c>
      <c r="C108" s="29" t="s">
        <v>635</v>
      </c>
      <c r="D108" s="29" t="s">
        <v>636</v>
      </c>
      <c r="E108" s="29" t="s">
        <v>637</v>
      </c>
      <c r="F108" s="29" t="s">
        <v>109</v>
      </c>
      <c r="G108" s="29" t="s">
        <v>110</v>
      </c>
      <c r="H108" s="29" t="s">
        <v>111</v>
      </c>
      <c r="I108" s="29" t="s">
        <v>638</v>
      </c>
      <c r="J108" s="29" t="s">
        <v>594</v>
      </c>
      <c r="K108" s="29" t="s">
        <v>639</v>
      </c>
      <c r="L108" s="29" t="s">
        <v>2125</v>
      </c>
      <c r="M108" s="28">
        <v>2041155</v>
      </c>
      <c r="N108" s="29" t="s">
        <v>640</v>
      </c>
      <c r="O108" s="28">
        <v>1</v>
      </c>
      <c r="P108" s="28">
        <v>80289</v>
      </c>
      <c r="Q108" s="28">
        <v>245</v>
      </c>
      <c r="R108" s="30">
        <v>269961075343.09</v>
      </c>
      <c r="S108" s="30">
        <v>29959618585.23</v>
      </c>
      <c r="T108" s="30">
        <v>9511318863.7399998</v>
      </c>
      <c r="U108" s="30">
        <v>0</v>
      </c>
      <c r="V108" s="30">
        <v>207395347336.57001</v>
      </c>
      <c r="W108" s="30">
        <v>5769102019.2399998</v>
      </c>
      <c r="X108" s="30">
        <v>17097582505.57</v>
      </c>
      <c r="Y108" s="30">
        <v>0</v>
      </c>
      <c r="Z108" s="30">
        <v>228106032.74000001</v>
      </c>
      <c r="AA108" s="30">
        <v>224826791943.67001</v>
      </c>
      <c r="AB108" s="30">
        <v>197294207479.64999</v>
      </c>
      <c r="AC108" s="30">
        <v>20233730926.919998</v>
      </c>
      <c r="AD108" s="30">
        <v>5174804921.5900002</v>
      </c>
      <c r="AE108" s="30">
        <v>0</v>
      </c>
      <c r="AF108" s="30">
        <v>64844978.909999996</v>
      </c>
      <c r="AG108" s="30">
        <v>2002792651.5999999</v>
      </c>
      <c r="AH108" s="30">
        <v>56410985</v>
      </c>
      <c r="AI108" s="30">
        <v>45134283399.43</v>
      </c>
      <c r="AJ108" s="30">
        <v>24139536989.200001</v>
      </c>
      <c r="AK108" s="30">
        <v>1324230377.8800001</v>
      </c>
      <c r="AL108" s="30">
        <v>8148088145.8500004</v>
      </c>
      <c r="AM108" s="30">
        <v>0</v>
      </c>
      <c r="AN108" s="30">
        <v>1355971</v>
      </c>
      <c r="AO108" s="30">
        <v>920017340</v>
      </c>
      <c r="AP108" s="30">
        <v>10499438493.110001</v>
      </c>
      <c r="AQ108" s="30">
        <v>22702712104.619999</v>
      </c>
      <c r="AR108" s="30">
        <v>21331757132.34</v>
      </c>
      <c r="AS108" s="30">
        <v>1370954972.28</v>
      </c>
      <c r="AT108" s="30">
        <v>16019914378.290001</v>
      </c>
      <c r="AU108" s="30">
        <v>14523973209.299999</v>
      </c>
      <c r="AV108" s="30">
        <v>575923828.99000001</v>
      </c>
      <c r="AW108" s="30">
        <v>920017340</v>
      </c>
      <c r="AX108" s="30">
        <v>0</v>
      </c>
      <c r="AY108" s="30">
        <v>6682797726.3299999</v>
      </c>
      <c r="AZ108" s="30">
        <v>6682797726.3299999</v>
      </c>
      <c r="BA108" s="30">
        <v>0</v>
      </c>
      <c r="BB108" s="30">
        <v>33338277047.34</v>
      </c>
      <c r="BC108" s="30">
        <v>19328639763.790001</v>
      </c>
      <c r="BD108" s="30">
        <v>33338277047.34</v>
      </c>
      <c r="BE108" s="30">
        <v>19328639763.790001</v>
      </c>
      <c r="BF108" s="30">
        <v>461181255685.71997</v>
      </c>
      <c r="BG108" s="30">
        <v>272901447.60000002</v>
      </c>
      <c r="BH108" s="30">
        <v>461181255685.71997</v>
      </c>
      <c r="BI108" s="30">
        <v>272901447.60000002</v>
      </c>
    </row>
    <row r="109" spans="1:61" s="31" customFormat="1" ht="12.75">
      <c r="A109" s="28">
        <v>103</v>
      </c>
      <c r="B109" s="28">
        <v>1363</v>
      </c>
      <c r="C109" s="29" t="s">
        <v>641</v>
      </c>
      <c r="D109" s="29" t="s">
        <v>642</v>
      </c>
      <c r="E109" s="29" t="s">
        <v>643</v>
      </c>
      <c r="F109" s="29" t="s">
        <v>12</v>
      </c>
      <c r="G109" s="29" t="s">
        <v>644</v>
      </c>
      <c r="H109" s="29" t="s">
        <v>645</v>
      </c>
      <c r="I109" s="29" t="s">
        <v>646</v>
      </c>
      <c r="J109" s="29" t="s">
        <v>594</v>
      </c>
      <c r="K109" s="29" t="s">
        <v>595</v>
      </c>
      <c r="L109" s="29" t="s">
        <v>2126</v>
      </c>
      <c r="M109" s="28">
        <v>4600440</v>
      </c>
      <c r="N109" s="29" t="s">
        <v>647</v>
      </c>
      <c r="O109" s="28">
        <v>1</v>
      </c>
      <c r="P109" s="28">
        <v>112915</v>
      </c>
      <c r="Q109" s="28">
        <v>225</v>
      </c>
      <c r="R109" s="30">
        <v>59711806753.260002</v>
      </c>
      <c r="S109" s="30">
        <v>3278022953.6500001</v>
      </c>
      <c r="T109" s="30">
        <v>35558625</v>
      </c>
      <c r="U109" s="30">
        <v>4717101589.9700003</v>
      </c>
      <c r="V109" s="30">
        <v>0</v>
      </c>
      <c r="W109" s="30">
        <v>2073294055.1800001</v>
      </c>
      <c r="X109" s="30">
        <v>49413642613.459999</v>
      </c>
      <c r="Y109" s="30">
        <v>0</v>
      </c>
      <c r="Z109" s="30">
        <v>194186916</v>
      </c>
      <c r="AA109" s="30">
        <v>19292909483.939999</v>
      </c>
      <c r="AB109" s="30">
        <v>0</v>
      </c>
      <c r="AC109" s="30">
        <v>6084401787.3699999</v>
      </c>
      <c r="AD109" s="30">
        <v>5714237339.3900003</v>
      </c>
      <c r="AE109" s="30">
        <v>0</v>
      </c>
      <c r="AF109" s="30">
        <v>39308354.869999997</v>
      </c>
      <c r="AG109" s="30">
        <v>5834550067.3100004</v>
      </c>
      <c r="AH109" s="30">
        <v>1620411935</v>
      </c>
      <c r="AI109" s="30">
        <v>40418897269.32</v>
      </c>
      <c r="AJ109" s="30">
        <v>2529279742</v>
      </c>
      <c r="AK109" s="30">
        <v>1651476742</v>
      </c>
      <c r="AL109" s="30">
        <v>0</v>
      </c>
      <c r="AM109" s="30">
        <v>10393543249.52</v>
      </c>
      <c r="AN109" s="30">
        <v>8074970</v>
      </c>
      <c r="AO109" s="30">
        <v>-1638581420.8299999</v>
      </c>
      <c r="AP109" s="30">
        <v>65389014229.57</v>
      </c>
      <c r="AQ109" s="30">
        <v>25167537526.73</v>
      </c>
      <c r="AR109" s="30">
        <v>23038158819.299999</v>
      </c>
      <c r="AS109" s="30">
        <v>2129378707.4300001</v>
      </c>
      <c r="AT109" s="30">
        <v>7143340741.6800003</v>
      </c>
      <c r="AU109" s="30">
        <v>1862652574.45</v>
      </c>
      <c r="AV109" s="30">
        <v>525612688.94999999</v>
      </c>
      <c r="AW109" s="30">
        <v>-1638581420.8299999</v>
      </c>
      <c r="AX109" s="30">
        <v>6393656899.1099997</v>
      </c>
      <c r="AY109" s="30">
        <v>18024196785.049999</v>
      </c>
      <c r="AZ109" s="30">
        <v>18024196785.049999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</row>
    <row r="110" spans="1:61" s="31" customFormat="1" ht="12.75">
      <c r="A110" s="28">
        <v>104</v>
      </c>
      <c r="B110" s="28">
        <v>1365</v>
      </c>
      <c r="C110" s="29" t="s">
        <v>648</v>
      </c>
      <c r="D110" s="29" t="s">
        <v>649</v>
      </c>
      <c r="E110" s="29"/>
      <c r="F110" s="29" t="s">
        <v>116</v>
      </c>
      <c r="G110" s="29" t="s">
        <v>79</v>
      </c>
      <c r="H110" s="29" t="s">
        <v>80</v>
      </c>
      <c r="I110" s="29" t="s">
        <v>650</v>
      </c>
      <c r="J110" s="29" t="s">
        <v>594</v>
      </c>
      <c r="K110" s="29" t="s">
        <v>651</v>
      </c>
      <c r="L110" s="29" t="s">
        <v>652</v>
      </c>
      <c r="M110" s="28">
        <v>8610471</v>
      </c>
      <c r="N110" s="29" t="s">
        <v>653</v>
      </c>
      <c r="O110" s="28">
        <v>1</v>
      </c>
      <c r="P110" s="28">
        <v>7992</v>
      </c>
      <c r="Q110" s="28">
        <v>22</v>
      </c>
      <c r="R110" s="30">
        <v>33560391499.68</v>
      </c>
      <c r="S110" s="30">
        <v>7822780906.6999998</v>
      </c>
      <c r="T110" s="30">
        <v>14690974</v>
      </c>
      <c r="U110" s="30">
        <v>239185294.21000001</v>
      </c>
      <c r="V110" s="30">
        <v>24464284122.990002</v>
      </c>
      <c r="W110" s="30">
        <v>142711152.78</v>
      </c>
      <c r="X110" s="30">
        <v>868375729</v>
      </c>
      <c r="Y110" s="30">
        <v>0</v>
      </c>
      <c r="Z110" s="30">
        <v>8363320</v>
      </c>
      <c r="AA110" s="30">
        <v>24095212198.220001</v>
      </c>
      <c r="AB110" s="30">
        <v>23288318307.720001</v>
      </c>
      <c r="AC110" s="30">
        <v>0</v>
      </c>
      <c r="AD110" s="30">
        <v>487607333.36000001</v>
      </c>
      <c r="AE110" s="30">
        <v>0</v>
      </c>
      <c r="AF110" s="30">
        <v>129304839.14</v>
      </c>
      <c r="AG110" s="30">
        <v>189981718</v>
      </c>
      <c r="AH110" s="30">
        <v>0</v>
      </c>
      <c r="AI110" s="30">
        <v>9465179301.4599991</v>
      </c>
      <c r="AJ110" s="30">
        <v>4194174314.48</v>
      </c>
      <c r="AK110" s="30">
        <v>445955504.48000002</v>
      </c>
      <c r="AL110" s="30">
        <v>3467247212.1599998</v>
      </c>
      <c r="AM110" s="30">
        <v>254517746.25</v>
      </c>
      <c r="AN110" s="30">
        <v>50000</v>
      </c>
      <c r="AO110" s="30">
        <v>829201028.57000005</v>
      </c>
      <c r="AP110" s="30">
        <v>719989000</v>
      </c>
      <c r="AQ110" s="30">
        <v>3343538390.1500001</v>
      </c>
      <c r="AR110" s="30">
        <v>3074363549</v>
      </c>
      <c r="AS110" s="30">
        <v>269174841.14999998</v>
      </c>
      <c r="AT110" s="30">
        <v>2058697892.24</v>
      </c>
      <c r="AU110" s="30">
        <v>1058083653.28</v>
      </c>
      <c r="AV110" s="30">
        <v>171413211.00999999</v>
      </c>
      <c r="AW110" s="30">
        <v>829201027.95000005</v>
      </c>
      <c r="AX110" s="30">
        <v>0</v>
      </c>
      <c r="AY110" s="30">
        <v>1284840497.9100001</v>
      </c>
      <c r="AZ110" s="30">
        <v>1284840497.9100001</v>
      </c>
      <c r="BA110" s="30">
        <v>0</v>
      </c>
      <c r="BB110" s="30">
        <v>103793189</v>
      </c>
      <c r="BC110" s="30">
        <v>230884100.46000001</v>
      </c>
      <c r="BD110" s="30">
        <v>103793189</v>
      </c>
      <c r="BE110" s="30">
        <v>230884100.46000001</v>
      </c>
      <c r="BF110" s="30">
        <v>34690376569.849998</v>
      </c>
      <c r="BG110" s="30">
        <v>2943972850</v>
      </c>
      <c r="BH110" s="30">
        <v>34690376569.849998</v>
      </c>
      <c r="BI110" s="30">
        <v>2943972850</v>
      </c>
    </row>
    <row r="111" spans="1:61" s="31" customFormat="1" ht="12.75">
      <c r="A111" s="28">
        <v>105</v>
      </c>
      <c r="B111" s="28">
        <v>1370</v>
      </c>
      <c r="C111" s="29" t="s">
        <v>654</v>
      </c>
      <c r="D111" s="29" t="s">
        <v>655</v>
      </c>
      <c r="E111" s="29" t="s">
        <v>656</v>
      </c>
      <c r="F111" s="29" t="s">
        <v>109</v>
      </c>
      <c r="G111" s="29" t="s">
        <v>67</v>
      </c>
      <c r="H111" s="29" t="s">
        <v>9</v>
      </c>
      <c r="I111" s="29" t="s">
        <v>657</v>
      </c>
      <c r="J111" s="29" t="s">
        <v>594</v>
      </c>
      <c r="K111" s="29" t="s">
        <v>595</v>
      </c>
      <c r="L111" s="29" t="s">
        <v>2127</v>
      </c>
      <c r="M111" s="28">
        <v>3225122</v>
      </c>
      <c r="N111" s="29" t="s">
        <v>658</v>
      </c>
      <c r="O111" s="28">
        <v>1</v>
      </c>
      <c r="P111" s="28">
        <v>1227</v>
      </c>
      <c r="Q111" s="28">
        <v>8</v>
      </c>
      <c r="R111" s="30">
        <v>8563531408.5900002</v>
      </c>
      <c r="S111" s="30">
        <v>838796322.59000003</v>
      </c>
      <c r="T111" s="30">
        <v>768111779</v>
      </c>
      <c r="U111" s="30">
        <v>0</v>
      </c>
      <c r="V111" s="30">
        <v>6848132004.0200005</v>
      </c>
      <c r="W111" s="30">
        <v>76297566.980000004</v>
      </c>
      <c r="X111" s="30">
        <v>32193736</v>
      </c>
      <c r="Y111" s="30">
        <v>0</v>
      </c>
      <c r="Z111" s="30">
        <v>0</v>
      </c>
      <c r="AA111" s="30">
        <v>3576191199.02</v>
      </c>
      <c r="AB111" s="30">
        <v>3458807220.3899999</v>
      </c>
      <c r="AC111" s="30">
        <v>0</v>
      </c>
      <c r="AD111" s="30">
        <v>57213147.899999999</v>
      </c>
      <c r="AE111" s="30">
        <v>0</v>
      </c>
      <c r="AF111" s="30">
        <v>21442766.73</v>
      </c>
      <c r="AG111" s="30">
        <v>38728064</v>
      </c>
      <c r="AH111" s="30">
        <v>0</v>
      </c>
      <c r="AI111" s="30">
        <v>4987340209.5699997</v>
      </c>
      <c r="AJ111" s="30">
        <v>4073049601.2399998</v>
      </c>
      <c r="AK111" s="30">
        <v>941424804.5</v>
      </c>
      <c r="AL111" s="30">
        <v>826385819.21000004</v>
      </c>
      <c r="AM111" s="30">
        <v>0</v>
      </c>
      <c r="AN111" s="30">
        <v>0</v>
      </c>
      <c r="AO111" s="30">
        <v>87904789.120000005</v>
      </c>
      <c r="AP111" s="30">
        <v>0</v>
      </c>
      <c r="AQ111" s="30">
        <v>631184235.95000005</v>
      </c>
      <c r="AR111" s="30">
        <v>578216353.55999994</v>
      </c>
      <c r="AS111" s="30">
        <v>52967882.390000001</v>
      </c>
      <c r="AT111" s="30">
        <v>543173036.14999998</v>
      </c>
      <c r="AU111" s="30">
        <v>422854962.22000003</v>
      </c>
      <c r="AV111" s="30">
        <v>32413284.809999999</v>
      </c>
      <c r="AW111" s="30">
        <v>87904789.120000005</v>
      </c>
      <c r="AX111" s="30">
        <v>0</v>
      </c>
      <c r="AY111" s="30">
        <v>88011199.799999997</v>
      </c>
      <c r="AZ111" s="30">
        <v>88011199.799999997</v>
      </c>
      <c r="BA111" s="30">
        <v>0</v>
      </c>
      <c r="BB111" s="30">
        <v>5172748</v>
      </c>
      <c r="BC111" s="30">
        <v>221647837.88</v>
      </c>
      <c r="BD111" s="30">
        <v>5172748</v>
      </c>
      <c r="BE111" s="30">
        <v>221647837.88</v>
      </c>
      <c r="BF111" s="30">
        <v>7633782421.1499996</v>
      </c>
      <c r="BG111" s="30">
        <v>0</v>
      </c>
      <c r="BH111" s="30">
        <v>7633782421.1499996</v>
      </c>
      <c r="BI111" s="30">
        <v>0</v>
      </c>
    </row>
    <row r="112" spans="1:61" s="31" customFormat="1" ht="12.75">
      <c r="A112" s="28">
        <v>106</v>
      </c>
      <c r="B112" s="28">
        <v>1377</v>
      </c>
      <c r="C112" s="29" t="s">
        <v>659</v>
      </c>
      <c r="D112" s="29" t="s">
        <v>660</v>
      </c>
      <c r="E112" s="29" t="s">
        <v>661</v>
      </c>
      <c r="F112" s="29" t="s">
        <v>109</v>
      </c>
      <c r="G112" s="29" t="s">
        <v>67</v>
      </c>
      <c r="H112" s="29" t="s">
        <v>9</v>
      </c>
      <c r="I112" s="29" t="s">
        <v>662</v>
      </c>
      <c r="J112" s="29" t="s">
        <v>594</v>
      </c>
      <c r="K112" s="29" t="s">
        <v>663</v>
      </c>
      <c r="L112" s="29" t="s">
        <v>2128</v>
      </c>
      <c r="M112" s="28">
        <v>8301300</v>
      </c>
      <c r="N112" s="29" t="s">
        <v>664</v>
      </c>
      <c r="O112" s="28">
        <v>1</v>
      </c>
      <c r="P112" s="28">
        <v>19791</v>
      </c>
      <c r="Q112" s="28">
        <v>60</v>
      </c>
      <c r="R112" s="30">
        <v>97478923765.130005</v>
      </c>
      <c r="S112" s="30">
        <v>21927679407.779999</v>
      </c>
      <c r="T112" s="30">
        <v>797674286.76999998</v>
      </c>
      <c r="U112" s="30">
        <v>0</v>
      </c>
      <c r="V112" s="30">
        <v>70732107409.75</v>
      </c>
      <c r="W112" s="30">
        <v>181300388.38</v>
      </c>
      <c r="X112" s="30">
        <v>3802555625.4499998</v>
      </c>
      <c r="Y112" s="30">
        <v>0</v>
      </c>
      <c r="Z112" s="30">
        <v>37606647</v>
      </c>
      <c r="AA112" s="30">
        <v>74374214746.419998</v>
      </c>
      <c r="AB112" s="30">
        <v>72105864285.559998</v>
      </c>
      <c r="AC112" s="30">
        <v>2027325.6</v>
      </c>
      <c r="AD112" s="30">
        <v>1334809947.3599999</v>
      </c>
      <c r="AE112" s="30">
        <v>0</v>
      </c>
      <c r="AF112" s="30">
        <v>698670192.89999998</v>
      </c>
      <c r="AG112" s="30">
        <v>232842995</v>
      </c>
      <c r="AH112" s="30">
        <v>0</v>
      </c>
      <c r="AI112" s="30">
        <v>23104709018.709999</v>
      </c>
      <c r="AJ112" s="30">
        <v>15298799731.879999</v>
      </c>
      <c r="AK112" s="30">
        <v>8276375731.8800001</v>
      </c>
      <c r="AL112" s="30">
        <v>4715348244.0699997</v>
      </c>
      <c r="AM112" s="30">
        <v>502227473.88999999</v>
      </c>
      <c r="AN112" s="30">
        <v>0</v>
      </c>
      <c r="AO112" s="30">
        <v>1554976862.23</v>
      </c>
      <c r="AP112" s="30">
        <v>19728775</v>
      </c>
      <c r="AQ112" s="30">
        <v>7546659497.21</v>
      </c>
      <c r="AR112" s="30">
        <v>6569798497</v>
      </c>
      <c r="AS112" s="30">
        <v>976861000.21000004</v>
      </c>
      <c r="AT112" s="30">
        <v>5622635069.21</v>
      </c>
      <c r="AU112" s="30">
        <v>4049276451.3600001</v>
      </c>
      <c r="AV112" s="30">
        <v>18381755.620000001</v>
      </c>
      <c r="AW112" s="30">
        <v>1554976862.23</v>
      </c>
      <c r="AX112" s="30">
        <v>0</v>
      </c>
      <c r="AY112" s="30">
        <v>1924024428</v>
      </c>
      <c r="AZ112" s="30">
        <v>1924024428</v>
      </c>
      <c r="BA112" s="30">
        <v>0</v>
      </c>
      <c r="BB112" s="30">
        <v>10663051149.18</v>
      </c>
      <c r="BC112" s="30">
        <v>14727567528.4</v>
      </c>
      <c r="BD112" s="30">
        <v>10663051149.18</v>
      </c>
      <c r="BE112" s="30">
        <v>14727567528.4</v>
      </c>
      <c r="BF112" s="30">
        <v>63422973089.129997</v>
      </c>
      <c r="BG112" s="30">
        <v>7022424000</v>
      </c>
      <c r="BH112" s="30">
        <v>63422973089.129997</v>
      </c>
      <c r="BI112" s="30">
        <v>7022424000</v>
      </c>
    </row>
    <row r="113" spans="1:61" s="31" customFormat="1" ht="12.75">
      <c r="A113" s="28">
        <v>107</v>
      </c>
      <c r="B113" s="28">
        <v>1386</v>
      </c>
      <c r="C113" s="29" t="s">
        <v>665</v>
      </c>
      <c r="D113" s="29" t="s">
        <v>666</v>
      </c>
      <c r="E113" s="29" t="s">
        <v>667</v>
      </c>
      <c r="F113" s="29" t="s">
        <v>109</v>
      </c>
      <c r="G113" s="29" t="s">
        <v>79</v>
      </c>
      <c r="H113" s="29" t="s">
        <v>80</v>
      </c>
      <c r="I113" s="29" t="s">
        <v>668</v>
      </c>
      <c r="J113" s="29" t="s">
        <v>594</v>
      </c>
      <c r="K113" s="29" t="s">
        <v>669</v>
      </c>
      <c r="L113" s="29" t="s">
        <v>2129</v>
      </c>
      <c r="M113" s="28">
        <v>8656720</v>
      </c>
      <c r="N113" s="29" t="s">
        <v>670</v>
      </c>
      <c r="O113" s="28">
        <v>1</v>
      </c>
      <c r="P113" s="28">
        <v>3908</v>
      </c>
      <c r="Q113" s="28">
        <v>29</v>
      </c>
      <c r="R113" s="30">
        <v>18263952830.23</v>
      </c>
      <c r="S113" s="30">
        <v>3287851154.46</v>
      </c>
      <c r="T113" s="30">
        <v>1079319301.74</v>
      </c>
      <c r="U113" s="30">
        <v>0</v>
      </c>
      <c r="V113" s="30">
        <v>10445037287</v>
      </c>
      <c r="W113" s="30">
        <v>265747231.19999999</v>
      </c>
      <c r="X113" s="30">
        <v>3185997855.8299999</v>
      </c>
      <c r="Y113" s="30">
        <v>0</v>
      </c>
      <c r="Z113" s="30">
        <v>0</v>
      </c>
      <c r="AA113" s="30">
        <v>9721230969.4799995</v>
      </c>
      <c r="AB113" s="30">
        <v>8245554725.4399996</v>
      </c>
      <c r="AC113" s="30">
        <v>0</v>
      </c>
      <c r="AD113" s="30">
        <v>123533519.04000001</v>
      </c>
      <c r="AE113" s="30">
        <v>0</v>
      </c>
      <c r="AF113" s="30">
        <v>1017766865.05</v>
      </c>
      <c r="AG113" s="30">
        <v>77332743.439999998</v>
      </c>
      <c r="AH113" s="30">
        <v>257043116.50999999</v>
      </c>
      <c r="AI113" s="30">
        <v>8542721860.75</v>
      </c>
      <c r="AJ113" s="30">
        <v>4744745330.2200003</v>
      </c>
      <c r="AK113" s="30">
        <v>1744117680.27</v>
      </c>
      <c r="AL113" s="30">
        <v>1578487416.22</v>
      </c>
      <c r="AM113" s="30">
        <v>183454144.58000001</v>
      </c>
      <c r="AN113" s="30">
        <v>18698100</v>
      </c>
      <c r="AO113" s="30">
        <v>143871384.44</v>
      </c>
      <c r="AP113" s="30">
        <v>0</v>
      </c>
      <c r="AQ113" s="30">
        <v>1588173329.5</v>
      </c>
      <c r="AR113" s="30">
        <v>1373159460</v>
      </c>
      <c r="AS113" s="30">
        <v>215013869.5</v>
      </c>
      <c r="AT113" s="30">
        <v>1386564598.5999999</v>
      </c>
      <c r="AU113" s="30">
        <v>1237092203.1600001</v>
      </c>
      <c r="AV113" s="30">
        <v>5601011</v>
      </c>
      <c r="AW113" s="30">
        <v>143871384.44</v>
      </c>
      <c r="AX113" s="30">
        <v>0</v>
      </c>
      <c r="AY113" s="30">
        <v>201608730.90000001</v>
      </c>
      <c r="AZ113" s="30">
        <v>201608730.90000001</v>
      </c>
      <c r="BA113" s="30">
        <v>0</v>
      </c>
      <c r="BB113" s="30">
        <v>602566151</v>
      </c>
      <c r="BC113" s="30">
        <v>583659332.19000006</v>
      </c>
      <c r="BD113" s="30">
        <v>602566151</v>
      </c>
      <c r="BE113" s="30">
        <v>583659332.19000006</v>
      </c>
      <c r="BF113" s="30">
        <v>0</v>
      </c>
      <c r="BG113" s="30">
        <v>2989560000</v>
      </c>
      <c r="BH113" s="30">
        <v>0</v>
      </c>
      <c r="BI113" s="30">
        <v>2989560000</v>
      </c>
    </row>
    <row r="114" spans="1:61" s="31" customFormat="1" ht="12.75">
      <c r="A114" s="28">
        <v>108</v>
      </c>
      <c r="B114" s="28">
        <v>1388</v>
      </c>
      <c r="C114" s="29" t="s">
        <v>671</v>
      </c>
      <c r="D114" s="29" t="s">
        <v>672</v>
      </c>
      <c r="E114" s="29" t="s">
        <v>673</v>
      </c>
      <c r="F114" s="29" t="s">
        <v>116</v>
      </c>
      <c r="G114" s="29" t="s">
        <v>67</v>
      </c>
      <c r="H114" s="29" t="s">
        <v>9</v>
      </c>
      <c r="I114" s="29" t="s">
        <v>674</v>
      </c>
      <c r="J114" s="29" t="s">
        <v>594</v>
      </c>
      <c r="K114" s="29" t="s">
        <v>595</v>
      </c>
      <c r="L114" s="29" t="s">
        <v>2130</v>
      </c>
      <c r="M114" s="28">
        <v>4489129</v>
      </c>
      <c r="N114" s="29" t="s">
        <v>675</v>
      </c>
      <c r="O114" s="28">
        <v>1</v>
      </c>
      <c r="P114" s="28">
        <v>1095</v>
      </c>
      <c r="Q114" s="28">
        <v>10</v>
      </c>
      <c r="R114" s="30">
        <v>5501523418.1000004</v>
      </c>
      <c r="S114" s="30">
        <v>1062821568.48</v>
      </c>
      <c r="T114" s="30">
        <v>44971904</v>
      </c>
      <c r="U114" s="30">
        <v>0</v>
      </c>
      <c r="V114" s="30">
        <v>4258463717</v>
      </c>
      <c r="W114" s="30">
        <v>22449793.530000001</v>
      </c>
      <c r="X114" s="30">
        <v>106447298.09</v>
      </c>
      <c r="Y114" s="30">
        <v>0</v>
      </c>
      <c r="Z114" s="30">
        <v>6369137</v>
      </c>
      <c r="AA114" s="30">
        <v>2319725979.4299998</v>
      </c>
      <c r="AB114" s="30">
        <v>2210612971</v>
      </c>
      <c r="AC114" s="30">
        <v>0</v>
      </c>
      <c r="AD114" s="30">
        <v>43063541.100000001</v>
      </c>
      <c r="AE114" s="30">
        <v>0</v>
      </c>
      <c r="AF114" s="30">
        <v>22893951.329999998</v>
      </c>
      <c r="AG114" s="30">
        <v>43155516</v>
      </c>
      <c r="AH114" s="30">
        <v>0</v>
      </c>
      <c r="AI114" s="30">
        <v>3181797438.6700001</v>
      </c>
      <c r="AJ114" s="30">
        <v>2023336983</v>
      </c>
      <c r="AK114" s="30">
        <v>360400483</v>
      </c>
      <c r="AL114" s="30">
        <v>1024634250.42</v>
      </c>
      <c r="AM114" s="30">
        <v>1026494</v>
      </c>
      <c r="AN114" s="30">
        <v>0</v>
      </c>
      <c r="AO114" s="30">
        <v>-102586368.04000001</v>
      </c>
      <c r="AP114" s="30">
        <v>11192868</v>
      </c>
      <c r="AQ114" s="30">
        <v>531083659.66000003</v>
      </c>
      <c r="AR114" s="30">
        <v>497051950</v>
      </c>
      <c r="AS114" s="30">
        <v>34031709.659999996</v>
      </c>
      <c r="AT114" s="30">
        <v>458531176.66000003</v>
      </c>
      <c r="AU114" s="30">
        <v>539659470.57000005</v>
      </c>
      <c r="AV114" s="30">
        <v>21458074.129999999</v>
      </c>
      <c r="AW114" s="30">
        <v>-102586368.04000001</v>
      </c>
      <c r="AX114" s="30">
        <v>0</v>
      </c>
      <c r="AY114" s="30">
        <v>72552483</v>
      </c>
      <c r="AZ114" s="30">
        <v>72552483</v>
      </c>
      <c r="BA114" s="30">
        <v>0</v>
      </c>
      <c r="BB114" s="30">
        <v>114631574</v>
      </c>
      <c r="BC114" s="30">
        <v>320574448</v>
      </c>
      <c r="BD114" s="30">
        <v>114631574</v>
      </c>
      <c r="BE114" s="30">
        <v>320574448</v>
      </c>
      <c r="BF114" s="30">
        <v>0</v>
      </c>
      <c r="BG114" s="30">
        <v>1662936500</v>
      </c>
      <c r="BH114" s="30">
        <v>0</v>
      </c>
      <c r="BI114" s="30">
        <v>1662936500</v>
      </c>
    </row>
    <row r="115" spans="1:61" s="31" customFormat="1" ht="12.75">
      <c r="A115" s="28">
        <v>109</v>
      </c>
      <c r="B115" s="28">
        <v>1390</v>
      </c>
      <c r="C115" s="29" t="s">
        <v>676</v>
      </c>
      <c r="D115" s="29" t="s">
        <v>677</v>
      </c>
      <c r="E115" s="29" t="s">
        <v>678</v>
      </c>
      <c r="F115" s="29" t="s">
        <v>109</v>
      </c>
      <c r="G115" s="29" t="s">
        <v>110</v>
      </c>
      <c r="H115" s="29" t="s">
        <v>111</v>
      </c>
      <c r="I115" s="29" t="s">
        <v>679</v>
      </c>
      <c r="J115" s="29" t="s">
        <v>594</v>
      </c>
      <c r="K115" s="29" t="s">
        <v>639</v>
      </c>
      <c r="L115" s="29" t="s">
        <v>680</v>
      </c>
      <c r="M115" s="28">
        <v>2315009</v>
      </c>
      <c r="N115" s="29" t="s">
        <v>681</v>
      </c>
      <c r="O115" s="28">
        <v>1</v>
      </c>
      <c r="P115" s="28">
        <v>71674</v>
      </c>
      <c r="Q115" s="28">
        <v>185</v>
      </c>
      <c r="R115" s="30">
        <v>156800954002.91</v>
      </c>
      <c r="S115" s="30">
        <v>12878424970.440001</v>
      </c>
      <c r="T115" s="30">
        <v>10175141747.280001</v>
      </c>
      <c r="U115" s="30">
        <v>0</v>
      </c>
      <c r="V115" s="30">
        <v>128921615692.92</v>
      </c>
      <c r="W115" s="30">
        <v>265647917.91</v>
      </c>
      <c r="X115" s="30">
        <v>4298523714.9899998</v>
      </c>
      <c r="Y115" s="30">
        <v>0</v>
      </c>
      <c r="Z115" s="30">
        <v>261599959.37</v>
      </c>
      <c r="AA115" s="30">
        <v>128818233197.14999</v>
      </c>
      <c r="AB115" s="30">
        <v>118450661837.53999</v>
      </c>
      <c r="AC115" s="30">
        <v>6832835659.1700001</v>
      </c>
      <c r="AD115" s="30">
        <v>1887487247.6800001</v>
      </c>
      <c r="AE115" s="30">
        <v>0</v>
      </c>
      <c r="AF115" s="30">
        <v>1111912501.8699999</v>
      </c>
      <c r="AG115" s="30">
        <v>535335950.88999999</v>
      </c>
      <c r="AH115" s="30">
        <v>0</v>
      </c>
      <c r="AI115" s="30">
        <v>27982720805.759998</v>
      </c>
      <c r="AJ115" s="30">
        <v>15449244718.969999</v>
      </c>
      <c r="AK115" s="30">
        <v>4037805718.9699998</v>
      </c>
      <c r="AL115" s="30">
        <v>9454105503.1100006</v>
      </c>
      <c r="AM115" s="30">
        <v>73457454.459999993</v>
      </c>
      <c r="AN115" s="30">
        <v>1775366</v>
      </c>
      <c r="AO115" s="30">
        <v>1918400496.26</v>
      </c>
      <c r="AP115" s="30">
        <v>1085737266.96</v>
      </c>
      <c r="AQ115" s="30">
        <v>14700773653.67</v>
      </c>
      <c r="AR115" s="30">
        <v>13690131469</v>
      </c>
      <c r="AS115" s="30">
        <v>1010642184.67</v>
      </c>
      <c r="AT115" s="30">
        <v>11263551207.02</v>
      </c>
      <c r="AU115" s="30">
        <v>8700069187.7900009</v>
      </c>
      <c r="AV115" s="30">
        <v>645081522.97000003</v>
      </c>
      <c r="AW115" s="30">
        <v>1918400496.26</v>
      </c>
      <c r="AX115" s="30">
        <v>0</v>
      </c>
      <c r="AY115" s="30">
        <v>3437222446.6500001</v>
      </c>
      <c r="AZ115" s="30">
        <v>3437222446.6500001</v>
      </c>
      <c r="BA115" s="30">
        <v>0</v>
      </c>
      <c r="BB115" s="30">
        <v>15237339666.299999</v>
      </c>
      <c r="BC115" s="30">
        <v>17260810710.700001</v>
      </c>
      <c r="BD115" s="30">
        <v>15237339666.299999</v>
      </c>
      <c r="BE115" s="30">
        <v>17260810710.700001</v>
      </c>
      <c r="BF115" s="30">
        <v>155324920983</v>
      </c>
      <c r="BG115" s="30">
        <v>0</v>
      </c>
      <c r="BH115" s="30">
        <v>155324920983</v>
      </c>
      <c r="BI115" s="30">
        <v>0</v>
      </c>
    </row>
    <row r="116" spans="1:61" s="31" customFormat="1" ht="12.75">
      <c r="A116" s="28">
        <v>110</v>
      </c>
      <c r="B116" s="28">
        <v>1402</v>
      </c>
      <c r="C116" s="29" t="s">
        <v>683</v>
      </c>
      <c r="D116" s="29" t="s">
        <v>684</v>
      </c>
      <c r="E116" s="29" t="s">
        <v>685</v>
      </c>
      <c r="F116" s="29" t="s">
        <v>12</v>
      </c>
      <c r="G116" s="29" t="s">
        <v>686</v>
      </c>
      <c r="H116" s="29" t="s">
        <v>687</v>
      </c>
      <c r="I116" s="29" t="s">
        <v>688</v>
      </c>
      <c r="J116" s="29" t="s">
        <v>594</v>
      </c>
      <c r="K116" s="29" t="s">
        <v>689</v>
      </c>
      <c r="L116" s="29" t="s">
        <v>2131</v>
      </c>
      <c r="M116" s="28">
        <v>8414741</v>
      </c>
      <c r="N116" s="29" t="s">
        <v>2132</v>
      </c>
      <c r="O116" s="28">
        <v>1</v>
      </c>
      <c r="P116" s="28">
        <v>3907</v>
      </c>
      <c r="Q116" s="28">
        <v>186</v>
      </c>
      <c r="R116" s="30">
        <v>171540740641</v>
      </c>
      <c r="S116" s="30">
        <v>13664234333</v>
      </c>
      <c r="T116" s="30">
        <v>2660400127</v>
      </c>
      <c r="U116" s="30">
        <v>8569417985</v>
      </c>
      <c r="V116" s="30">
        <v>17702485499</v>
      </c>
      <c r="W116" s="30">
        <v>29069766314</v>
      </c>
      <c r="X116" s="30">
        <v>99865746383</v>
      </c>
      <c r="Y116" s="30">
        <v>0</v>
      </c>
      <c r="Z116" s="30">
        <v>0</v>
      </c>
      <c r="AA116" s="30">
        <v>202032550202</v>
      </c>
      <c r="AB116" s="30">
        <v>0</v>
      </c>
      <c r="AC116" s="30">
        <v>163975579182</v>
      </c>
      <c r="AD116" s="30">
        <v>9574467184</v>
      </c>
      <c r="AE116" s="30">
        <v>0</v>
      </c>
      <c r="AF116" s="30">
        <v>16785576294</v>
      </c>
      <c r="AG116" s="30">
        <v>1960974469</v>
      </c>
      <c r="AH116" s="30">
        <v>9735953073</v>
      </c>
      <c r="AI116" s="30">
        <v>-30491809561</v>
      </c>
      <c r="AJ116" s="30">
        <v>23432318589</v>
      </c>
      <c r="AK116" s="30">
        <v>0</v>
      </c>
      <c r="AL116" s="30">
        <v>5768618119</v>
      </c>
      <c r="AM116" s="30">
        <v>24503457468</v>
      </c>
      <c r="AN116" s="30">
        <v>2791127693</v>
      </c>
      <c r="AO116" s="30">
        <v>-26509626591</v>
      </c>
      <c r="AP116" s="30">
        <v>0</v>
      </c>
      <c r="AQ116" s="30">
        <v>97614035219</v>
      </c>
      <c r="AR116" s="30">
        <v>93337672433</v>
      </c>
      <c r="AS116" s="30">
        <v>4276362786</v>
      </c>
      <c r="AT116" s="30">
        <v>8981237407</v>
      </c>
      <c r="AU116" s="30">
        <v>5734842895</v>
      </c>
      <c r="AV116" s="30">
        <v>18111206591</v>
      </c>
      <c r="AW116" s="30">
        <v>-26509626591</v>
      </c>
      <c r="AX116" s="30">
        <v>11644814512</v>
      </c>
      <c r="AY116" s="30">
        <v>88632797812</v>
      </c>
      <c r="AZ116" s="30">
        <v>88632797812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s="31" customFormat="1" ht="12.75">
      <c r="A117" s="28">
        <v>111</v>
      </c>
      <c r="B117" s="28">
        <v>1411</v>
      </c>
      <c r="C117" s="29" t="s">
        <v>690</v>
      </c>
      <c r="D117" s="29" t="s">
        <v>691</v>
      </c>
      <c r="E117" s="29" t="s">
        <v>692</v>
      </c>
      <c r="F117" s="29" t="s">
        <v>109</v>
      </c>
      <c r="G117" s="29" t="s">
        <v>67</v>
      </c>
      <c r="H117" s="29" t="s">
        <v>9</v>
      </c>
      <c r="I117" s="29" t="s">
        <v>693</v>
      </c>
      <c r="J117" s="29" t="s">
        <v>594</v>
      </c>
      <c r="K117" s="29" t="s">
        <v>595</v>
      </c>
      <c r="L117" s="29" t="s">
        <v>694</v>
      </c>
      <c r="M117" s="28">
        <v>4445834</v>
      </c>
      <c r="N117" s="29" t="s">
        <v>695</v>
      </c>
      <c r="O117" s="28">
        <v>1</v>
      </c>
      <c r="P117" s="28">
        <v>621</v>
      </c>
      <c r="Q117" s="28">
        <v>5</v>
      </c>
      <c r="R117" s="30">
        <v>4565939731.8199997</v>
      </c>
      <c r="S117" s="30">
        <v>1237869635.5699999</v>
      </c>
      <c r="T117" s="30">
        <v>11864353.08</v>
      </c>
      <c r="U117" s="30">
        <v>0</v>
      </c>
      <c r="V117" s="30">
        <v>3151438872.5100002</v>
      </c>
      <c r="W117" s="30">
        <v>121138765</v>
      </c>
      <c r="X117" s="30">
        <v>43628105.659999996</v>
      </c>
      <c r="Y117" s="30">
        <v>0</v>
      </c>
      <c r="Z117" s="30">
        <v>0</v>
      </c>
      <c r="AA117" s="30">
        <v>1395578797.48</v>
      </c>
      <c r="AB117" s="30">
        <v>1300672587.3599999</v>
      </c>
      <c r="AC117" s="30">
        <v>0</v>
      </c>
      <c r="AD117" s="30">
        <v>29377021.07</v>
      </c>
      <c r="AE117" s="30">
        <v>0</v>
      </c>
      <c r="AF117" s="30">
        <v>15260292.109999999</v>
      </c>
      <c r="AG117" s="30">
        <v>50268896.939999998</v>
      </c>
      <c r="AH117" s="30">
        <v>0</v>
      </c>
      <c r="AI117" s="30">
        <v>3170360934.3400002</v>
      </c>
      <c r="AJ117" s="30">
        <v>3091066288.54</v>
      </c>
      <c r="AK117" s="30">
        <v>194316388.53999999</v>
      </c>
      <c r="AL117" s="30">
        <v>21698203.09</v>
      </c>
      <c r="AM117" s="30">
        <v>39806124.350000001</v>
      </c>
      <c r="AN117" s="30">
        <v>4079584</v>
      </c>
      <c r="AO117" s="30">
        <v>13710734.359999999</v>
      </c>
      <c r="AP117" s="30">
        <v>0</v>
      </c>
      <c r="AQ117" s="30">
        <v>364632897.85000002</v>
      </c>
      <c r="AR117" s="30">
        <v>295026566.75999999</v>
      </c>
      <c r="AS117" s="30">
        <v>69606331.090000004</v>
      </c>
      <c r="AT117" s="30">
        <v>330555149.85000002</v>
      </c>
      <c r="AU117" s="30">
        <v>307482803.86000001</v>
      </c>
      <c r="AV117" s="30">
        <v>9361611.6300000008</v>
      </c>
      <c r="AW117" s="30">
        <v>13710734.359999999</v>
      </c>
      <c r="AX117" s="30">
        <v>0</v>
      </c>
      <c r="AY117" s="30">
        <v>34077748</v>
      </c>
      <c r="AZ117" s="30">
        <v>34077748</v>
      </c>
      <c r="BA117" s="30">
        <v>0</v>
      </c>
      <c r="BB117" s="30">
        <v>39207092.240000002</v>
      </c>
      <c r="BC117" s="30">
        <v>611545758.44000006</v>
      </c>
      <c r="BD117" s="30">
        <v>39207092.240000002</v>
      </c>
      <c r="BE117" s="30">
        <v>611545758.44000006</v>
      </c>
      <c r="BF117" s="30">
        <v>6734886410.1999998</v>
      </c>
      <c r="BG117" s="30">
        <v>0</v>
      </c>
      <c r="BH117" s="30">
        <v>3838136510.1999998</v>
      </c>
      <c r="BI117" s="30">
        <v>2896749900</v>
      </c>
    </row>
    <row r="118" spans="1:61" s="31" customFormat="1" ht="12.75">
      <c r="A118" s="28">
        <v>112</v>
      </c>
      <c r="B118" s="28">
        <v>1414</v>
      </c>
      <c r="C118" s="29" t="s">
        <v>696</v>
      </c>
      <c r="D118" s="29" t="s">
        <v>697</v>
      </c>
      <c r="E118" s="29" t="s">
        <v>698</v>
      </c>
      <c r="F118" s="29" t="s">
        <v>109</v>
      </c>
      <c r="G118" s="29" t="s">
        <v>67</v>
      </c>
      <c r="H118" s="29" t="s">
        <v>9</v>
      </c>
      <c r="I118" s="29" t="s">
        <v>699</v>
      </c>
      <c r="J118" s="29" t="s">
        <v>594</v>
      </c>
      <c r="K118" s="29" t="s">
        <v>595</v>
      </c>
      <c r="L118" s="29" t="s">
        <v>2133</v>
      </c>
      <c r="M118" s="28">
        <v>4442533</v>
      </c>
      <c r="N118" s="29" t="s">
        <v>700</v>
      </c>
      <c r="O118" s="28">
        <v>1</v>
      </c>
      <c r="P118" s="28">
        <v>14271</v>
      </c>
      <c r="Q118" s="28">
        <v>57</v>
      </c>
      <c r="R118" s="30">
        <v>51490854295.559998</v>
      </c>
      <c r="S118" s="30">
        <v>7657860646.6400003</v>
      </c>
      <c r="T118" s="30">
        <v>99473868.609999999</v>
      </c>
      <c r="U118" s="30">
        <v>0</v>
      </c>
      <c r="V118" s="30">
        <v>42640073153.089996</v>
      </c>
      <c r="W118" s="30">
        <v>57860315.240000002</v>
      </c>
      <c r="X118" s="30">
        <v>896439775.98000002</v>
      </c>
      <c r="Y118" s="30">
        <v>0</v>
      </c>
      <c r="Z118" s="30">
        <v>139146536</v>
      </c>
      <c r="AA118" s="30">
        <v>26236696791.009998</v>
      </c>
      <c r="AB118" s="30">
        <v>22081554794.09</v>
      </c>
      <c r="AC118" s="30">
        <v>2195219891</v>
      </c>
      <c r="AD118" s="30">
        <v>277805239.22000003</v>
      </c>
      <c r="AE118" s="30">
        <v>0</v>
      </c>
      <c r="AF118" s="30">
        <v>1217433242.0899999</v>
      </c>
      <c r="AG118" s="30">
        <v>464683624.61000001</v>
      </c>
      <c r="AH118" s="30">
        <v>0</v>
      </c>
      <c r="AI118" s="30">
        <v>25254157504.259998</v>
      </c>
      <c r="AJ118" s="30">
        <v>19036873096.130001</v>
      </c>
      <c r="AK118" s="30">
        <v>6308729596.1300001</v>
      </c>
      <c r="AL118" s="30">
        <v>3415293499.2600002</v>
      </c>
      <c r="AM118" s="30">
        <v>607424503.16999996</v>
      </c>
      <c r="AN118" s="30">
        <v>26660.35</v>
      </c>
      <c r="AO118" s="30">
        <v>1171375187.9000001</v>
      </c>
      <c r="AP118" s="30">
        <v>1021974936.88</v>
      </c>
      <c r="AQ118" s="30">
        <v>5474822766.4700003</v>
      </c>
      <c r="AR118" s="30">
        <v>4887976017</v>
      </c>
      <c r="AS118" s="30">
        <v>586846749.47000003</v>
      </c>
      <c r="AT118" s="30">
        <v>4669623851.9399996</v>
      </c>
      <c r="AU118" s="30">
        <v>3414154060.23</v>
      </c>
      <c r="AV118" s="30">
        <v>84094603.810000002</v>
      </c>
      <c r="AW118" s="30">
        <v>1171375187.9000001</v>
      </c>
      <c r="AX118" s="30">
        <v>0</v>
      </c>
      <c r="AY118" s="30">
        <v>805198914.52999997</v>
      </c>
      <c r="AZ118" s="30">
        <v>805198914.52999997</v>
      </c>
      <c r="BA118" s="30">
        <v>0</v>
      </c>
      <c r="BB118" s="30">
        <v>386953904.58999997</v>
      </c>
      <c r="BC118" s="30">
        <v>15441625238.93</v>
      </c>
      <c r="BD118" s="30">
        <v>386953904.58999997</v>
      </c>
      <c r="BE118" s="30">
        <v>15441625238.93</v>
      </c>
      <c r="BF118" s="30">
        <v>54673185363.290001</v>
      </c>
      <c r="BG118" s="30">
        <v>0</v>
      </c>
      <c r="BH118" s="30">
        <v>54673185363.290001</v>
      </c>
      <c r="BI118" s="30">
        <v>0</v>
      </c>
    </row>
    <row r="119" spans="1:61" s="31" customFormat="1" ht="12.75">
      <c r="A119" s="28">
        <v>113</v>
      </c>
      <c r="B119" s="28">
        <v>1421</v>
      </c>
      <c r="C119" s="29" t="s">
        <v>702</v>
      </c>
      <c r="D119" s="29" t="s">
        <v>703</v>
      </c>
      <c r="E119" s="29" t="s">
        <v>704</v>
      </c>
      <c r="F119" s="29" t="s">
        <v>109</v>
      </c>
      <c r="G119" s="29" t="s">
        <v>67</v>
      </c>
      <c r="H119" s="29" t="s">
        <v>9</v>
      </c>
      <c r="I119" s="29" t="s">
        <v>705</v>
      </c>
      <c r="J119" s="29" t="s">
        <v>594</v>
      </c>
      <c r="K119" s="29" t="s">
        <v>595</v>
      </c>
      <c r="L119" s="29" t="s">
        <v>2134</v>
      </c>
      <c r="M119" s="28">
        <v>3223231</v>
      </c>
      <c r="N119" s="29" t="s">
        <v>706</v>
      </c>
      <c r="O119" s="28">
        <v>1</v>
      </c>
      <c r="P119" s="28">
        <v>9208</v>
      </c>
      <c r="Q119" s="28">
        <v>60</v>
      </c>
      <c r="R119" s="30">
        <v>243263981102.42001</v>
      </c>
      <c r="S119" s="30">
        <v>29465435177.810001</v>
      </c>
      <c r="T119" s="30">
        <v>7169466830.3800001</v>
      </c>
      <c r="U119" s="30">
        <v>0</v>
      </c>
      <c r="V119" s="30">
        <v>196757961377.23999</v>
      </c>
      <c r="W119" s="30">
        <v>340175496.72000003</v>
      </c>
      <c r="X119" s="30">
        <v>9530942220.2700005</v>
      </c>
      <c r="Y119" s="30">
        <v>0</v>
      </c>
      <c r="Z119" s="30">
        <v>0</v>
      </c>
      <c r="AA119" s="30">
        <v>181933753564.95999</v>
      </c>
      <c r="AB119" s="30">
        <v>149024921042.12</v>
      </c>
      <c r="AC119" s="30">
        <v>17016140372.389999</v>
      </c>
      <c r="AD119" s="30">
        <v>11220805011.780001</v>
      </c>
      <c r="AE119" s="30">
        <v>0</v>
      </c>
      <c r="AF119" s="30">
        <v>665200140.92999995</v>
      </c>
      <c r="AG119" s="30">
        <v>4006686997.7399998</v>
      </c>
      <c r="AH119" s="30">
        <v>0</v>
      </c>
      <c r="AI119" s="30">
        <v>61330227537.459999</v>
      </c>
      <c r="AJ119" s="30">
        <v>32076467781.040001</v>
      </c>
      <c r="AK119" s="30">
        <v>1129772861.04</v>
      </c>
      <c r="AL119" s="30">
        <v>17966261734.5</v>
      </c>
      <c r="AM119" s="30">
        <v>5143143406.6599998</v>
      </c>
      <c r="AN119" s="30">
        <v>0</v>
      </c>
      <c r="AO119" s="30">
        <v>1600746050.3399999</v>
      </c>
      <c r="AP119" s="30">
        <v>-162974157.00999999</v>
      </c>
      <c r="AQ119" s="30">
        <v>16324961678.360001</v>
      </c>
      <c r="AR119" s="30">
        <v>14201926822.719999</v>
      </c>
      <c r="AS119" s="30">
        <v>2123034855.6400001</v>
      </c>
      <c r="AT119" s="30">
        <v>11121178175.379999</v>
      </c>
      <c r="AU119" s="30">
        <v>9140441298.3400002</v>
      </c>
      <c r="AV119" s="30">
        <v>379990826.69999999</v>
      </c>
      <c r="AW119" s="30">
        <v>1600746050.3399999</v>
      </c>
      <c r="AX119" s="30">
        <v>0</v>
      </c>
      <c r="AY119" s="30">
        <v>5203783502.9799995</v>
      </c>
      <c r="AZ119" s="30">
        <v>5203783502.9799995</v>
      </c>
      <c r="BA119" s="30">
        <v>0</v>
      </c>
      <c r="BB119" s="30">
        <v>740131717</v>
      </c>
      <c r="BC119" s="30">
        <v>16576737965.200001</v>
      </c>
      <c r="BD119" s="30">
        <v>740131717</v>
      </c>
      <c r="BE119" s="30">
        <v>16576737965.200001</v>
      </c>
      <c r="BF119" s="30">
        <v>262046736947</v>
      </c>
      <c r="BG119" s="30">
        <v>0</v>
      </c>
      <c r="BH119" s="30">
        <v>262046736947</v>
      </c>
      <c r="BI119" s="30">
        <v>0</v>
      </c>
    </row>
    <row r="120" spans="1:61" s="31" customFormat="1" ht="12.75">
      <c r="A120" s="28">
        <v>114</v>
      </c>
      <c r="B120" s="28">
        <v>1435</v>
      </c>
      <c r="C120" s="29" t="s">
        <v>707</v>
      </c>
      <c r="D120" s="29" t="s">
        <v>708</v>
      </c>
      <c r="E120" s="29" t="s">
        <v>709</v>
      </c>
      <c r="F120" s="29" t="s">
        <v>12</v>
      </c>
      <c r="G120" s="29" t="s">
        <v>79</v>
      </c>
      <c r="H120" s="29" t="s">
        <v>80</v>
      </c>
      <c r="I120" s="29" t="s">
        <v>710</v>
      </c>
      <c r="J120" s="29" t="s">
        <v>594</v>
      </c>
      <c r="K120" s="29" t="s">
        <v>595</v>
      </c>
      <c r="L120" s="29" t="s">
        <v>711</v>
      </c>
      <c r="M120" s="28">
        <v>4442033</v>
      </c>
      <c r="N120" s="29" t="s">
        <v>712</v>
      </c>
      <c r="O120" s="28">
        <v>1</v>
      </c>
      <c r="P120" s="28">
        <v>107561</v>
      </c>
      <c r="Q120" s="28">
        <v>118</v>
      </c>
      <c r="R120" s="30">
        <v>64525140472</v>
      </c>
      <c r="S120" s="30">
        <v>12208046694</v>
      </c>
      <c r="T120" s="30">
        <v>20487539</v>
      </c>
      <c r="U120" s="30">
        <v>0</v>
      </c>
      <c r="V120" s="30">
        <v>44314092045</v>
      </c>
      <c r="W120" s="30">
        <v>299966696</v>
      </c>
      <c r="X120" s="30">
        <v>7657342309</v>
      </c>
      <c r="Y120" s="30">
        <v>0</v>
      </c>
      <c r="Z120" s="30">
        <v>25205189</v>
      </c>
      <c r="AA120" s="30">
        <v>17336818711</v>
      </c>
      <c r="AB120" s="30">
        <v>0</v>
      </c>
      <c r="AC120" s="30">
        <v>3000000000</v>
      </c>
      <c r="AD120" s="30">
        <v>11439089742</v>
      </c>
      <c r="AE120" s="30">
        <v>0</v>
      </c>
      <c r="AF120" s="30">
        <v>1042925958</v>
      </c>
      <c r="AG120" s="30">
        <v>429906643</v>
      </c>
      <c r="AH120" s="30">
        <v>1424896368</v>
      </c>
      <c r="AI120" s="30">
        <v>47188321761</v>
      </c>
      <c r="AJ120" s="30">
        <v>29336849660</v>
      </c>
      <c r="AK120" s="30">
        <v>8269601660</v>
      </c>
      <c r="AL120" s="30">
        <v>6030761625</v>
      </c>
      <c r="AM120" s="30">
        <v>3644500030</v>
      </c>
      <c r="AN120" s="30">
        <v>0</v>
      </c>
      <c r="AO120" s="30">
        <v>435279888</v>
      </c>
      <c r="AP120" s="30">
        <v>7740930558</v>
      </c>
      <c r="AQ120" s="30">
        <v>5699184738</v>
      </c>
      <c r="AR120" s="30">
        <v>4967459739</v>
      </c>
      <c r="AS120" s="30">
        <v>731724999</v>
      </c>
      <c r="AT120" s="30">
        <v>5666534738</v>
      </c>
      <c r="AU120" s="30">
        <v>4874225511</v>
      </c>
      <c r="AV120" s="30">
        <v>357029339</v>
      </c>
      <c r="AW120" s="30">
        <v>435279888</v>
      </c>
      <c r="AX120" s="30">
        <v>0</v>
      </c>
      <c r="AY120" s="30">
        <v>32650000</v>
      </c>
      <c r="AZ120" s="30">
        <v>32650000</v>
      </c>
      <c r="BA120" s="30">
        <v>0</v>
      </c>
      <c r="BB120" s="30">
        <v>1604500015</v>
      </c>
      <c r="BC120" s="30">
        <v>6364719903</v>
      </c>
      <c r="BD120" s="30">
        <v>1604500015</v>
      </c>
      <c r="BE120" s="30">
        <v>6364719903</v>
      </c>
      <c r="BF120" s="30">
        <v>52545436411</v>
      </c>
      <c r="BG120" s="30">
        <v>19874784000</v>
      </c>
      <c r="BH120" s="30">
        <v>52545436411</v>
      </c>
      <c r="BI120" s="30">
        <v>19874784000</v>
      </c>
    </row>
    <row r="121" spans="1:61" s="31" customFormat="1" ht="12.75">
      <c r="A121" s="28">
        <v>115</v>
      </c>
      <c r="B121" s="28">
        <v>1437</v>
      </c>
      <c r="C121" s="29" t="s">
        <v>713</v>
      </c>
      <c r="D121" s="29" t="s">
        <v>714</v>
      </c>
      <c r="E121" s="29" t="s">
        <v>715</v>
      </c>
      <c r="F121" s="29" t="s">
        <v>109</v>
      </c>
      <c r="G121" s="29" t="s">
        <v>67</v>
      </c>
      <c r="H121" s="29" t="s">
        <v>9</v>
      </c>
      <c r="I121" s="29" t="s">
        <v>716</v>
      </c>
      <c r="J121" s="29" t="s">
        <v>594</v>
      </c>
      <c r="K121" s="29" t="s">
        <v>717</v>
      </c>
      <c r="L121" s="29" t="s">
        <v>718</v>
      </c>
      <c r="M121" s="28">
        <v>8647265</v>
      </c>
      <c r="N121" s="29" t="s">
        <v>719</v>
      </c>
      <c r="O121" s="28">
        <v>1</v>
      </c>
      <c r="P121" s="28">
        <v>9026</v>
      </c>
      <c r="Q121" s="28">
        <v>24</v>
      </c>
      <c r="R121" s="30">
        <v>38570652731.82</v>
      </c>
      <c r="S121" s="30">
        <v>6017397193.1700001</v>
      </c>
      <c r="T121" s="30">
        <v>5660379525.9099998</v>
      </c>
      <c r="U121" s="30">
        <v>0</v>
      </c>
      <c r="V121" s="30">
        <v>24306480993.360001</v>
      </c>
      <c r="W121" s="30">
        <v>28036376.640000001</v>
      </c>
      <c r="X121" s="30">
        <v>2558358642.7399998</v>
      </c>
      <c r="Y121" s="30">
        <v>0</v>
      </c>
      <c r="Z121" s="30">
        <v>0</v>
      </c>
      <c r="AA121" s="30">
        <v>29949444835.619999</v>
      </c>
      <c r="AB121" s="30">
        <v>29487682302.150002</v>
      </c>
      <c r="AC121" s="30">
        <v>0</v>
      </c>
      <c r="AD121" s="30">
        <v>81797232.769999996</v>
      </c>
      <c r="AE121" s="30">
        <v>0</v>
      </c>
      <c r="AF121" s="30">
        <v>114505293.7</v>
      </c>
      <c r="AG121" s="30">
        <v>265460007</v>
      </c>
      <c r="AH121" s="30">
        <v>0</v>
      </c>
      <c r="AI121" s="30">
        <v>8621207896.2000008</v>
      </c>
      <c r="AJ121" s="30">
        <v>4515376001.3500004</v>
      </c>
      <c r="AK121" s="30">
        <v>2584209401.3499999</v>
      </c>
      <c r="AL121" s="30">
        <v>3147275101.7199998</v>
      </c>
      <c r="AM121" s="30">
        <v>0</v>
      </c>
      <c r="AN121" s="30">
        <v>0</v>
      </c>
      <c r="AO121" s="30">
        <v>583883943.59000003</v>
      </c>
      <c r="AP121" s="30">
        <v>374672849.54000002</v>
      </c>
      <c r="AQ121" s="30">
        <v>2515097601.8800001</v>
      </c>
      <c r="AR121" s="30">
        <v>2229997474</v>
      </c>
      <c r="AS121" s="30">
        <v>285100127.88</v>
      </c>
      <c r="AT121" s="30">
        <v>1853529472.72</v>
      </c>
      <c r="AU121" s="30">
        <v>1223284657.8</v>
      </c>
      <c r="AV121" s="30">
        <v>46360871.329999998</v>
      </c>
      <c r="AW121" s="30">
        <v>583883943.59000003</v>
      </c>
      <c r="AX121" s="30">
        <v>0</v>
      </c>
      <c r="AY121" s="30">
        <v>661568129.15999997</v>
      </c>
      <c r="AZ121" s="30">
        <v>661568129.15999997</v>
      </c>
      <c r="BA121" s="30">
        <v>0</v>
      </c>
      <c r="BB121" s="30">
        <v>229375299</v>
      </c>
      <c r="BC121" s="30">
        <v>201270801.78</v>
      </c>
      <c r="BD121" s="30">
        <v>229375299</v>
      </c>
      <c r="BE121" s="30">
        <v>201270801.78</v>
      </c>
      <c r="BF121" s="30">
        <v>51703735064.330002</v>
      </c>
      <c r="BG121" s="30">
        <v>1931166600</v>
      </c>
      <c r="BH121" s="30">
        <v>51703735064.330002</v>
      </c>
      <c r="BI121" s="30">
        <v>1931166600</v>
      </c>
    </row>
    <row r="122" spans="1:61" s="31" customFormat="1" ht="12.75">
      <c r="A122" s="28">
        <v>116</v>
      </c>
      <c r="B122" s="28">
        <v>1442</v>
      </c>
      <c r="C122" s="29" t="s">
        <v>720</v>
      </c>
      <c r="D122" s="29" t="s">
        <v>721</v>
      </c>
      <c r="E122" s="29" t="s">
        <v>722</v>
      </c>
      <c r="F122" s="29" t="s">
        <v>109</v>
      </c>
      <c r="G122" s="29" t="s">
        <v>110</v>
      </c>
      <c r="H122" s="29" t="s">
        <v>111</v>
      </c>
      <c r="I122" s="29" t="s">
        <v>723</v>
      </c>
      <c r="J122" s="29" t="s">
        <v>594</v>
      </c>
      <c r="K122" s="29" t="s">
        <v>595</v>
      </c>
      <c r="L122" s="29" t="s">
        <v>2135</v>
      </c>
      <c r="M122" s="28">
        <v>6051844</v>
      </c>
      <c r="N122" s="29" t="s">
        <v>2136</v>
      </c>
      <c r="O122" s="28">
        <v>1</v>
      </c>
      <c r="P122" s="28">
        <v>4672</v>
      </c>
      <c r="Q122" s="28">
        <v>43</v>
      </c>
      <c r="R122" s="30">
        <v>46372859384.290001</v>
      </c>
      <c r="S122" s="30">
        <v>5981838998.4099998</v>
      </c>
      <c r="T122" s="30">
        <v>1114255548.1800001</v>
      </c>
      <c r="U122" s="30">
        <v>0</v>
      </c>
      <c r="V122" s="30">
        <v>37242491698.720001</v>
      </c>
      <c r="W122" s="30">
        <v>179082423.22999999</v>
      </c>
      <c r="X122" s="30">
        <v>1841471741.75</v>
      </c>
      <c r="Y122" s="30">
        <v>0</v>
      </c>
      <c r="Z122" s="30">
        <v>13718974</v>
      </c>
      <c r="AA122" s="30">
        <v>33732897005.59</v>
      </c>
      <c r="AB122" s="30">
        <v>25792622571.43</v>
      </c>
      <c r="AC122" s="30">
        <v>6185854392.1099997</v>
      </c>
      <c r="AD122" s="30">
        <v>316030163.94999999</v>
      </c>
      <c r="AE122" s="30">
        <v>0</v>
      </c>
      <c r="AF122" s="30">
        <v>1006172018.1</v>
      </c>
      <c r="AG122" s="30">
        <v>432217860</v>
      </c>
      <c r="AH122" s="30">
        <v>0</v>
      </c>
      <c r="AI122" s="30">
        <v>12639962378.700001</v>
      </c>
      <c r="AJ122" s="30">
        <v>9459523891.1700001</v>
      </c>
      <c r="AK122" s="30">
        <v>2015277384</v>
      </c>
      <c r="AL122" s="30">
        <v>1727535628.71</v>
      </c>
      <c r="AM122" s="30">
        <v>54940734</v>
      </c>
      <c r="AN122" s="30">
        <v>0</v>
      </c>
      <c r="AO122" s="30">
        <v>568605880.82000005</v>
      </c>
      <c r="AP122" s="30">
        <v>829356244</v>
      </c>
      <c r="AQ122" s="30">
        <v>3986753125.6500001</v>
      </c>
      <c r="AR122" s="30">
        <v>3617987676.0799999</v>
      </c>
      <c r="AS122" s="30">
        <v>368765449.56999999</v>
      </c>
      <c r="AT122" s="30">
        <v>3024499575.8000002</v>
      </c>
      <c r="AU122" s="30">
        <v>2425461755.29</v>
      </c>
      <c r="AV122" s="30">
        <v>30431939.690000001</v>
      </c>
      <c r="AW122" s="30">
        <v>568605880.82000005</v>
      </c>
      <c r="AX122" s="30">
        <v>0</v>
      </c>
      <c r="AY122" s="30">
        <v>962253549.85000002</v>
      </c>
      <c r="AZ122" s="30">
        <v>962253549.85000002</v>
      </c>
      <c r="BA122" s="30">
        <v>0</v>
      </c>
      <c r="BB122" s="30">
        <v>199616184</v>
      </c>
      <c r="BC122" s="30">
        <v>15154033906.040001</v>
      </c>
      <c r="BD122" s="30">
        <v>199616183.19999999</v>
      </c>
      <c r="BE122" s="30">
        <v>15154033906.84</v>
      </c>
      <c r="BF122" s="30">
        <v>11167265798</v>
      </c>
      <c r="BG122" s="30">
        <v>0</v>
      </c>
      <c r="BH122" s="30">
        <v>11167265798</v>
      </c>
      <c r="BI122" s="30">
        <v>0</v>
      </c>
    </row>
    <row r="123" spans="1:61" s="31" customFormat="1" ht="12.75">
      <c r="A123" s="28">
        <v>117</v>
      </c>
      <c r="B123" s="28">
        <v>1448</v>
      </c>
      <c r="C123" s="29" t="s">
        <v>724</v>
      </c>
      <c r="D123" s="29" t="s">
        <v>725</v>
      </c>
      <c r="E123" s="29" t="s">
        <v>726</v>
      </c>
      <c r="F123" s="29" t="s">
        <v>109</v>
      </c>
      <c r="G123" s="29" t="s">
        <v>67</v>
      </c>
      <c r="H123" s="29" t="s">
        <v>9</v>
      </c>
      <c r="I123" s="29" t="s">
        <v>727</v>
      </c>
      <c r="J123" s="29" t="s">
        <v>594</v>
      </c>
      <c r="K123" s="29" t="s">
        <v>595</v>
      </c>
      <c r="L123" s="29" t="s">
        <v>2137</v>
      </c>
      <c r="M123" s="28">
        <v>5402790</v>
      </c>
      <c r="N123" s="29" t="s">
        <v>728</v>
      </c>
      <c r="O123" s="28">
        <v>1</v>
      </c>
      <c r="P123" s="28">
        <v>2804</v>
      </c>
      <c r="Q123" s="28">
        <v>7</v>
      </c>
      <c r="R123" s="30">
        <v>7586624352.8199997</v>
      </c>
      <c r="S123" s="30">
        <v>741581855.13</v>
      </c>
      <c r="T123" s="30">
        <v>169616700.81999999</v>
      </c>
      <c r="U123" s="30">
        <v>0</v>
      </c>
      <c r="V123" s="30">
        <v>5983297078.7799997</v>
      </c>
      <c r="W123" s="30">
        <v>96859722.090000004</v>
      </c>
      <c r="X123" s="30">
        <v>591340488</v>
      </c>
      <c r="Y123" s="30">
        <v>0</v>
      </c>
      <c r="Z123" s="30">
        <v>3928508</v>
      </c>
      <c r="AA123" s="30">
        <v>4582405725.0900002</v>
      </c>
      <c r="AB123" s="30">
        <v>2894243237.71</v>
      </c>
      <c r="AC123" s="30">
        <v>1585525958.3399999</v>
      </c>
      <c r="AD123" s="30">
        <v>57289310.450000003</v>
      </c>
      <c r="AE123" s="30">
        <v>0</v>
      </c>
      <c r="AF123" s="30">
        <v>20373335.800000001</v>
      </c>
      <c r="AG123" s="30">
        <v>24973882.789999999</v>
      </c>
      <c r="AH123" s="30">
        <v>0</v>
      </c>
      <c r="AI123" s="30">
        <v>3004218627.7600002</v>
      </c>
      <c r="AJ123" s="30">
        <v>2314191061.6700001</v>
      </c>
      <c r="AK123" s="30">
        <v>67015381.670000002</v>
      </c>
      <c r="AL123" s="30">
        <v>537230205.82000005</v>
      </c>
      <c r="AM123" s="30">
        <v>81551114.400000006</v>
      </c>
      <c r="AN123" s="30">
        <v>0</v>
      </c>
      <c r="AO123" s="30">
        <v>71246245.870000005</v>
      </c>
      <c r="AP123" s="30">
        <v>0</v>
      </c>
      <c r="AQ123" s="30">
        <v>603552206.94000006</v>
      </c>
      <c r="AR123" s="30">
        <v>564354047</v>
      </c>
      <c r="AS123" s="30">
        <v>39198159.939999998</v>
      </c>
      <c r="AT123" s="30">
        <v>438672437.94</v>
      </c>
      <c r="AU123" s="30">
        <v>350482487.06999999</v>
      </c>
      <c r="AV123" s="30">
        <v>16943705</v>
      </c>
      <c r="AW123" s="30">
        <v>71246245.870000005</v>
      </c>
      <c r="AX123" s="30">
        <v>0</v>
      </c>
      <c r="AY123" s="30">
        <v>164879769</v>
      </c>
      <c r="AZ123" s="30">
        <v>164879769</v>
      </c>
      <c r="BA123" s="30">
        <v>0</v>
      </c>
      <c r="BB123" s="30">
        <v>18502680.850000001</v>
      </c>
      <c r="BC123" s="30">
        <v>660699155.03999996</v>
      </c>
      <c r="BD123" s="30">
        <v>18502680.850000001</v>
      </c>
      <c r="BE123" s="30">
        <v>660699155.03999996</v>
      </c>
      <c r="BF123" s="30">
        <v>7992943148.0299997</v>
      </c>
      <c r="BG123" s="30">
        <v>1649536000</v>
      </c>
      <c r="BH123" s="30">
        <v>7992943148.0299997</v>
      </c>
      <c r="BI123" s="30">
        <v>1649536000</v>
      </c>
    </row>
    <row r="124" spans="1:61" s="31" customFormat="1" ht="12.75">
      <c r="A124" s="28">
        <v>118</v>
      </c>
      <c r="B124" s="28">
        <v>1450</v>
      </c>
      <c r="C124" s="29" t="s">
        <v>729</v>
      </c>
      <c r="D124" s="29" t="s">
        <v>730</v>
      </c>
      <c r="E124" s="29" t="s">
        <v>731</v>
      </c>
      <c r="F124" s="29" t="s">
        <v>109</v>
      </c>
      <c r="G124" s="29" t="s">
        <v>67</v>
      </c>
      <c r="H124" s="29" t="s">
        <v>9</v>
      </c>
      <c r="I124" s="29" t="s">
        <v>732</v>
      </c>
      <c r="J124" s="29" t="s">
        <v>594</v>
      </c>
      <c r="K124" s="29" t="s">
        <v>595</v>
      </c>
      <c r="L124" s="29" t="s">
        <v>733</v>
      </c>
      <c r="M124" s="28">
        <v>4308062</v>
      </c>
      <c r="N124" s="29" t="s">
        <v>734</v>
      </c>
      <c r="O124" s="28">
        <v>1</v>
      </c>
      <c r="P124" s="28">
        <v>1081</v>
      </c>
      <c r="Q124" s="28">
        <v>5</v>
      </c>
      <c r="R124" s="30">
        <v>5210372061.3500004</v>
      </c>
      <c r="S124" s="30">
        <v>1510482379.6300001</v>
      </c>
      <c r="T124" s="30">
        <v>36136828</v>
      </c>
      <c r="U124" s="30">
        <v>0</v>
      </c>
      <c r="V124" s="30">
        <v>3554886284.4299998</v>
      </c>
      <c r="W124" s="30">
        <v>41797003.229999997</v>
      </c>
      <c r="X124" s="30">
        <v>67069566.060000002</v>
      </c>
      <c r="Y124" s="30">
        <v>0</v>
      </c>
      <c r="Z124" s="30">
        <v>0</v>
      </c>
      <c r="AA124" s="30">
        <v>2448113477.9200001</v>
      </c>
      <c r="AB124" s="30">
        <v>2313921861.4699998</v>
      </c>
      <c r="AC124" s="30">
        <v>0</v>
      </c>
      <c r="AD124" s="30">
        <v>70041013.569999993</v>
      </c>
      <c r="AE124" s="30">
        <v>0</v>
      </c>
      <c r="AF124" s="30">
        <v>38573535.799999997</v>
      </c>
      <c r="AG124" s="30">
        <v>25577067.079999998</v>
      </c>
      <c r="AH124" s="30">
        <v>0</v>
      </c>
      <c r="AI124" s="30">
        <v>2762258583.4299998</v>
      </c>
      <c r="AJ124" s="30">
        <v>1999205767.4100001</v>
      </c>
      <c r="AK124" s="30">
        <v>334549793.85000002</v>
      </c>
      <c r="AL124" s="30">
        <v>621294024.02999997</v>
      </c>
      <c r="AM124" s="30">
        <v>58456481.780000001</v>
      </c>
      <c r="AN124" s="30">
        <v>0</v>
      </c>
      <c r="AO124" s="30">
        <v>72726979.209999993</v>
      </c>
      <c r="AP124" s="30">
        <v>0</v>
      </c>
      <c r="AQ124" s="30">
        <v>404527273.29000002</v>
      </c>
      <c r="AR124" s="30">
        <v>377247991</v>
      </c>
      <c r="AS124" s="30">
        <v>27279282.289999999</v>
      </c>
      <c r="AT124" s="30">
        <v>337508288.29000002</v>
      </c>
      <c r="AU124" s="30">
        <v>250097293.96000001</v>
      </c>
      <c r="AV124" s="30">
        <v>14684015.119999999</v>
      </c>
      <c r="AW124" s="30">
        <v>72726979.209999993</v>
      </c>
      <c r="AX124" s="30">
        <v>0</v>
      </c>
      <c r="AY124" s="30">
        <v>67018985</v>
      </c>
      <c r="AZ124" s="30">
        <v>67018985</v>
      </c>
      <c r="BA124" s="30">
        <v>0</v>
      </c>
      <c r="BB124" s="30">
        <v>19390085</v>
      </c>
      <c r="BC124" s="30">
        <v>61143295.640000001</v>
      </c>
      <c r="BD124" s="30">
        <v>19390085</v>
      </c>
      <c r="BE124" s="30">
        <v>61143295.640000001</v>
      </c>
      <c r="BF124" s="30">
        <v>3944497016</v>
      </c>
      <c r="BG124" s="30">
        <v>1664635738.5599999</v>
      </c>
      <c r="BH124" s="30">
        <v>3919410356</v>
      </c>
      <c r="BI124" s="30">
        <v>1689722398.5599999</v>
      </c>
    </row>
    <row r="125" spans="1:61" s="31" customFormat="1" ht="12.75">
      <c r="A125" s="28">
        <v>119</v>
      </c>
      <c r="B125" s="28">
        <v>1457</v>
      </c>
      <c r="C125" s="29" t="s">
        <v>735</v>
      </c>
      <c r="D125" s="29" t="s">
        <v>736</v>
      </c>
      <c r="E125" s="29" t="s">
        <v>737</v>
      </c>
      <c r="F125" s="29" t="s">
        <v>109</v>
      </c>
      <c r="G125" s="29" t="s">
        <v>67</v>
      </c>
      <c r="H125" s="29" t="s">
        <v>9</v>
      </c>
      <c r="I125" s="29" t="s">
        <v>738</v>
      </c>
      <c r="J125" s="29" t="s">
        <v>594</v>
      </c>
      <c r="K125" s="29" t="s">
        <v>595</v>
      </c>
      <c r="L125" s="29" t="s">
        <v>2138</v>
      </c>
      <c r="M125" s="28">
        <v>4035600</v>
      </c>
      <c r="N125" s="29" t="s">
        <v>2139</v>
      </c>
      <c r="O125" s="28">
        <v>1</v>
      </c>
      <c r="P125" s="28">
        <v>3489</v>
      </c>
      <c r="Q125" s="28">
        <v>18</v>
      </c>
      <c r="R125" s="30">
        <v>18488993694.110001</v>
      </c>
      <c r="S125" s="30">
        <v>2230944665.6900001</v>
      </c>
      <c r="T125" s="30">
        <v>113069723.84</v>
      </c>
      <c r="U125" s="30">
        <v>0</v>
      </c>
      <c r="V125" s="30">
        <v>15317037275.950001</v>
      </c>
      <c r="W125" s="30">
        <v>186624541.50999999</v>
      </c>
      <c r="X125" s="30">
        <v>641317487.12</v>
      </c>
      <c r="Y125" s="30">
        <v>0</v>
      </c>
      <c r="Z125" s="30">
        <v>0</v>
      </c>
      <c r="AA125" s="30">
        <v>10947372654.73</v>
      </c>
      <c r="AB125" s="30">
        <v>8021731994.5699997</v>
      </c>
      <c r="AC125" s="30">
        <v>2431806796</v>
      </c>
      <c r="AD125" s="30">
        <v>237395427.31999999</v>
      </c>
      <c r="AE125" s="30">
        <v>1562661.46</v>
      </c>
      <c r="AF125" s="30">
        <v>173090615.38</v>
      </c>
      <c r="AG125" s="30">
        <v>81785160</v>
      </c>
      <c r="AH125" s="30">
        <v>0</v>
      </c>
      <c r="AI125" s="30">
        <v>7541621039.3800001</v>
      </c>
      <c r="AJ125" s="30">
        <v>5251550593.5</v>
      </c>
      <c r="AK125" s="30">
        <v>1405009623.5599999</v>
      </c>
      <c r="AL125" s="30">
        <v>1596911648.5599999</v>
      </c>
      <c r="AM125" s="30">
        <v>199977234.31</v>
      </c>
      <c r="AN125" s="30">
        <v>1807894</v>
      </c>
      <c r="AO125" s="30">
        <v>282044415.00999999</v>
      </c>
      <c r="AP125" s="30">
        <v>0</v>
      </c>
      <c r="AQ125" s="30">
        <v>1791319411.8699999</v>
      </c>
      <c r="AR125" s="30">
        <v>1660630671</v>
      </c>
      <c r="AS125" s="30">
        <v>130688740.87</v>
      </c>
      <c r="AT125" s="30">
        <v>1395469300.8699999</v>
      </c>
      <c r="AU125" s="30">
        <v>1048407779</v>
      </c>
      <c r="AV125" s="30">
        <v>65017106.859999999</v>
      </c>
      <c r="AW125" s="30">
        <v>282044415.00999999</v>
      </c>
      <c r="AX125" s="30">
        <v>0</v>
      </c>
      <c r="AY125" s="30">
        <v>395850111</v>
      </c>
      <c r="AZ125" s="30">
        <v>395850111</v>
      </c>
      <c r="BA125" s="30">
        <v>0</v>
      </c>
      <c r="BB125" s="30">
        <v>39847358</v>
      </c>
      <c r="BC125" s="30">
        <v>558769150.27999997</v>
      </c>
      <c r="BD125" s="30">
        <v>39847358</v>
      </c>
      <c r="BE125" s="30">
        <v>558769150.27999997</v>
      </c>
      <c r="BF125" s="30">
        <v>2637734069.46</v>
      </c>
      <c r="BG125" s="30">
        <v>33903270</v>
      </c>
      <c r="BH125" s="30">
        <v>2637734069.46</v>
      </c>
      <c r="BI125" s="30">
        <v>33903270</v>
      </c>
    </row>
    <row r="126" spans="1:61" s="31" customFormat="1" ht="12.75">
      <c r="A126" s="28">
        <v>120</v>
      </c>
      <c r="B126" s="28">
        <v>1459</v>
      </c>
      <c r="C126" s="29" t="s">
        <v>739</v>
      </c>
      <c r="D126" s="29" t="s">
        <v>740</v>
      </c>
      <c r="E126" s="29" t="s">
        <v>741</v>
      </c>
      <c r="F126" s="29" t="s">
        <v>109</v>
      </c>
      <c r="G126" s="29" t="s">
        <v>67</v>
      </c>
      <c r="H126" s="29" t="s">
        <v>9</v>
      </c>
      <c r="I126" s="29" t="s">
        <v>742</v>
      </c>
      <c r="J126" s="29" t="s">
        <v>594</v>
      </c>
      <c r="K126" s="29" t="s">
        <v>595</v>
      </c>
      <c r="L126" s="29" t="s">
        <v>743</v>
      </c>
      <c r="M126" s="28">
        <v>4447424</v>
      </c>
      <c r="N126" s="29" t="s">
        <v>744</v>
      </c>
      <c r="O126" s="28">
        <v>1</v>
      </c>
      <c r="P126" s="28">
        <v>2846</v>
      </c>
      <c r="Q126" s="28">
        <v>20</v>
      </c>
      <c r="R126" s="30">
        <v>23028520490.290001</v>
      </c>
      <c r="S126" s="30">
        <v>5347280568.6899996</v>
      </c>
      <c r="T126" s="30">
        <v>1045839448</v>
      </c>
      <c r="U126" s="30">
        <v>0</v>
      </c>
      <c r="V126" s="30">
        <v>15892972376.450001</v>
      </c>
      <c r="W126" s="30">
        <v>27600752</v>
      </c>
      <c r="X126" s="30">
        <v>713618296.14999998</v>
      </c>
      <c r="Y126" s="30">
        <v>0</v>
      </c>
      <c r="Z126" s="30">
        <v>1209049</v>
      </c>
      <c r="AA126" s="30">
        <v>7597054898.2799997</v>
      </c>
      <c r="AB126" s="30">
        <v>7089800302.71</v>
      </c>
      <c r="AC126" s="30">
        <v>0</v>
      </c>
      <c r="AD126" s="30">
        <v>309306035.83999997</v>
      </c>
      <c r="AE126" s="30">
        <v>85114000</v>
      </c>
      <c r="AF126" s="30">
        <v>2720070.73</v>
      </c>
      <c r="AG126" s="30">
        <v>102511914</v>
      </c>
      <c r="AH126" s="30">
        <v>7602575</v>
      </c>
      <c r="AI126" s="30">
        <v>15431465592.01</v>
      </c>
      <c r="AJ126" s="30">
        <v>9362935135.2099991</v>
      </c>
      <c r="AK126" s="30">
        <v>4707552498.21</v>
      </c>
      <c r="AL126" s="30">
        <v>4211059717.1100001</v>
      </c>
      <c r="AM126" s="30">
        <v>1305579.57</v>
      </c>
      <c r="AN126" s="30">
        <v>0</v>
      </c>
      <c r="AO126" s="30">
        <v>530704602.25</v>
      </c>
      <c r="AP126" s="30">
        <v>0</v>
      </c>
      <c r="AQ126" s="30">
        <v>2080834034.3499999</v>
      </c>
      <c r="AR126" s="30">
        <v>1871051266.5999999</v>
      </c>
      <c r="AS126" s="30">
        <v>209782767.75</v>
      </c>
      <c r="AT126" s="30">
        <v>1942419349.3499999</v>
      </c>
      <c r="AU126" s="30">
        <v>1326205491.6300001</v>
      </c>
      <c r="AV126" s="30">
        <v>85509255.469999999</v>
      </c>
      <c r="AW126" s="30">
        <v>530704602.25</v>
      </c>
      <c r="AX126" s="30">
        <v>0</v>
      </c>
      <c r="AY126" s="30">
        <v>138414685</v>
      </c>
      <c r="AZ126" s="30">
        <v>138414685</v>
      </c>
      <c r="BA126" s="30">
        <v>0</v>
      </c>
      <c r="BB126" s="30">
        <v>4452808254.8999996</v>
      </c>
      <c r="BC126" s="30">
        <v>8523980855.21</v>
      </c>
      <c r="BD126" s="30">
        <v>4452808254.8999996</v>
      </c>
      <c r="BE126" s="30">
        <v>8523980855.21</v>
      </c>
      <c r="BF126" s="30">
        <v>21324103841.450001</v>
      </c>
      <c r="BG126" s="30">
        <v>3948873502</v>
      </c>
      <c r="BH126" s="30">
        <v>21324103841.450001</v>
      </c>
      <c r="BI126" s="30">
        <v>3948873502</v>
      </c>
    </row>
    <row r="127" spans="1:61" s="31" customFormat="1" ht="12.75">
      <c r="A127" s="28">
        <v>121</v>
      </c>
      <c r="B127" s="28">
        <v>1474</v>
      </c>
      <c r="C127" s="29" t="s">
        <v>745</v>
      </c>
      <c r="D127" s="29" t="s">
        <v>746</v>
      </c>
      <c r="E127" s="29" t="s">
        <v>747</v>
      </c>
      <c r="F127" s="29" t="s">
        <v>12</v>
      </c>
      <c r="G127" s="29" t="s">
        <v>748</v>
      </c>
      <c r="H127" s="29" t="s">
        <v>749</v>
      </c>
      <c r="I127" s="29" t="s">
        <v>750</v>
      </c>
      <c r="J127" s="29" t="s">
        <v>594</v>
      </c>
      <c r="K127" s="29" t="s">
        <v>595</v>
      </c>
      <c r="L127" s="29" t="s">
        <v>751</v>
      </c>
      <c r="M127" s="28">
        <v>6054949</v>
      </c>
      <c r="N127" s="29" t="s">
        <v>752</v>
      </c>
      <c r="O127" s="28">
        <v>1</v>
      </c>
      <c r="P127" s="28">
        <v>146</v>
      </c>
      <c r="Q127" s="28">
        <v>393</v>
      </c>
      <c r="R127" s="30">
        <v>121597674045</v>
      </c>
      <c r="S127" s="30">
        <v>6473658628</v>
      </c>
      <c r="T127" s="30">
        <v>7595505399</v>
      </c>
      <c r="U127" s="30">
        <v>27198234197</v>
      </c>
      <c r="V127" s="30">
        <v>0</v>
      </c>
      <c r="W127" s="30">
        <v>69886666415</v>
      </c>
      <c r="X127" s="30">
        <v>10443609406</v>
      </c>
      <c r="Y127" s="30">
        <v>0</v>
      </c>
      <c r="Z127" s="30">
        <v>0</v>
      </c>
      <c r="AA127" s="30">
        <v>93109859905</v>
      </c>
      <c r="AB127" s="30">
        <v>0</v>
      </c>
      <c r="AC127" s="30">
        <v>541250927</v>
      </c>
      <c r="AD127" s="30">
        <v>88489816444</v>
      </c>
      <c r="AE127" s="30">
        <v>0</v>
      </c>
      <c r="AF127" s="30">
        <v>734012363</v>
      </c>
      <c r="AG127" s="30">
        <v>2682528141</v>
      </c>
      <c r="AH127" s="30">
        <v>662252030</v>
      </c>
      <c r="AI127" s="30">
        <v>28487814140</v>
      </c>
      <c r="AJ127" s="30">
        <v>3585735250</v>
      </c>
      <c r="AK127" s="30">
        <v>2759857011</v>
      </c>
      <c r="AL127" s="30">
        <v>4321145597</v>
      </c>
      <c r="AM127" s="30">
        <v>9253669388</v>
      </c>
      <c r="AN127" s="30">
        <v>13000000</v>
      </c>
      <c r="AO127" s="30">
        <v>6208290565</v>
      </c>
      <c r="AP127" s="30">
        <v>2131207974</v>
      </c>
      <c r="AQ127" s="30">
        <v>145449274700</v>
      </c>
      <c r="AR127" s="30">
        <v>140414414075</v>
      </c>
      <c r="AS127" s="30">
        <v>5034860625</v>
      </c>
      <c r="AT127" s="30">
        <v>32782031159</v>
      </c>
      <c r="AU127" s="30">
        <v>25895422233</v>
      </c>
      <c r="AV127" s="30">
        <v>678318361</v>
      </c>
      <c r="AW127" s="30">
        <v>6208290565</v>
      </c>
      <c r="AX127" s="30">
        <v>0</v>
      </c>
      <c r="AY127" s="30">
        <v>112667243541</v>
      </c>
      <c r="AZ127" s="30">
        <v>112667243541</v>
      </c>
      <c r="BA127" s="30">
        <v>0</v>
      </c>
      <c r="BB127" s="30">
        <v>1227038000</v>
      </c>
      <c r="BC127" s="30">
        <v>382389351</v>
      </c>
      <c r="BD127" s="30">
        <v>1227038000</v>
      </c>
      <c r="BE127" s="30">
        <v>382389351</v>
      </c>
      <c r="BF127" s="30">
        <v>728649642</v>
      </c>
      <c r="BG127" s="30">
        <v>1404856066</v>
      </c>
      <c r="BH127" s="30">
        <v>1404856066</v>
      </c>
      <c r="BI127" s="30">
        <v>728649642</v>
      </c>
    </row>
    <row r="128" spans="1:61" s="31" customFormat="1" ht="12.75">
      <c r="A128" s="28">
        <v>122</v>
      </c>
      <c r="B128" s="28">
        <v>1476</v>
      </c>
      <c r="C128" s="29" t="s">
        <v>753</v>
      </c>
      <c r="D128" s="29" t="s">
        <v>754</v>
      </c>
      <c r="E128" s="29" t="s">
        <v>755</v>
      </c>
      <c r="F128" s="29" t="s">
        <v>12</v>
      </c>
      <c r="G128" s="29" t="s">
        <v>102</v>
      </c>
      <c r="H128" s="29" t="s">
        <v>103</v>
      </c>
      <c r="I128" s="29" t="s">
        <v>756</v>
      </c>
      <c r="J128" s="29" t="s">
        <v>594</v>
      </c>
      <c r="K128" s="29" t="s">
        <v>595</v>
      </c>
      <c r="L128" s="29" t="s">
        <v>757</v>
      </c>
      <c r="M128" s="28">
        <v>6048109</v>
      </c>
      <c r="N128" s="29" t="s">
        <v>758</v>
      </c>
      <c r="O128" s="28">
        <v>1</v>
      </c>
      <c r="P128" s="28">
        <v>67</v>
      </c>
      <c r="Q128" s="28">
        <v>50</v>
      </c>
      <c r="R128" s="30">
        <v>16182957756.889999</v>
      </c>
      <c r="S128" s="30">
        <v>51936039.740000002</v>
      </c>
      <c r="T128" s="30">
        <v>0</v>
      </c>
      <c r="U128" s="30">
        <v>1298120060.3499999</v>
      </c>
      <c r="V128" s="30">
        <v>0</v>
      </c>
      <c r="W128" s="30">
        <v>2976868065.7600002</v>
      </c>
      <c r="X128" s="30">
        <v>9702593076.0599995</v>
      </c>
      <c r="Y128" s="30">
        <v>2126329497.98</v>
      </c>
      <c r="Z128" s="30">
        <v>27111017</v>
      </c>
      <c r="AA128" s="30">
        <v>11002596648.16</v>
      </c>
      <c r="AB128" s="30">
        <v>0</v>
      </c>
      <c r="AC128" s="30">
        <v>4828668365.0500002</v>
      </c>
      <c r="AD128" s="30">
        <v>5680068358.3299999</v>
      </c>
      <c r="AE128" s="30">
        <v>0</v>
      </c>
      <c r="AF128" s="30">
        <v>0</v>
      </c>
      <c r="AG128" s="30">
        <v>493859924.77999997</v>
      </c>
      <c r="AH128" s="30">
        <v>0</v>
      </c>
      <c r="AI128" s="30">
        <v>5180361108.6099997</v>
      </c>
      <c r="AJ128" s="30">
        <v>3468070947.2399998</v>
      </c>
      <c r="AK128" s="30">
        <v>20800947.239999998</v>
      </c>
      <c r="AL128" s="30">
        <v>3535457216.2399998</v>
      </c>
      <c r="AM128" s="30">
        <v>0</v>
      </c>
      <c r="AN128" s="30">
        <v>0</v>
      </c>
      <c r="AO128" s="30">
        <v>-2324151704.7600002</v>
      </c>
      <c r="AP128" s="30">
        <v>-247436459</v>
      </c>
      <c r="AQ128" s="30">
        <v>6306280325.6800003</v>
      </c>
      <c r="AR128" s="30">
        <v>5887794559</v>
      </c>
      <c r="AS128" s="30">
        <v>418485766.68000001</v>
      </c>
      <c r="AT128" s="30">
        <v>1725829508.6800001</v>
      </c>
      <c r="AU128" s="30">
        <v>2748999968.4099998</v>
      </c>
      <c r="AV128" s="30">
        <v>1300981245.03</v>
      </c>
      <c r="AW128" s="30">
        <v>-2324151704.7600002</v>
      </c>
      <c r="AX128" s="30">
        <v>0</v>
      </c>
      <c r="AY128" s="30">
        <v>4580450817</v>
      </c>
      <c r="AZ128" s="30">
        <v>4580450817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</row>
    <row r="129" spans="1:61" s="31" customFormat="1" ht="12.75">
      <c r="A129" s="28">
        <v>123</v>
      </c>
      <c r="B129" s="28">
        <v>1477</v>
      </c>
      <c r="C129" s="29" t="s">
        <v>759</v>
      </c>
      <c r="D129" s="29" t="s">
        <v>760</v>
      </c>
      <c r="E129" s="29" t="s">
        <v>761</v>
      </c>
      <c r="F129" s="29" t="s">
        <v>116</v>
      </c>
      <c r="G129" s="29" t="s">
        <v>456</v>
      </c>
      <c r="H129" s="29" t="s">
        <v>457</v>
      </c>
      <c r="I129" s="29" t="s">
        <v>762</v>
      </c>
      <c r="J129" s="29" t="s">
        <v>594</v>
      </c>
      <c r="K129" s="29" t="s">
        <v>595</v>
      </c>
      <c r="L129" s="29" t="s">
        <v>2140</v>
      </c>
      <c r="M129" s="28">
        <v>5167686</v>
      </c>
      <c r="N129" s="29" t="s">
        <v>763</v>
      </c>
      <c r="O129" s="28">
        <v>1</v>
      </c>
      <c r="P129" s="28">
        <v>6182</v>
      </c>
      <c r="Q129" s="28">
        <v>49</v>
      </c>
      <c r="R129" s="30">
        <v>195912276523.56</v>
      </c>
      <c r="S129" s="30">
        <v>35517711157</v>
      </c>
      <c r="T129" s="30">
        <v>12383051777</v>
      </c>
      <c r="U129" s="30">
        <v>483765592</v>
      </c>
      <c r="V129" s="30">
        <v>146715560846.56</v>
      </c>
      <c r="W129" s="30">
        <v>510247072</v>
      </c>
      <c r="X129" s="30">
        <v>145935084</v>
      </c>
      <c r="Y129" s="30">
        <v>0</v>
      </c>
      <c r="Z129" s="30">
        <v>156004995</v>
      </c>
      <c r="AA129" s="30">
        <v>137392716493</v>
      </c>
      <c r="AB129" s="30">
        <v>132646343886</v>
      </c>
      <c r="AC129" s="30">
        <v>108100208</v>
      </c>
      <c r="AD129" s="30">
        <v>3006416590</v>
      </c>
      <c r="AE129" s="30">
        <v>0</v>
      </c>
      <c r="AF129" s="30">
        <v>922173875</v>
      </c>
      <c r="AG129" s="30">
        <v>318983930</v>
      </c>
      <c r="AH129" s="30">
        <v>390698004</v>
      </c>
      <c r="AI129" s="30">
        <v>58519560030.559998</v>
      </c>
      <c r="AJ129" s="30">
        <v>45253523438</v>
      </c>
      <c r="AK129" s="30">
        <v>15882703529</v>
      </c>
      <c r="AL129" s="30">
        <v>7856681647</v>
      </c>
      <c r="AM129" s="30">
        <v>3033289473</v>
      </c>
      <c r="AN129" s="30">
        <v>0</v>
      </c>
      <c r="AO129" s="30">
        <v>2624528500.5599999</v>
      </c>
      <c r="AP129" s="30">
        <v>-248463028</v>
      </c>
      <c r="AQ129" s="30">
        <v>11421328641.559999</v>
      </c>
      <c r="AR129" s="30">
        <v>9891119513.5599995</v>
      </c>
      <c r="AS129" s="30">
        <v>1530209128</v>
      </c>
      <c r="AT129" s="30">
        <v>7385331189.5600004</v>
      </c>
      <c r="AU129" s="30">
        <v>4251882351</v>
      </c>
      <c r="AV129" s="30">
        <v>402195391</v>
      </c>
      <c r="AW129" s="30">
        <v>2624528500.5599999</v>
      </c>
      <c r="AX129" s="30">
        <v>106724947</v>
      </c>
      <c r="AY129" s="30">
        <v>4035997452</v>
      </c>
      <c r="AZ129" s="30">
        <v>4035997452</v>
      </c>
      <c r="BA129" s="30">
        <v>0</v>
      </c>
      <c r="BB129" s="30">
        <v>400816000.52999997</v>
      </c>
      <c r="BC129" s="30">
        <v>26024782077</v>
      </c>
      <c r="BD129" s="30">
        <v>400816000.52999997</v>
      </c>
      <c r="BE129" s="30">
        <v>26024782077</v>
      </c>
      <c r="BF129" s="30">
        <v>209568214694</v>
      </c>
      <c r="BG129" s="30">
        <v>0</v>
      </c>
      <c r="BH129" s="30">
        <v>209568214694</v>
      </c>
      <c r="BI129" s="30">
        <v>0</v>
      </c>
    </row>
    <row r="130" spans="1:61" s="31" customFormat="1" ht="12.75">
      <c r="A130" s="28">
        <v>124</v>
      </c>
      <c r="B130" s="28">
        <v>1489</v>
      </c>
      <c r="C130" s="29" t="s">
        <v>764</v>
      </c>
      <c r="D130" s="29" t="s">
        <v>765</v>
      </c>
      <c r="E130" s="29" t="s">
        <v>766</v>
      </c>
      <c r="F130" s="29" t="s">
        <v>147</v>
      </c>
      <c r="G130" s="29" t="s">
        <v>767</v>
      </c>
      <c r="H130" s="29" t="s">
        <v>768</v>
      </c>
      <c r="I130" s="29" t="s">
        <v>769</v>
      </c>
      <c r="J130" s="29" t="s">
        <v>594</v>
      </c>
      <c r="K130" s="29" t="s">
        <v>595</v>
      </c>
      <c r="L130" s="29" t="s">
        <v>2141</v>
      </c>
      <c r="M130" s="28">
        <v>4443075</v>
      </c>
      <c r="N130" s="29" t="s">
        <v>770</v>
      </c>
      <c r="O130" s="28">
        <v>1</v>
      </c>
      <c r="P130" s="28">
        <v>3234</v>
      </c>
      <c r="Q130" s="28">
        <v>68</v>
      </c>
      <c r="R130" s="30">
        <v>19070381694</v>
      </c>
      <c r="S130" s="30">
        <v>3556665211</v>
      </c>
      <c r="T130" s="30">
        <v>1698206479</v>
      </c>
      <c r="U130" s="30">
        <v>1407333730</v>
      </c>
      <c r="V130" s="30">
        <v>1513724491</v>
      </c>
      <c r="W130" s="30">
        <v>257297143</v>
      </c>
      <c r="X130" s="30">
        <v>10637154640</v>
      </c>
      <c r="Y130" s="30">
        <v>0</v>
      </c>
      <c r="Z130" s="30">
        <v>0</v>
      </c>
      <c r="AA130" s="30">
        <v>1559734593</v>
      </c>
      <c r="AB130" s="30">
        <v>0</v>
      </c>
      <c r="AC130" s="30">
        <v>333780637</v>
      </c>
      <c r="AD130" s="30">
        <v>629870872</v>
      </c>
      <c r="AE130" s="30">
        <v>0</v>
      </c>
      <c r="AF130" s="30">
        <v>209875855</v>
      </c>
      <c r="AG130" s="30">
        <v>149294119</v>
      </c>
      <c r="AH130" s="30">
        <v>236913110</v>
      </c>
      <c r="AI130" s="30">
        <v>17510647101</v>
      </c>
      <c r="AJ130" s="30">
        <v>5357998033</v>
      </c>
      <c r="AK130" s="30">
        <v>2285687533</v>
      </c>
      <c r="AL130" s="30">
        <v>926814615</v>
      </c>
      <c r="AM130" s="30">
        <v>4164704751</v>
      </c>
      <c r="AN130" s="30">
        <v>490080937</v>
      </c>
      <c r="AO130" s="30">
        <v>545632638</v>
      </c>
      <c r="AP130" s="30">
        <v>2710367333</v>
      </c>
      <c r="AQ130" s="30">
        <v>29771008975</v>
      </c>
      <c r="AR130" s="30">
        <v>29614887835</v>
      </c>
      <c r="AS130" s="30">
        <v>156121140</v>
      </c>
      <c r="AT130" s="30">
        <v>2956162117</v>
      </c>
      <c r="AU130" s="30">
        <v>890499387</v>
      </c>
      <c r="AV130" s="30">
        <v>26958714</v>
      </c>
      <c r="AW130" s="30">
        <v>545632638</v>
      </c>
      <c r="AX130" s="30">
        <v>1493071378</v>
      </c>
      <c r="AY130" s="30">
        <v>26814846858</v>
      </c>
      <c r="AZ130" s="30">
        <v>26814846858</v>
      </c>
      <c r="BA130" s="30">
        <v>0</v>
      </c>
      <c r="BB130" s="30">
        <v>2772705605</v>
      </c>
      <c r="BC130" s="30">
        <v>1367871443</v>
      </c>
      <c r="BD130" s="30">
        <v>2772705605</v>
      </c>
      <c r="BE130" s="30">
        <v>1367871443</v>
      </c>
      <c r="BF130" s="30">
        <v>6153310605</v>
      </c>
      <c r="BG130" s="30">
        <v>0</v>
      </c>
      <c r="BH130" s="30">
        <v>6153310605</v>
      </c>
      <c r="BI130" s="30">
        <v>0</v>
      </c>
    </row>
    <row r="131" spans="1:61" s="31" customFormat="1" ht="12.75">
      <c r="A131" s="28">
        <v>125</v>
      </c>
      <c r="B131" s="28">
        <v>1510</v>
      </c>
      <c r="C131" s="29" t="s">
        <v>772</v>
      </c>
      <c r="D131" s="29" t="s">
        <v>773</v>
      </c>
      <c r="E131" s="29" t="s">
        <v>774</v>
      </c>
      <c r="F131" s="29" t="s">
        <v>116</v>
      </c>
      <c r="G131" s="29" t="s">
        <v>110</v>
      </c>
      <c r="H131" s="29" t="s">
        <v>111</v>
      </c>
      <c r="I131" s="29" t="s">
        <v>775</v>
      </c>
      <c r="J131" s="29" t="s">
        <v>776</v>
      </c>
      <c r="K131" s="29" t="s">
        <v>777</v>
      </c>
      <c r="L131" s="29" t="s">
        <v>2142</v>
      </c>
      <c r="M131" s="28">
        <v>4314130</v>
      </c>
      <c r="N131" s="29" t="s">
        <v>2143</v>
      </c>
      <c r="O131" s="28">
        <v>1</v>
      </c>
      <c r="P131" s="28">
        <v>1968</v>
      </c>
      <c r="Q131" s="28">
        <v>9</v>
      </c>
      <c r="R131" s="30">
        <v>7533531806.7399998</v>
      </c>
      <c r="S131" s="30">
        <v>880333823.05999994</v>
      </c>
      <c r="T131" s="30">
        <v>63551988.5</v>
      </c>
      <c r="U131" s="30">
        <v>0</v>
      </c>
      <c r="V131" s="30">
        <v>5336756850</v>
      </c>
      <c r="W131" s="30">
        <v>788006083.17999995</v>
      </c>
      <c r="X131" s="30">
        <v>464883062</v>
      </c>
      <c r="Y131" s="30">
        <v>0</v>
      </c>
      <c r="Z131" s="30">
        <v>0</v>
      </c>
      <c r="AA131" s="30">
        <v>3082385814.5900002</v>
      </c>
      <c r="AB131" s="30">
        <v>2047465190.3299999</v>
      </c>
      <c r="AC131" s="30">
        <v>751265788</v>
      </c>
      <c r="AD131" s="30">
        <v>26980356.800000001</v>
      </c>
      <c r="AE131" s="30">
        <v>0</v>
      </c>
      <c r="AF131" s="30">
        <v>49600000</v>
      </c>
      <c r="AG131" s="30">
        <v>207074479.46000001</v>
      </c>
      <c r="AH131" s="30">
        <v>0</v>
      </c>
      <c r="AI131" s="30">
        <v>4451145992.1499996</v>
      </c>
      <c r="AJ131" s="30">
        <v>2330132264</v>
      </c>
      <c r="AK131" s="30">
        <v>698875959</v>
      </c>
      <c r="AL131" s="30">
        <v>1169787528.49</v>
      </c>
      <c r="AM131" s="30">
        <v>705677345.97000003</v>
      </c>
      <c r="AN131" s="30">
        <v>27117512</v>
      </c>
      <c r="AO131" s="30">
        <v>5414766.4699999997</v>
      </c>
      <c r="AP131" s="30">
        <v>213016575.22</v>
      </c>
      <c r="AQ131" s="30">
        <v>701167106.76999998</v>
      </c>
      <c r="AR131" s="30">
        <v>616083862</v>
      </c>
      <c r="AS131" s="30">
        <v>85083244.769999996</v>
      </c>
      <c r="AT131" s="30">
        <v>625331350.76999998</v>
      </c>
      <c r="AU131" s="30">
        <v>609096553</v>
      </c>
      <c r="AV131" s="30">
        <v>10820031.300000001</v>
      </c>
      <c r="AW131" s="30">
        <v>5414766.4699999997</v>
      </c>
      <c r="AX131" s="30">
        <v>0</v>
      </c>
      <c r="AY131" s="30">
        <v>75835756</v>
      </c>
      <c r="AZ131" s="30">
        <v>75835756</v>
      </c>
      <c r="BA131" s="30">
        <v>0</v>
      </c>
      <c r="BB131" s="30">
        <v>407987411</v>
      </c>
      <c r="BC131" s="30">
        <v>189757255</v>
      </c>
      <c r="BD131" s="30">
        <v>407987411</v>
      </c>
      <c r="BE131" s="30">
        <v>189757255</v>
      </c>
      <c r="BF131" s="30">
        <v>0</v>
      </c>
      <c r="BG131" s="30">
        <v>0</v>
      </c>
      <c r="BH131" s="30">
        <v>0</v>
      </c>
      <c r="BI131" s="30">
        <v>0</v>
      </c>
    </row>
    <row r="132" spans="1:61" s="31" customFormat="1" ht="12.75">
      <c r="A132" s="28">
        <v>126</v>
      </c>
      <c r="B132" s="28">
        <v>1512</v>
      </c>
      <c r="C132" s="29" t="s">
        <v>778</v>
      </c>
      <c r="D132" s="29" t="s">
        <v>779</v>
      </c>
      <c r="E132" s="29" t="s">
        <v>780</v>
      </c>
      <c r="F132" s="29" t="s">
        <v>109</v>
      </c>
      <c r="G132" s="29" t="s">
        <v>67</v>
      </c>
      <c r="H132" s="29" t="s">
        <v>9</v>
      </c>
      <c r="I132" s="29" t="s">
        <v>781</v>
      </c>
      <c r="J132" s="29" t="s">
        <v>594</v>
      </c>
      <c r="K132" s="29" t="s">
        <v>595</v>
      </c>
      <c r="L132" s="29" t="s">
        <v>782</v>
      </c>
      <c r="M132" s="28">
        <v>2320221</v>
      </c>
      <c r="N132" s="29" t="s">
        <v>783</v>
      </c>
      <c r="O132" s="28">
        <v>1</v>
      </c>
      <c r="P132" s="28">
        <v>3054</v>
      </c>
      <c r="Q132" s="28">
        <v>10</v>
      </c>
      <c r="R132" s="30">
        <v>29461721764.380001</v>
      </c>
      <c r="S132" s="30">
        <v>1675144564.8399999</v>
      </c>
      <c r="T132" s="30">
        <v>2383259937.3000002</v>
      </c>
      <c r="U132" s="30">
        <v>0</v>
      </c>
      <c r="V132" s="30">
        <v>24812326220.93</v>
      </c>
      <c r="W132" s="30">
        <v>34546923.350000001</v>
      </c>
      <c r="X132" s="30">
        <v>556444117.96000004</v>
      </c>
      <c r="Y132" s="30">
        <v>0</v>
      </c>
      <c r="Z132" s="30">
        <v>0</v>
      </c>
      <c r="AA132" s="30">
        <v>20043992331.98</v>
      </c>
      <c r="AB132" s="30">
        <v>19584180054.91</v>
      </c>
      <c r="AC132" s="30">
        <v>0</v>
      </c>
      <c r="AD132" s="30">
        <v>52837330.07</v>
      </c>
      <c r="AE132" s="30">
        <v>0</v>
      </c>
      <c r="AF132" s="30">
        <v>371688315</v>
      </c>
      <c r="AG132" s="30">
        <v>35286632</v>
      </c>
      <c r="AH132" s="30">
        <v>0</v>
      </c>
      <c r="AI132" s="30">
        <v>9417729432.3999996</v>
      </c>
      <c r="AJ132" s="30">
        <v>4810403592.5600004</v>
      </c>
      <c r="AK132" s="30">
        <v>2133403706.47</v>
      </c>
      <c r="AL132" s="30">
        <v>3231499408.04</v>
      </c>
      <c r="AM132" s="30">
        <v>32806625.91</v>
      </c>
      <c r="AN132" s="30">
        <v>0</v>
      </c>
      <c r="AO132" s="30">
        <v>925726452.88999999</v>
      </c>
      <c r="AP132" s="30">
        <v>417293353</v>
      </c>
      <c r="AQ132" s="30">
        <v>2846994395.3099999</v>
      </c>
      <c r="AR132" s="30">
        <v>2418797777</v>
      </c>
      <c r="AS132" s="30">
        <v>428196618.31</v>
      </c>
      <c r="AT132" s="30">
        <v>1899774598.3099999</v>
      </c>
      <c r="AU132" s="30">
        <v>822729746.05999994</v>
      </c>
      <c r="AV132" s="30">
        <v>151318399.36000001</v>
      </c>
      <c r="AW132" s="30">
        <v>925726452.88999999</v>
      </c>
      <c r="AX132" s="30">
        <v>0</v>
      </c>
      <c r="AY132" s="30">
        <v>947219797</v>
      </c>
      <c r="AZ132" s="30">
        <v>947219797</v>
      </c>
      <c r="BA132" s="30">
        <v>0</v>
      </c>
      <c r="BB132" s="30">
        <v>170198142</v>
      </c>
      <c r="BC132" s="30">
        <v>581240818.69000006</v>
      </c>
      <c r="BD132" s="30">
        <v>170198142</v>
      </c>
      <c r="BE132" s="30">
        <v>581240818.69000006</v>
      </c>
      <c r="BF132" s="30">
        <v>66847939707.5</v>
      </c>
      <c r="BG132" s="30">
        <v>0</v>
      </c>
      <c r="BH132" s="30">
        <v>66847939707.5</v>
      </c>
      <c r="BI132" s="30">
        <v>0</v>
      </c>
    </row>
    <row r="133" spans="1:61" s="31" customFormat="1" ht="12.75">
      <c r="A133" s="28">
        <v>127</v>
      </c>
      <c r="B133" s="28">
        <v>1519</v>
      </c>
      <c r="C133" s="29" t="s">
        <v>784</v>
      </c>
      <c r="D133" s="29" t="s">
        <v>785</v>
      </c>
      <c r="E133" s="29" t="s">
        <v>786</v>
      </c>
      <c r="F133" s="29" t="s">
        <v>68</v>
      </c>
      <c r="G133" s="29" t="s">
        <v>67</v>
      </c>
      <c r="H133" s="29" t="s">
        <v>9</v>
      </c>
      <c r="I133" s="29" t="s">
        <v>787</v>
      </c>
      <c r="J133" s="29" t="s">
        <v>594</v>
      </c>
      <c r="K133" s="29" t="s">
        <v>595</v>
      </c>
      <c r="L133" s="29" t="s">
        <v>788</v>
      </c>
      <c r="M133" s="28">
        <v>4300500</v>
      </c>
      <c r="N133" s="29" t="s">
        <v>789</v>
      </c>
      <c r="O133" s="28">
        <v>1</v>
      </c>
      <c r="P133" s="28">
        <v>5486</v>
      </c>
      <c r="Q133" s="28">
        <v>35</v>
      </c>
      <c r="R133" s="30">
        <v>70965920861.130005</v>
      </c>
      <c r="S133" s="30">
        <v>7623445688.6099997</v>
      </c>
      <c r="T133" s="30">
        <v>11132770777</v>
      </c>
      <c r="U133" s="30">
        <v>0</v>
      </c>
      <c r="V133" s="30">
        <v>51365751862.690002</v>
      </c>
      <c r="W133" s="30">
        <v>21428381</v>
      </c>
      <c r="X133" s="30">
        <v>822524151.83000004</v>
      </c>
      <c r="Y133" s="30">
        <v>0</v>
      </c>
      <c r="Z133" s="30">
        <v>0</v>
      </c>
      <c r="AA133" s="30">
        <v>33782960136.509998</v>
      </c>
      <c r="AB133" s="30">
        <v>30333587208.240002</v>
      </c>
      <c r="AC133" s="30">
        <v>150437147.31999999</v>
      </c>
      <c r="AD133" s="30">
        <v>1027122313.05</v>
      </c>
      <c r="AE133" s="30">
        <v>0</v>
      </c>
      <c r="AF133" s="30">
        <v>1807786975.5699999</v>
      </c>
      <c r="AG133" s="30">
        <v>464026492.32999998</v>
      </c>
      <c r="AH133" s="30">
        <v>0</v>
      </c>
      <c r="AI133" s="30">
        <v>37182960724.620003</v>
      </c>
      <c r="AJ133" s="30">
        <v>24928210114.939999</v>
      </c>
      <c r="AK133" s="30">
        <v>17904986114.939999</v>
      </c>
      <c r="AL133" s="30">
        <v>4522541791.5699997</v>
      </c>
      <c r="AM133" s="30">
        <v>3530254897.46</v>
      </c>
      <c r="AN133" s="30">
        <v>0</v>
      </c>
      <c r="AO133" s="30">
        <v>2486864139.96</v>
      </c>
      <c r="AP133" s="30">
        <v>1715089780.6900001</v>
      </c>
      <c r="AQ133" s="30">
        <v>4669520693.7200003</v>
      </c>
      <c r="AR133" s="30">
        <v>4273706577.04</v>
      </c>
      <c r="AS133" s="30">
        <v>395814116.68000001</v>
      </c>
      <c r="AT133" s="30">
        <v>3797809041.7199998</v>
      </c>
      <c r="AU133" s="30">
        <v>1252720109</v>
      </c>
      <c r="AV133" s="30">
        <v>58224792.759999998</v>
      </c>
      <c r="AW133" s="30">
        <v>2486864139.96</v>
      </c>
      <c r="AX133" s="30">
        <v>0</v>
      </c>
      <c r="AY133" s="30">
        <v>871711652</v>
      </c>
      <c r="AZ133" s="30">
        <v>871711652</v>
      </c>
      <c r="BA133" s="30">
        <v>0</v>
      </c>
      <c r="BB133" s="30">
        <v>199606276.59999999</v>
      </c>
      <c r="BC133" s="30">
        <v>7734335</v>
      </c>
      <c r="BD133" s="30">
        <v>199606276.59999999</v>
      </c>
      <c r="BE133" s="30">
        <v>7734335</v>
      </c>
      <c r="BF133" s="30">
        <v>51910612667.610001</v>
      </c>
      <c r="BG133" s="30">
        <v>348200000</v>
      </c>
      <c r="BH133" s="30">
        <v>51902878332.610001</v>
      </c>
      <c r="BI133" s="30">
        <v>355934335</v>
      </c>
    </row>
    <row r="134" spans="1:61" s="31" customFormat="1" ht="12.75">
      <c r="A134" s="28">
        <v>128</v>
      </c>
      <c r="B134" s="28">
        <v>1533</v>
      </c>
      <c r="C134" s="29" t="s">
        <v>790</v>
      </c>
      <c r="D134" s="29" t="s">
        <v>791</v>
      </c>
      <c r="E134" s="29" t="s">
        <v>792</v>
      </c>
      <c r="F134" s="29" t="s">
        <v>68</v>
      </c>
      <c r="G134" s="29" t="s">
        <v>67</v>
      </c>
      <c r="H134" s="29" t="s">
        <v>9</v>
      </c>
      <c r="I134" s="29" t="s">
        <v>793</v>
      </c>
      <c r="J134" s="29" t="s">
        <v>594</v>
      </c>
      <c r="K134" s="29" t="s">
        <v>595</v>
      </c>
      <c r="L134" s="29" t="s">
        <v>794</v>
      </c>
      <c r="M134" s="28">
        <v>5605900</v>
      </c>
      <c r="N134" s="29" t="s">
        <v>795</v>
      </c>
      <c r="O134" s="28">
        <v>1</v>
      </c>
      <c r="P134" s="28">
        <v>1789</v>
      </c>
      <c r="Q134" s="28">
        <v>10</v>
      </c>
      <c r="R134" s="30">
        <v>23398494123.630001</v>
      </c>
      <c r="S134" s="30">
        <v>1283039655.1500001</v>
      </c>
      <c r="T134" s="30">
        <v>8681397186.25</v>
      </c>
      <c r="U134" s="30">
        <v>0</v>
      </c>
      <c r="V134" s="30">
        <v>13329035572.23</v>
      </c>
      <c r="W134" s="30">
        <v>88688514</v>
      </c>
      <c r="X134" s="30">
        <v>16333196</v>
      </c>
      <c r="Y134" s="30">
        <v>0</v>
      </c>
      <c r="Z134" s="30">
        <v>0</v>
      </c>
      <c r="AA134" s="30">
        <v>14291603432.35</v>
      </c>
      <c r="AB134" s="30">
        <v>12057341675.950001</v>
      </c>
      <c r="AC134" s="30">
        <v>0</v>
      </c>
      <c r="AD134" s="30">
        <v>115458860.88</v>
      </c>
      <c r="AE134" s="30">
        <v>0</v>
      </c>
      <c r="AF134" s="30">
        <v>1910764701.52</v>
      </c>
      <c r="AG134" s="30">
        <v>78903694</v>
      </c>
      <c r="AH134" s="30">
        <v>129134500</v>
      </c>
      <c r="AI134" s="30">
        <v>9106890691.2800007</v>
      </c>
      <c r="AJ134" s="30">
        <v>6959288295.6000004</v>
      </c>
      <c r="AK134" s="30">
        <v>5394314967.6000004</v>
      </c>
      <c r="AL134" s="30">
        <v>1646880236.5699999</v>
      </c>
      <c r="AM134" s="30">
        <v>57618712</v>
      </c>
      <c r="AN134" s="30">
        <v>0</v>
      </c>
      <c r="AO134" s="30">
        <v>422266763.36000001</v>
      </c>
      <c r="AP134" s="30">
        <v>20836683.75</v>
      </c>
      <c r="AQ134" s="30">
        <v>1619197359.1400001</v>
      </c>
      <c r="AR134" s="30">
        <v>973666552</v>
      </c>
      <c r="AS134" s="30">
        <v>645530807.13999999</v>
      </c>
      <c r="AT134" s="30">
        <v>1324895868.1400001</v>
      </c>
      <c r="AU134" s="30">
        <v>854615455.73000002</v>
      </c>
      <c r="AV134" s="30">
        <v>48013649.049999997</v>
      </c>
      <c r="AW134" s="30">
        <v>422266763.36000001</v>
      </c>
      <c r="AX134" s="30">
        <v>0</v>
      </c>
      <c r="AY134" s="30">
        <v>294301491</v>
      </c>
      <c r="AZ134" s="30">
        <v>294301491</v>
      </c>
      <c r="BA134" s="30">
        <v>0</v>
      </c>
      <c r="BB134" s="30">
        <v>1384429</v>
      </c>
      <c r="BC134" s="30">
        <v>160930729</v>
      </c>
      <c r="BD134" s="30">
        <v>1384429</v>
      </c>
      <c r="BE134" s="30">
        <v>160930729</v>
      </c>
      <c r="BF134" s="30">
        <v>17158801666.23</v>
      </c>
      <c r="BG134" s="30">
        <v>0</v>
      </c>
      <c r="BH134" s="30">
        <v>17158801666.23</v>
      </c>
      <c r="BI134" s="30">
        <v>0</v>
      </c>
    </row>
    <row r="135" spans="1:61" s="31" customFormat="1" ht="12.75">
      <c r="A135" s="28">
        <v>129</v>
      </c>
      <c r="B135" s="28">
        <v>1537</v>
      </c>
      <c r="C135" s="29" t="s">
        <v>2144</v>
      </c>
      <c r="D135" s="29" t="s">
        <v>2145</v>
      </c>
      <c r="E135" s="29" t="s">
        <v>2146</v>
      </c>
      <c r="F135" s="29" t="s">
        <v>68</v>
      </c>
      <c r="G135" s="29" t="s">
        <v>67</v>
      </c>
      <c r="H135" s="29" t="s">
        <v>9</v>
      </c>
      <c r="I135" s="29" t="s">
        <v>2147</v>
      </c>
      <c r="J135" s="29" t="s">
        <v>594</v>
      </c>
      <c r="K135" s="29" t="s">
        <v>595</v>
      </c>
      <c r="L135" s="29" t="s">
        <v>2148</v>
      </c>
      <c r="M135" s="28">
        <v>3807400</v>
      </c>
      <c r="N135" s="29" t="s">
        <v>2149</v>
      </c>
      <c r="O135" s="28">
        <v>1</v>
      </c>
      <c r="P135" s="28">
        <v>13052</v>
      </c>
      <c r="Q135" s="28">
        <v>97</v>
      </c>
      <c r="R135" s="30">
        <v>343610859396.77002</v>
      </c>
      <c r="S135" s="30">
        <v>9807362686.8199997</v>
      </c>
      <c r="T135" s="30">
        <v>50050846130.900002</v>
      </c>
      <c r="U135" s="30">
        <v>50620000</v>
      </c>
      <c r="V135" s="30">
        <v>282380311567.92999</v>
      </c>
      <c r="W135" s="30">
        <v>893232911.49000001</v>
      </c>
      <c r="X135" s="30">
        <v>428486099.63</v>
      </c>
      <c r="Y135" s="30">
        <v>0</v>
      </c>
      <c r="Z135" s="30">
        <v>0</v>
      </c>
      <c r="AA135" s="30">
        <v>302972871992.46997</v>
      </c>
      <c r="AB135" s="30">
        <v>229868029891</v>
      </c>
      <c r="AC135" s="30">
        <v>57373099335.57</v>
      </c>
      <c r="AD135" s="30">
        <v>1686349036.79</v>
      </c>
      <c r="AE135" s="30">
        <v>0</v>
      </c>
      <c r="AF135" s="30">
        <v>13269600490.780001</v>
      </c>
      <c r="AG135" s="30">
        <v>324620398.76999998</v>
      </c>
      <c r="AH135" s="30">
        <v>451172839.56</v>
      </c>
      <c r="AI135" s="30">
        <v>40637987404.309998</v>
      </c>
      <c r="AJ135" s="30">
        <v>21211358906.549999</v>
      </c>
      <c r="AK135" s="30">
        <v>9799919906.5499992</v>
      </c>
      <c r="AL135" s="30">
        <v>7141764932.71</v>
      </c>
      <c r="AM135" s="30">
        <v>9802107786.6000004</v>
      </c>
      <c r="AN135" s="30">
        <v>10000000</v>
      </c>
      <c r="AO135" s="30">
        <v>2434116691.73</v>
      </c>
      <c r="AP135" s="30">
        <v>38639086.719999999</v>
      </c>
      <c r="AQ135" s="30">
        <v>19007456960.459999</v>
      </c>
      <c r="AR135" s="30">
        <v>17615397114.189999</v>
      </c>
      <c r="AS135" s="30">
        <v>1392059846.27</v>
      </c>
      <c r="AT135" s="30">
        <v>10195238323</v>
      </c>
      <c r="AU135" s="30">
        <v>5919737116.9499998</v>
      </c>
      <c r="AV135" s="30">
        <v>1841384514.3199999</v>
      </c>
      <c r="AW135" s="30">
        <v>2434116691.73</v>
      </c>
      <c r="AX135" s="30">
        <v>0</v>
      </c>
      <c r="AY135" s="30">
        <v>8812218637.4599991</v>
      </c>
      <c r="AZ135" s="30">
        <v>8812218637.4599991</v>
      </c>
      <c r="BA135" s="30">
        <v>0</v>
      </c>
      <c r="BB135" s="30">
        <v>104043496</v>
      </c>
      <c r="BC135" s="30">
        <v>15701080879.32</v>
      </c>
      <c r="BD135" s="30">
        <v>104043496</v>
      </c>
      <c r="BE135" s="30">
        <v>15701080879.32</v>
      </c>
      <c r="BF135" s="30">
        <v>0</v>
      </c>
      <c r="BG135" s="30">
        <v>0</v>
      </c>
      <c r="BH135" s="30">
        <v>0</v>
      </c>
      <c r="BI135" s="30">
        <v>0</v>
      </c>
    </row>
    <row r="136" spans="1:61" s="31" customFormat="1" ht="12.75">
      <c r="A136" s="28">
        <v>130</v>
      </c>
      <c r="B136" s="28">
        <v>1540</v>
      </c>
      <c r="C136" s="29" t="s">
        <v>797</v>
      </c>
      <c r="D136" s="29" t="s">
        <v>798</v>
      </c>
      <c r="E136" s="29" t="s">
        <v>799</v>
      </c>
      <c r="F136" s="29" t="s">
        <v>68</v>
      </c>
      <c r="G136" s="29" t="s">
        <v>67</v>
      </c>
      <c r="H136" s="29" t="s">
        <v>9</v>
      </c>
      <c r="I136" s="29" t="s">
        <v>800</v>
      </c>
      <c r="J136" s="29" t="s">
        <v>594</v>
      </c>
      <c r="K136" s="29" t="s">
        <v>595</v>
      </c>
      <c r="L136" s="29" t="s">
        <v>801</v>
      </c>
      <c r="M136" s="28">
        <v>3157790</v>
      </c>
      <c r="N136" s="29" t="s">
        <v>802</v>
      </c>
      <c r="O136" s="28">
        <v>1</v>
      </c>
      <c r="P136" s="28">
        <v>3127</v>
      </c>
      <c r="Q136" s="28">
        <v>50</v>
      </c>
      <c r="R136" s="30">
        <v>200422854400.32999</v>
      </c>
      <c r="S136" s="30">
        <v>35061526739.169998</v>
      </c>
      <c r="T136" s="30">
        <v>8847998112.3600006</v>
      </c>
      <c r="U136" s="30">
        <v>0</v>
      </c>
      <c r="V136" s="30">
        <v>156007998257.69</v>
      </c>
      <c r="W136" s="30">
        <v>478143256.33999997</v>
      </c>
      <c r="X136" s="30">
        <v>27188034.77</v>
      </c>
      <c r="Y136" s="30">
        <v>0</v>
      </c>
      <c r="Z136" s="30">
        <v>0</v>
      </c>
      <c r="AA136" s="30">
        <v>155284545069.95001</v>
      </c>
      <c r="AB136" s="30">
        <v>147521197638.22</v>
      </c>
      <c r="AC136" s="30">
        <v>0</v>
      </c>
      <c r="AD136" s="30">
        <v>1413406888.1400001</v>
      </c>
      <c r="AE136" s="30">
        <v>0</v>
      </c>
      <c r="AF136" s="30">
        <v>5899937687.0600004</v>
      </c>
      <c r="AG136" s="30">
        <v>421420990.52999997</v>
      </c>
      <c r="AH136" s="30">
        <v>28581866</v>
      </c>
      <c r="AI136" s="30">
        <v>45138309330.379997</v>
      </c>
      <c r="AJ136" s="30">
        <v>31672623011.02</v>
      </c>
      <c r="AK136" s="30">
        <v>13598041871.91</v>
      </c>
      <c r="AL136" s="30">
        <v>7776341059.7200003</v>
      </c>
      <c r="AM136" s="30">
        <v>95693844.969999999</v>
      </c>
      <c r="AN136" s="30">
        <v>85910734.950000003</v>
      </c>
      <c r="AO136" s="30">
        <v>2938186453.3400002</v>
      </c>
      <c r="AP136" s="30">
        <v>-25739022.050000001</v>
      </c>
      <c r="AQ136" s="30">
        <v>10233475306.76</v>
      </c>
      <c r="AR136" s="30">
        <v>9303938581.3899994</v>
      </c>
      <c r="AS136" s="30">
        <v>929536725.37</v>
      </c>
      <c r="AT136" s="30">
        <v>6977148133.8000002</v>
      </c>
      <c r="AU136" s="30">
        <v>3886514926.9400001</v>
      </c>
      <c r="AV136" s="30">
        <v>152446753.52000001</v>
      </c>
      <c r="AW136" s="30">
        <v>2938186453.3400002</v>
      </c>
      <c r="AX136" s="30">
        <v>0</v>
      </c>
      <c r="AY136" s="30">
        <v>3256327172.96</v>
      </c>
      <c r="AZ136" s="30">
        <v>3256327172.96</v>
      </c>
      <c r="BA136" s="30">
        <v>0</v>
      </c>
      <c r="BB136" s="30">
        <v>8935349356</v>
      </c>
      <c r="BC136" s="30">
        <v>35441614788.300003</v>
      </c>
      <c r="BD136" s="30">
        <v>8935349356</v>
      </c>
      <c r="BE136" s="30">
        <v>35441614788.300003</v>
      </c>
      <c r="BF136" s="30">
        <v>348747307982.48999</v>
      </c>
      <c r="BG136" s="30">
        <v>0</v>
      </c>
      <c r="BH136" s="30">
        <v>348747307982.48999</v>
      </c>
      <c r="BI136" s="30">
        <v>0</v>
      </c>
    </row>
    <row r="137" spans="1:61" s="31" customFormat="1" ht="12.75">
      <c r="A137" s="28">
        <v>131</v>
      </c>
      <c r="B137" s="28">
        <v>1583</v>
      </c>
      <c r="C137" s="29" t="s">
        <v>806</v>
      </c>
      <c r="D137" s="29" t="s">
        <v>807</v>
      </c>
      <c r="E137" s="29" t="s">
        <v>808</v>
      </c>
      <c r="F137" s="29" t="s">
        <v>155</v>
      </c>
      <c r="G137" s="29" t="s">
        <v>231</v>
      </c>
      <c r="H137" s="29" t="s">
        <v>232</v>
      </c>
      <c r="I137" s="29" t="s">
        <v>809</v>
      </c>
      <c r="J137" s="29" t="s">
        <v>810</v>
      </c>
      <c r="K137" s="29" t="s">
        <v>811</v>
      </c>
      <c r="L137" s="29" t="s">
        <v>2150</v>
      </c>
      <c r="M137" s="28">
        <v>6424120</v>
      </c>
      <c r="N137" s="29" t="s">
        <v>812</v>
      </c>
      <c r="O137" s="28">
        <v>1</v>
      </c>
      <c r="P137" s="28">
        <v>9357</v>
      </c>
      <c r="Q137" s="28">
        <v>46</v>
      </c>
      <c r="R137" s="30">
        <v>221538271327.98001</v>
      </c>
      <c r="S137" s="30">
        <v>11876524694.469999</v>
      </c>
      <c r="T137" s="30">
        <v>264364594.50999999</v>
      </c>
      <c r="U137" s="30">
        <v>0</v>
      </c>
      <c r="V137" s="30">
        <v>195775670875.20001</v>
      </c>
      <c r="W137" s="30">
        <v>2651032290</v>
      </c>
      <c r="X137" s="30">
        <v>10679712221.799999</v>
      </c>
      <c r="Y137" s="30">
        <v>0</v>
      </c>
      <c r="Z137" s="30">
        <v>290966652</v>
      </c>
      <c r="AA137" s="30">
        <v>15305840769.15</v>
      </c>
      <c r="AB137" s="30">
        <v>0</v>
      </c>
      <c r="AC137" s="30">
        <v>5960014736</v>
      </c>
      <c r="AD137" s="30">
        <v>2729754634.71</v>
      </c>
      <c r="AE137" s="30">
        <v>0</v>
      </c>
      <c r="AF137" s="30">
        <v>6269150720.7299995</v>
      </c>
      <c r="AG137" s="30">
        <v>175480683</v>
      </c>
      <c r="AH137" s="30">
        <v>171439994.71000001</v>
      </c>
      <c r="AI137" s="30">
        <v>206232430558.82999</v>
      </c>
      <c r="AJ137" s="30">
        <v>168206086008.76999</v>
      </c>
      <c r="AK137" s="30">
        <v>64436120874.739998</v>
      </c>
      <c r="AL137" s="30">
        <v>24993621682.970001</v>
      </c>
      <c r="AM137" s="30">
        <v>2824992738.9099998</v>
      </c>
      <c r="AN137" s="30">
        <v>0</v>
      </c>
      <c r="AO137" s="30">
        <v>7959654992.9300003</v>
      </c>
      <c r="AP137" s="30">
        <v>1734725285.0799999</v>
      </c>
      <c r="AQ137" s="30">
        <v>17411005951.639999</v>
      </c>
      <c r="AR137" s="30">
        <v>17125169155.73</v>
      </c>
      <c r="AS137" s="30">
        <v>285836795.91000003</v>
      </c>
      <c r="AT137" s="30">
        <v>17411005951.639999</v>
      </c>
      <c r="AU137" s="30">
        <v>9109449112.7099991</v>
      </c>
      <c r="AV137" s="30">
        <v>341901846</v>
      </c>
      <c r="AW137" s="30">
        <v>7959654992.9300003</v>
      </c>
      <c r="AX137" s="30">
        <v>0</v>
      </c>
      <c r="AY137" s="30">
        <v>0</v>
      </c>
      <c r="AZ137" s="30">
        <v>0</v>
      </c>
      <c r="BA137" s="30">
        <v>0</v>
      </c>
      <c r="BB137" s="30">
        <v>2746104238</v>
      </c>
      <c r="BC137" s="30">
        <v>3204186616.21</v>
      </c>
      <c r="BD137" s="30">
        <v>2746104238</v>
      </c>
      <c r="BE137" s="30">
        <v>3204186616.21</v>
      </c>
      <c r="BF137" s="30">
        <v>207052044139.23001</v>
      </c>
      <c r="BG137" s="30">
        <v>0</v>
      </c>
      <c r="BH137" s="30">
        <v>207052044139.23001</v>
      </c>
      <c r="BI137" s="30">
        <v>0</v>
      </c>
    </row>
    <row r="138" spans="1:61" s="31" customFormat="1" ht="12.75">
      <c r="A138" s="28">
        <v>132</v>
      </c>
      <c r="B138" s="28">
        <v>1603</v>
      </c>
      <c r="C138" s="29" t="s">
        <v>813</v>
      </c>
      <c r="D138" s="29" t="s">
        <v>814</v>
      </c>
      <c r="E138" s="29" t="s">
        <v>815</v>
      </c>
      <c r="F138" s="29" t="s">
        <v>12</v>
      </c>
      <c r="G138" s="29" t="s">
        <v>686</v>
      </c>
      <c r="H138" s="29" t="s">
        <v>687</v>
      </c>
      <c r="I138" s="29" t="s">
        <v>816</v>
      </c>
      <c r="J138" s="29" t="s">
        <v>594</v>
      </c>
      <c r="K138" s="29" t="s">
        <v>817</v>
      </c>
      <c r="L138" s="29" t="s">
        <v>2151</v>
      </c>
      <c r="M138" s="28">
        <v>8442029</v>
      </c>
      <c r="N138" s="29" t="s">
        <v>818</v>
      </c>
      <c r="O138" s="28">
        <v>1</v>
      </c>
      <c r="P138" s="28">
        <v>2989</v>
      </c>
      <c r="Q138" s="28">
        <v>145</v>
      </c>
      <c r="R138" s="30">
        <v>40670563497.68</v>
      </c>
      <c r="S138" s="30">
        <v>3316917844.9099998</v>
      </c>
      <c r="T138" s="30">
        <v>2742882027</v>
      </c>
      <c r="U138" s="30">
        <v>8793336407.0799999</v>
      </c>
      <c r="V138" s="30">
        <v>4402137698</v>
      </c>
      <c r="W138" s="30">
        <v>5154213683.71</v>
      </c>
      <c r="X138" s="30">
        <v>16151213962.98</v>
      </c>
      <c r="Y138" s="30">
        <v>0</v>
      </c>
      <c r="Z138" s="30">
        <v>109861874</v>
      </c>
      <c r="AA138" s="30">
        <v>16559906611.48</v>
      </c>
      <c r="AB138" s="30">
        <v>0</v>
      </c>
      <c r="AC138" s="30">
        <v>3321970312</v>
      </c>
      <c r="AD138" s="30">
        <v>6151053434.0699997</v>
      </c>
      <c r="AE138" s="30">
        <v>0</v>
      </c>
      <c r="AF138" s="30">
        <v>2675734088.1100001</v>
      </c>
      <c r="AG138" s="30">
        <v>4176556290</v>
      </c>
      <c r="AH138" s="30">
        <v>234592487.30000001</v>
      </c>
      <c r="AI138" s="30">
        <v>24110656886.16</v>
      </c>
      <c r="AJ138" s="30">
        <v>5963130083.5100002</v>
      </c>
      <c r="AK138" s="30">
        <v>4224086083.5100002</v>
      </c>
      <c r="AL138" s="30">
        <v>3305428270</v>
      </c>
      <c r="AM138" s="30">
        <v>6521166306</v>
      </c>
      <c r="AN138" s="30">
        <v>148772111</v>
      </c>
      <c r="AO138" s="30">
        <v>-523478796.35000002</v>
      </c>
      <c r="AP138" s="30">
        <v>0</v>
      </c>
      <c r="AQ138" s="30">
        <v>84586664080.160004</v>
      </c>
      <c r="AR138" s="30">
        <v>84446090824.619995</v>
      </c>
      <c r="AS138" s="30">
        <v>140573255.53999999</v>
      </c>
      <c r="AT138" s="30">
        <v>4061334759.27</v>
      </c>
      <c r="AU138" s="30">
        <v>1331663946.27</v>
      </c>
      <c r="AV138" s="30">
        <v>294058400.86000001</v>
      </c>
      <c r="AW138" s="30">
        <v>-523478796.35000002</v>
      </c>
      <c r="AX138" s="30">
        <v>2959091208.4899998</v>
      </c>
      <c r="AY138" s="30">
        <v>80525329320.889999</v>
      </c>
      <c r="AZ138" s="30">
        <v>80525329320.889999</v>
      </c>
      <c r="BA138" s="30">
        <v>0</v>
      </c>
      <c r="BB138" s="30">
        <v>511267001</v>
      </c>
      <c r="BC138" s="30">
        <v>30443058</v>
      </c>
      <c r="BD138" s="30">
        <v>511267001</v>
      </c>
      <c r="BE138" s="30">
        <v>30443058</v>
      </c>
      <c r="BF138" s="30">
        <v>7320244174.5</v>
      </c>
      <c r="BG138" s="30">
        <v>1226825</v>
      </c>
      <c r="BH138" s="30">
        <v>7320244174.5</v>
      </c>
      <c r="BI138" s="30">
        <v>1226825</v>
      </c>
    </row>
    <row r="139" spans="1:61" s="31" customFormat="1" ht="12.75">
      <c r="A139" s="28">
        <v>133</v>
      </c>
      <c r="B139" s="28">
        <v>1615</v>
      </c>
      <c r="C139" s="29" t="s">
        <v>819</v>
      </c>
      <c r="D139" s="29" t="s">
        <v>820</v>
      </c>
      <c r="E139" s="29" t="s">
        <v>821</v>
      </c>
      <c r="F139" s="29" t="s">
        <v>109</v>
      </c>
      <c r="G139" s="29" t="s">
        <v>67</v>
      </c>
      <c r="H139" s="29" t="s">
        <v>9</v>
      </c>
      <c r="I139" s="29" t="s">
        <v>822</v>
      </c>
      <c r="J139" s="29" t="s">
        <v>594</v>
      </c>
      <c r="K139" s="29" t="s">
        <v>595</v>
      </c>
      <c r="L139" s="29" t="s">
        <v>2152</v>
      </c>
      <c r="M139" s="28">
        <v>2160202</v>
      </c>
      <c r="N139" s="29" t="s">
        <v>2153</v>
      </c>
      <c r="O139" s="28">
        <v>1</v>
      </c>
      <c r="P139" s="28">
        <v>5680</v>
      </c>
      <c r="Q139" s="28">
        <v>20</v>
      </c>
      <c r="R139" s="30">
        <v>47318709011.330002</v>
      </c>
      <c r="S139" s="30">
        <v>13353369579.959999</v>
      </c>
      <c r="T139" s="30">
        <v>5976357900.9300003</v>
      </c>
      <c r="U139" s="30">
        <v>0</v>
      </c>
      <c r="V139" s="30">
        <v>26001898905.18</v>
      </c>
      <c r="W139" s="30">
        <v>115250511.90000001</v>
      </c>
      <c r="X139" s="30">
        <v>1715232113.3599999</v>
      </c>
      <c r="Y139" s="30">
        <v>0</v>
      </c>
      <c r="Z139" s="30">
        <v>156600000</v>
      </c>
      <c r="AA139" s="30">
        <v>24468016270.689999</v>
      </c>
      <c r="AB139" s="30">
        <v>21010455632.93</v>
      </c>
      <c r="AC139" s="30">
        <v>0</v>
      </c>
      <c r="AD139" s="30">
        <v>1416770217.96</v>
      </c>
      <c r="AE139" s="30">
        <v>0</v>
      </c>
      <c r="AF139" s="30">
        <v>306788136.80000001</v>
      </c>
      <c r="AG139" s="30">
        <v>1734002283</v>
      </c>
      <c r="AH139" s="30">
        <v>0</v>
      </c>
      <c r="AI139" s="30">
        <v>22850692740.639999</v>
      </c>
      <c r="AJ139" s="30">
        <v>14043357623.139999</v>
      </c>
      <c r="AK139" s="30">
        <v>2631918623.1399999</v>
      </c>
      <c r="AL139" s="30">
        <v>4964095711.8999996</v>
      </c>
      <c r="AM139" s="30">
        <v>2042040477.49</v>
      </c>
      <c r="AN139" s="30">
        <v>152152</v>
      </c>
      <c r="AO139" s="30">
        <v>542093428.60000002</v>
      </c>
      <c r="AP139" s="30">
        <v>1103960872.51</v>
      </c>
      <c r="AQ139" s="30">
        <v>2844943178.4499998</v>
      </c>
      <c r="AR139" s="30">
        <v>2111470651.3499999</v>
      </c>
      <c r="AS139" s="30">
        <v>733472527.10000002</v>
      </c>
      <c r="AT139" s="30">
        <v>2295620297.4499998</v>
      </c>
      <c r="AU139" s="30">
        <v>1678574791.4300001</v>
      </c>
      <c r="AV139" s="30">
        <v>74952077.140000001</v>
      </c>
      <c r="AW139" s="30">
        <v>542093428.88</v>
      </c>
      <c r="AX139" s="30">
        <v>0</v>
      </c>
      <c r="AY139" s="30">
        <v>549322881</v>
      </c>
      <c r="AZ139" s="30">
        <v>549322881</v>
      </c>
      <c r="BA139" s="30">
        <v>0</v>
      </c>
      <c r="BB139" s="30">
        <v>2737594715.0100002</v>
      </c>
      <c r="BC139" s="30">
        <v>10512859207.83</v>
      </c>
      <c r="BD139" s="30">
        <v>2737594715.0100002</v>
      </c>
      <c r="BE139" s="30">
        <v>10512859207.83</v>
      </c>
      <c r="BF139" s="30">
        <v>62797760913.949997</v>
      </c>
      <c r="BG139" s="30">
        <v>11411439000</v>
      </c>
      <c r="BH139" s="30">
        <v>62797760913.949997</v>
      </c>
      <c r="BI139" s="30">
        <v>11411439000</v>
      </c>
    </row>
    <row r="140" spans="1:61" s="31" customFormat="1" ht="12.75">
      <c r="A140" s="28">
        <v>134</v>
      </c>
      <c r="B140" s="28">
        <v>1630</v>
      </c>
      <c r="C140" s="29" t="s">
        <v>823</v>
      </c>
      <c r="D140" s="29" t="s">
        <v>824</v>
      </c>
      <c r="E140" s="29" t="s">
        <v>825</v>
      </c>
      <c r="F140" s="29" t="s">
        <v>109</v>
      </c>
      <c r="G140" s="29" t="s">
        <v>67</v>
      </c>
      <c r="H140" s="29" t="s">
        <v>9</v>
      </c>
      <c r="I140" s="29" t="s">
        <v>826</v>
      </c>
      <c r="J140" s="29" t="s">
        <v>594</v>
      </c>
      <c r="K140" s="29" t="s">
        <v>595</v>
      </c>
      <c r="L140" s="29" t="s">
        <v>2154</v>
      </c>
      <c r="M140" s="28">
        <v>4809480</v>
      </c>
      <c r="N140" s="29" t="s">
        <v>2155</v>
      </c>
      <c r="O140" s="28">
        <v>1</v>
      </c>
      <c r="P140" s="28">
        <v>1251</v>
      </c>
      <c r="Q140" s="28">
        <v>7</v>
      </c>
      <c r="R140" s="30">
        <v>9286456341.8199997</v>
      </c>
      <c r="S140" s="30">
        <v>1633941404.77</v>
      </c>
      <c r="T140" s="30">
        <v>2797166560.3699999</v>
      </c>
      <c r="U140" s="30">
        <v>0</v>
      </c>
      <c r="V140" s="30">
        <v>4715414523.0500002</v>
      </c>
      <c r="W140" s="30">
        <v>7361996.4199999999</v>
      </c>
      <c r="X140" s="30">
        <v>132571857.20999999</v>
      </c>
      <c r="Y140" s="30">
        <v>0</v>
      </c>
      <c r="Z140" s="30">
        <v>0</v>
      </c>
      <c r="AA140" s="30">
        <v>3124373843.4000001</v>
      </c>
      <c r="AB140" s="30">
        <v>3047766309.3099999</v>
      </c>
      <c r="AC140" s="30">
        <v>0</v>
      </c>
      <c r="AD140" s="30">
        <v>29032164.280000001</v>
      </c>
      <c r="AE140" s="30">
        <v>0</v>
      </c>
      <c r="AF140" s="30">
        <v>18200776.420000002</v>
      </c>
      <c r="AG140" s="30">
        <v>29374593.390000001</v>
      </c>
      <c r="AH140" s="30">
        <v>0</v>
      </c>
      <c r="AI140" s="30">
        <v>6162082498.4200001</v>
      </c>
      <c r="AJ140" s="30">
        <v>4640915156.5200005</v>
      </c>
      <c r="AK140" s="30">
        <v>2007506156.52</v>
      </c>
      <c r="AL140" s="30">
        <v>1140494284.6700001</v>
      </c>
      <c r="AM140" s="30">
        <v>34933634.390000001</v>
      </c>
      <c r="AN140" s="30">
        <v>0</v>
      </c>
      <c r="AO140" s="30">
        <v>205783998.84</v>
      </c>
      <c r="AP140" s="30">
        <v>139955424</v>
      </c>
      <c r="AQ140" s="30">
        <v>465047303.18000001</v>
      </c>
      <c r="AR140" s="30">
        <v>375370662</v>
      </c>
      <c r="AS140" s="30">
        <v>89676641.180000007</v>
      </c>
      <c r="AT140" s="30">
        <v>407466659.18000001</v>
      </c>
      <c r="AU140" s="30">
        <v>187399931.40000001</v>
      </c>
      <c r="AV140" s="30">
        <v>14282728.939999999</v>
      </c>
      <c r="AW140" s="30">
        <v>205783998.84</v>
      </c>
      <c r="AX140" s="30">
        <v>0</v>
      </c>
      <c r="AY140" s="30">
        <v>57580644</v>
      </c>
      <c r="AZ140" s="30">
        <v>57580644</v>
      </c>
      <c r="BA140" s="30">
        <v>0</v>
      </c>
      <c r="BB140" s="30">
        <v>6345976</v>
      </c>
      <c r="BC140" s="30">
        <v>48021821</v>
      </c>
      <c r="BD140" s="30">
        <v>6345976</v>
      </c>
      <c r="BE140" s="30">
        <v>48021821</v>
      </c>
      <c r="BF140" s="30">
        <v>5152221110.3000002</v>
      </c>
      <c r="BG140" s="30">
        <v>0</v>
      </c>
      <c r="BH140" s="30">
        <v>5152221110.3000002</v>
      </c>
      <c r="BI140" s="30">
        <v>0</v>
      </c>
    </row>
    <row r="141" spans="1:61" s="31" customFormat="1" ht="12.75">
      <c r="A141" s="28">
        <v>135</v>
      </c>
      <c r="B141" s="28">
        <v>1632</v>
      </c>
      <c r="C141" s="29" t="s">
        <v>827</v>
      </c>
      <c r="D141" s="29" t="s">
        <v>828</v>
      </c>
      <c r="E141" s="29" t="s">
        <v>829</v>
      </c>
      <c r="F141" s="29" t="s">
        <v>109</v>
      </c>
      <c r="G141" s="29" t="s">
        <v>67</v>
      </c>
      <c r="H141" s="29" t="s">
        <v>9</v>
      </c>
      <c r="I141" s="29" t="s">
        <v>830</v>
      </c>
      <c r="J141" s="29" t="s">
        <v>594</v>
      </c>
      <c r="K141" s="29" t="s">
        <v>595</v>
      </c>
      <c r="L141" s="29" t="s">
        <v>831</v>
      </c>
      <c r="M141" s="28">
        <v>4440226</v>
      </c>
      <c r="N141" s="29" t="s">
        <v>832</v>
      </c>
      <c r="O141" s="28">
        <v>1</v>
      </c>
      <c r="P141" s="28">
        <v>5456</v>
      </c>
      <c r="Q141" s="28">
        <v>29</v>
      </c>
      <c r="R141" s="30">
        <v>27438275825.07</v>
      </c>
      <c r="S141" s="30">
        <v>4987060724.3299999</v>
      </c>
      <c r="T141" s="30">
        <v>1149224379.5</v>
      </c>
      <c r="U141" s="30">
        <v>0</v>
      </c>
      <c r="V141" s="30">
        <v>20062527758.970001</v>
      </c>
      <c r="W141" s="30">
        <v>3265387.77</v>
      </c>
      <c r="X141" s="30">
        <v>1228977873.5</v>
      </c>
      <c r="Y141" s="30">
        <v>0</v>
      </c>
      <c r="Z141" s="30">
        <v>7219701</v>
      </c>
      <c r="AA141" s="30">
        <v>14397042077.18</v>
      </c>
      <c r="AB141" s="30">
        <v>13129362609.68</v>
      </c>
      <c r="AC141" s="30">
        <v>400360156</v>
      </c>
      <c r="AD141" s="30">
        <v>429603187.17000002</v>
      </c>
      <c r="AE141" s="30">
        <v>0</v>
      </c>
      <c r="AF141" s="30">
        <v>286045215.32999998</v>
      </c>
      <c r="AG141" s="30">
        <v>151670909</v>
      </c>
      <c r="AH141" s="30">
        <v>0</v>
      </c>
      <c r="AI141" s="30">
        <v>13041233747.889999</v>
      </c>
      <c r="AJ141" s="30">
        <v>10507064762.41</v>
      </c>
      <c r="AK141" s="30">
        <v>6118049762.4099998</v>
      </c>
      <c r="AL141" s="30">
        <v>1866310083.4400001</v>
      </c>
      <c r="AM141" s="30">
        <v>71865578.569999993</v>
      </c>
      <c r="AN141" s="30">
        <v>0</v>
      </c>
      <c r="AO141" s="30">
        <v>241457139.75</v>
      </c>
      <c r="AP141" s="30">
        <v>354536183.72000003</v>
      </c>
      <c r="AQ141" s="30">
        <v>2235686712.8299999</v>
      </c>
      <c r="AR141" s="30">
        <v>2039604918.02</v>
      </c>
      <c r="AS141" s="30">
        <v>196081794.81</v>
      </c>
      <c r="AT141" s="30">
        <v>1831767412.77</v>
      </c>
      <c r="AU141" s="30">
        <v>1525395123.02</v>
      </c>
      <c r="AV141" s="30">
        <v>64915150</v>
      </c>
      <c r="AW141" s="30">
        <v>241457139.75</v>
      </c>
      <c r="AX141" s="30">
        <v>0</v>
      </c>
      <c r="AY141" s="30">
        <v>403919300.06</v>
      </c>
      <c r="AZ141" s="30">
        <v>403919300.06</v>
      </c>
      <c r="BA141" s="30">
        <v>0</v>
      </c>
      <c r="BB141" s="30">
        <v>33750532.979999997</v>
      </c>
      <c r="BC141" s="30">
        <v>4646040568.8900003</v>
      </c>
      <c r="BD141" s="30">
        <v>33750532.979999997</v>
      </c>
      <c r="BE141" s="30">
        <v>4646040568.8900003</v>
      </c>
      <c r="BF141" s="30">
        <v>29560540962.43</v>
      </c>
      <c r="BG141" s="30">
        <v>0</v>
      </c>
      <c r="BH141" s="30">
        <v>29560540962.43</v>
      </c>
      <c r="BI141" s="30">
        <v>0</v>
      </c>
    </row>
    <row r="142" spans="1:61" s="31" customFormat="1" ht="12.75">
      <c r="A142" s="28">
        <v>136</v>
      </c>
      <c r="B142" s="28">
        <v>1644</v>
      </c>
      <c r="C142" s="29" t="s">
        <v>833</v>
      </c>
      <c r="D142" s="29" t="s">
        <v>834</v>
      </c>
      <c r="E142" s="29" t="s">
        <v>835</v>
      </c>
      <c r="F142" s="29" t="s">
        <v>109</v>
      </c>
      <c r="G142" s="29" t="s">
        <v>67</v>
      </c>
      <c r="H142" s="29" t="s">
        <v>9</v>
      </c>
      <c r="I142" s="29" t="s">
        <v>836</v>
      </c>
      <c r="J142" s="29" t="s">
        <v>594</v>
      </c>
      <c r="K142" s="29" t="s">
        <v>623</v>
      </c>
      <c r="L142" s="29" t="s">
        <v>2156</v>
      </c>
      <c r="M142" s="28">
        <v>4803960</v>
      </c>
      <c r="N142" s="29" t="s">
        <v>837</v>
      </c>
      <c r="O142" s="28">
        <v>1</v>
      </c>
      <c r="P142" s="28">
        <v>3857</v>
      </c>
      <c r="Q142" s="28">
        <v>10</v>
      </c>
      <c r="R142" s="30">
        <v>14755982317.459999</v>
      </c>
      <c r="S142" s="30">
        <v>1282184994.1700001</v>
      </c>
      <c r="T142" s="30">
        <v>1261768.6000000001</v>
      </c>
      <c r="U142" s="30">
        <v>0</v>
      </c>
      <c r="V142" s="30">
        <v>11384455802.219999</v>
      </c>
      <c r="W142" s="30">
        <v>814764849.16999996</v>
      </c>
      <c r="X142" s="30">
        <v>1271074752.3</v>
      </c>
      <c r="Y142" s="30">
        <v>0</v>
      </c>
      <c r="Z142" s="30">
        <v>2240151</v>
      </c>
      <c r="AA142" s="30">
        <v>9162927482.25</v>
      </c>
      <c r="AB142" s="30">
        <v>8758697397.2299995</v>
      </c>
      <c r="AC142" s="30">
        <v>0</v>
      </c>
      <c r="AD142" s="30">
        <v>288224391.11000001</v>
      </c>
      <c r="AE142" s="30">
        <v>0</v>
      </c>
      <c r="AF142" s="30">
        <v>89383405.909999996</v>
      </c>
      <c r="AG142" s="30">
        <v>26622288</v>
      </c>
      <c r="AH142" s="30">
        <v>0</v>
      </c>
      <c r="AI142" s="30">
        <v>5593054835.21</v>
      </c>
      <c r="AJ142" s="30">
        <v>3211882860.4299998</v>
      </c>
      <c r="AK142" s="30">
        <v>797924610.42999995</v>
      </c>
      <c r="AL142" s="30">
        <v>853082790.59000003</v>
      </c>
      <c r="AM142" s="30">
        <v>493290854.42000002</v>
      </c>
      <c r="AN142" s="30">
        <v>1917743.2</v>
      </c>
      <c r="AO142" s="30">
        <v>218509412.41999999</v>
      </c>
      <c r="AP142" s="30">
        <v>814371174.14999998</v>
      </c>
      <c r="AQ142" s="30">
        <v>1134307469.52</v>
      </c>
      <c r="AR142" s="30">
        <v>1050940689</v>
      </c>
      <c r="AS142" s="30">
        <v>83366780.519999996</v>
      </c>
      <c r="AT142" s="30">
        <v>739698172.45000005</v>
      </c>
      <c r="AU142" s="30">
        <v>497034244.29000002</v>
      </c>
      <c r="AV142" s="30">
        <v>24154515.739999998</v>
      </c>
      <c r="AW142" s="30">
        <v>218509412.41999999</v>
      </c>
      <c r="AX142" s="30">
        <v>0</v>
      </c>
      <c r="AY142" s="30">
        <v>394609297.06999999</v>
      </c>
      <c r="AZ142" s="30">
        <v>394609297.06999999</v>
      </c>
      <c r="BA142" s="30">
        <v>0</v>
      </c>
      <c r="BB142" s="30">
        <v>260628</v>
      </c>
      <c r="BC142" s="30">
        <v>831475340.37</v>
      </c>
      <c r="BD142" s="30">
        <v>260628</v>
      </c>
      <c r="BE142" s="30">
        <v>831475340.37</v>
      </c>
      <c r="BF142" s="30">
        <v>11365327160</v>
      </c>
      <c r="BG142" s="30">
        <v>0</v>
      </c>
      <c r="BH142" s="30">
        <v>11365327160</v>
      </c>
      <c r="BI142" s="30">
        <v>0</v>
      </c>
    </row>
    <row r="143" spans="1:61" s="31" customFormat="1" ht="12.75">
      <c r="A143" s="28">
        <v>137</v>
      </c>
      <c r="B143" s="28">
        <v>1646</v>
      </c>
      <c r="C143" s="29" t="s">
        <v>838</v>
      </c>
      <c r="D143" s="29" t="s">
        <v>839</v>
      </c>
      <c r="E143" s="29" t="s">
        <v>840</v>
      </c>
      <c r="F143" s="29" t="s">
        <v>12</v>
      </c>
      <c r="G143" s="29" t="s">
        <v>841</v>
      </c>
      <c r="H143" s="29" t="s">
        <v>842</v>
      </c>
      <c r="I143" s="29" t="s">
        <v>843</v>
      </c>
      <c r="J143" s="29" t="s">
        <v>594</v>
      </c>
      <c r="K143" s="29" t="s">
        <v>595</v>
      </c>
      <c r="L143" s="29" t="s">
        <v>844</v>
      </c>
      <c r="M143" s="28">
        <v>4455555</v>
      </c>
      <c r="N143" s="29" t="s">
        <v>2157</v>
      </c>
      <c r="O143" s="28">
        <v>1</v>
      </c>
      <c r="P143" s="28">
        <v>10072</v>
      </c>
      <c r="Q143" s="28">
        <v>6508</v>
      </c>
      <c r="R143" s="30">
        <v>1339591805234.3999</v>
      </c>
      <c r="S143" s="30">
        <v>9115299163.9200001</v>
      </c>
      <c r="T143" s="30">
        <v>40934203731.989998</v>
      </c>
      <c r="U143" s="30">
        <v>384841009643.96997</v>
      </c>
      <c r="V143" s="30">
        <v>0</v>
      </c>
      <c r="W143" s="30">
        <v>134877174731.48</v>
      </c>
      <c r="X143" s="30">
        <v>747618218474.06006</v>
      </c>
      <c r="Y143" s="30">
        <v>0</v>
      </c>
      <c r="Z143" s="30">
        <v>22205899488.98</v>
      </c>
      <c r="AA143" s="30">
        <v>714045387845.27002</v>
      </c>
      <c r="AB143" s="30">
        <v>0</v>
      </c>
      <c r="AC143" s="30">
        <v>381371260514.77002</v>
      </c>
      <c r="AD143" s="30">
        <v>244014261004.5</v>
      </c>
      <c r="AE143" s="30">
        <v>0</v>
      </c>
      <c r="AF143" s="30">
        <v>3506336584.1799998</v>
      </c>
      <c r="AG143" s="30">
        <v>61442810675.120003</v>
      </c>
      <c r="AH143" s="30">
        <v>23710719066.700001</v>
      </c>
      <c r="AI143" s="30">
        <v>625546417389.13</v>
      </c>
      <c r="AJ143" s="30">
        <v>170134025032.53</v>
      </c>
      <c r="AK143" s="30">
        <v>79952724070.509995</v>
      </c>
      <c r="AL143" s="30">
        <v>96126073772.470001</v>
      </c>
      <c r="AM143" s="30">
        <v>7066464980.71</v>
      </c>
      <c r="AN143" s="30">
        <v>394281137</v>
      </c>
      <c r="AO143" s="30">
        <v>5615494677.0799999</v>
      </c>
      <c r="AP143" s="30">
        <v>-19274558396.169998</v>
      </c>
      <c r="AQ143" s="30">
        <v>1410224033987.25</v>
      </c>
      <c r="AR143" s="30">
        <v>1393435980114.3</v>
      </c>
      <c r="AS143" s="30">
        <v>16788053872.950001</v>
      </c>
      <c r="AT143" s="30">
        <v>225063864462.94</v>
      </c>
      <c r="AU143" s="30">
        <v>30957686616.259998</v>
      </c>
      <c r="AV143" s="30">
        <v>12668182529.4</v>
      </c>
      <c r="AW143" s="30">
        <v>5615494677.0799999</v>
      </c>
      <c r="AX143" s="30">
        <v>175822500640.20001</v>
      </c>
      <c r="AY143" s="30">
        <v>1185160169524.3101</v>
      </c>
      <c r="AZ143" s="30">
        <v>1185160169524.3101</v>
      </c>
      <c r="BA143" s="30">
        <v>0</v>
      </c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</row>
    <row r="144" spans="1:61" s="31" customFormat="1" ht="12.75">
      <c r="A144" s="28">
        <v>138</v>
      </c>
      <c r="B144" s="28">
        <v>1648</v>
      </c>
      <c r="C144" s="29" t="s">
        <v>845</v>
      </c>
      <c r="D144" s="29" t="s">
        <v>846</v>
      </c>
      <c r="E144" s="29" t="s">
        <v>847</v>
      </c>
      <c r="F144" s="29" t="s">
        <v>109</v>
      </c>
      <c r="G144" s="29" t="s">
        <v>67</v>
      </c>
      <c r="H144" s="29" t="s">
        <v>9</v>
      </c>
      <c r="I144" s="29" t="s">
        <v>848</v>
      </c>
      <c r="J144" s="29" t="s">
        <v>594</v>
      </c>
      <c r="K144" s="29" t="s">
        <v>849</v>
      </c>
      <c r="L144" s="29" t="s">
        <v>2158</v>
      </c>
      <c r="M144" s="28">
        <v>8537466</v>
      </c>
      <c r="N144" s="29" t="s">
        <v>850</v>
      </c>
      <c r="O144" s="28">
        <v>1</v>
      </c>
      <c r="P144" s="28">
        <v>21850</v>
      </c>
      <c r="Q144" s="28">
        <v>39</v>
      </c>
      <c r="R144" s="30">
        <v>93232166158.360001</v>
      </c>
      <c r="S144" s="30">
        <v>14651297350.629999</v>
      </c>
      <c r="T144" s="30">
        <v>13286430136.790001</v>
      </c>
      <c r="U144" s="30">
        <v>0</v>
      </c>
      <c r="V144" s="30">
        <v>60807395657</v>
      </c>
      <c r="W144" s="30">
        <v>49160235.689999998</v>
      </c>
      <c r="X144" s="30">
        <v>4435767883.25</v>
      </c>
      <c r="Y144" s="30">
        <v>0</v>
      </c>
      <c r="Z144" s="30">
        <v>2114895</v>
      </c>
      <c r="AA144" s="30">
        <v>60566401155.199997</v>
      </c>
      <c r="AB144" s="30">
        <v>57829854499.870003</v>
      </c>
      <c r="AC144" s="30">
        <v>0</v>
      </c>
      <c r="AD144" s="30">
        <v>364628718.63</v>
      </c>
      <c r="AE144" s="30">
        <v>0</v>
      </c>
      <c r="AF144" s="30">
        <v>945662093.00999999</v>
      </c>
      <c r="AG144" s="30">
        <v>692876600.69000006</v>
      </c>
      <c r="AH144" s="30">
        <v>733379243</v>
      </c>
      <c r="AI144" s="30">
        <v>32665765003.16</v>
      </c>
      <c r="AJ144" s="30">
        <v>13698713106.68</v>
      </c>
      <c r="AK144" s="30">
        <v>5798486106.6800003</v>
      </c>
      <c r="AL144" s="30">
        <v>13453907732.469999</v>
      </c>
      <c r="AM144" s="30">
        <v>985298263.88999999</v>
      </c>
      <c r="AN144" s="30">
        <v>0</v>
      </c>
      <c r="AO144" s="30">
        <v>1516763955.6900001</v>
      </c>
      <c r="AP144" s="30">
        <v>2216642752.4299998</v>
      </c>
      <c r="AQ144" s="30">
        <v>6591801617.6499996</v>
      </c>
      <c r="AR144" s="30">
        <v>4994946576</v>
      </c>
      <c r="AS144" s="30">
        <v>1596855041.6500001</v>
      </c>
      <c r="AT144" s="30">
        <v>5341543783.6499996</v>
      </c>
      <c r="AU144" s="30">
        <v>3718750472.6799998</v>
      </c>
      <c r="AV144" s="30">
        <v>106029355.28</v>
      </c>
      <c r="AW144" s="30">
        <v>1516763955.6900001</v>
      </c>
      <c r="AX144" s="30">
        <v>0</v>
      </c>
      <c r="AY144" s="30">
        <v>1250257834</v>
      </c>
      <c r="AZ144" s="30">
        <v>1250257834</v>
      </c>
      <c r="BA144" s="30">
        <v>0</v>
      </c>
      <c r="BB144" s="30">
        <v>3013048822.9400001</v>
      </c>
      <c r="BC144" s="30">
        <v>3677423475.2800002</v>
      </c>
      <c r="BD144" s="30">
        <v>3013048822.9400001</v>
      </c>
      <c r="BE144" s="30">
        <v>3677423475.2800002</v>
      </c>
      <c r="BF144" s="30">
        <v>200659030194.56</v>
      </c>
      <c r="BG144" s="30">
        <v>0</v>
      </c>
      <c r="BH144" s="30">
        <v>192758803194.56</v>
      </c>
      <c r="BI144" s="30">
        <v>7900227000</v>
      </c>
    </row>
    <row r="145" spans="1:61" s="31" customFormat="1" ht="12.75">
      <c r="A145" s="28">
        <v>139</v>
      </c>
      <c r="B145" s="28">
        <v>1649</v>
      </c>
      <c r="C145" s="29" t="s">
        <v>851</v>
      </c>
      <c r="D145" s="29" t="s">
        <v>852</v>
      </c>
      <c r="E145" s="29" t="s">
        <v>853</v>
      </c>
      <c r="F145" s="29" t="s">
        <v>109</v>
      </c>
      <c r="G145" s="29" t="s">
        <v>67</v>
      </c>
      <c r="H145" s="29" t="s">
        <v>9</v>
      </c>
      <c r="I145" s="29" t="s">
        <v>854</v>
      </c>
      <c r="J145" s="29" t="s">
        <v>594</v>
      </c>
      <c r="K145" s="29" t="s">
        <v>855</v>
      </c>
      <c r="L145" s="29" t="s">
        <v>856</v>
      </c>
      <c r="M145" s="28">
        <v>4442673</v>
      </c>
      <c r="N145" s="29" t="s">
        <v>2159</v>
      </c>
      <c r="O145" s="28">
        <v>1</v>
      </c>
      <c r="P145" s="28">
        <v>5977</v>
      </c>
      <c r="Q145" s="28">
        <v>38</v>
      </c>
      <c r="R145" s="30">
        <v>42629303453.580002</v>
      </c>
      <c r="S145" s="30">
        <v>8880453345.7000008</v>
      </c>
      <c r="T145" s="30">
        <v>924756734.36000001</v>
      </c>
      <c r="U145" s="30">
        <v>0</v>
      </c>
      <c r="V145" s="30">
        <v>30135314574.080002</v>
      </c>
      <c r="W145" s="30">
        <v>912337371.28999996</v>
      </c>
      <c r="X145" s="30">
        <v>1776441428.1500001</v>
      </c>
      <c r="Y145" s="30">
        <v>0</v>
      </c>
      <c r="Z145" s="30">
        <v>0</v>
      </c>
      <c r="AA145" s="30">
        <v>23402810505.549999</v>
      </c>
      <c r="AB145" s="30">
        <v>22375802161.119999</v>
      </c>
      <c r="AC145" s="30">
        <v>0</v>
      </c>
      <c r="AD145" s="30">
        <v>217340667.62</v>
      </c>
      <c r="AE145" s="30">
        <v>0</v>
      </c>
      <c r="AF145" s="30">
        <v>348010616.89999998</v>
      </c>
      <c r="AG145" s="30">
        <v>310429399.91000003</v>
      </c>
      <c r="AH145" s="30">
        <v>151227660</v>
      </c>
      <c r="AI145" s="30">
        <v>19226492948.029999</v>
      </c>
      <c r="AJ145" s="30">
        <v>10057028123.5</v>
      </c>
      <c r="AK145" s="30">
        <v>4351308623.5</v>
      </c>
      <c r="AL145" s="30">
        <v>5077745401.2600002</v>
      </c>
      <c r="AM145" s="30">
        <v>3576613029.5700002</v>
      </c>
      <c r="AN145" s="30">
        <v>0</v>
      </c>
      <c r="AO145" s="30">
        <v>515106393.69999999</v>
      </c>
      <c r="AP145" s="30">
        <v>0</v>
      </c>
      <c r="AQ145" s="30">
        <v>3755104170.3400002</v>
      </c>
      <c r="AR145" s="30">
        <v>3151981785</v>
      </c>
      <c r="AS145" s="30">
        <v>603122385.34000003</v>
      </c>
      <c r="AT145" s="30">
        <v>3102663471.3400002</v>
      </c>
      <c r="AU145" s="30">
        <v>2515984902.25</v>
      </c>
      <c r="AV145" s="30">
        <v>71572175.390000001</v>
      </c>
      <c r="AW145" s="30">
        <v>515106393.69999999</v>
      </c>
      <c r="AX145" s="30">
        <v>0</v>
      </c>
      <c r="AY145" s="30">
        <v>652440699</v>
      </c>
      <c r="AZ145" s="30">
        <v>652440699</v>
      </c>
      <c r="BA145" s="30">
        <v>0</v>
      </c>
      <c r="BB145" s="30">
        <v>130227778</v>
      </c>
      <c r="BC145" s="30">
        <v>6949059205.7700005</v>
      </c>
      <c r="BD145" s="30">
        <v>130227778</v>
      </c>
      <c r="BE145" s="30">
        <v>6949059205.7700005</v>
      </c>
      <c r="BF145" s="30">
        <v>35423067633</v>
      </c>
      <c r="BG145" s="30">
        <v>0</v>
      </c>
      <c r="BH145" s="30">
        <v>35423067633</v>
      </c>
      <c r="BI145" s="30">
        <v>0</v>
      </c>
    </row>
    <row r="146" spans="1:61" s="31" customFormat="1" ht="12.75">
      <c r="A146" s="28">
        <v>140</v>
      </c>
      <c r="B146" s="28">
        <v>1651</v>
      </c>
      <c r="C146" s="29" t="s">
        <v>857</v>
      </c>
      <c r="D146" s="29" t="s">
        <v>858</v>
      </c>
      <c r="E146" s="29" t="s">
        <v>859</v>
      </c>
      <c r="F146" s="29" t="s">
        <v>68</v>
      </c>
      <c r="G146" s="29" t="s">
        <v>67</v>
      </c>
      <c r="H146" s="29" t="s">
        <v>9</v>
      </c>
      <c r="I146" s="29" t="s">
        <v>860</v>
      </c>
      <c r="J146" s="29" t="s">
        <v>594</v>
      </c>
      <c r="K146" s="29" t="s">
        <v>620</v>
      </c>
      <c r="L146" s="29" t="s">
        <v>2160</v>
      </c>
      <c r="M146" s="28">
        <v>6049696</v>
      </c>
      <c r="N146" s="29" t="s">
        <v>2161</v>
      </c>
      <c r="O146" s="28">
        <v>1</v>
      </c>
      <c r="P146" s="28">
        <v>34481</v>
      </c>
      <c r="Q146" s="28">
        <v>178</v>
      </c>
      <c r="R146" s="30">
        <v>385639886366.78003</v>
      </c>
      <c r="S146" s="30">
        <v>24855203044.040001</v>
      </c>
      <c r="T146" s="30">
        <v>22023987111.200001</v>
      </c>
      <c r="U146" s="30">
        <v>0</v>
      </c>
      <c r="V146" s="30">
        <v>262823549411.29001</v>
      </c>
      <c r="W146" s="30">
        <v>6161164652.5900002</v>
      </c>
      <c r="X146" s="30">
        <v>69491119942.660004</v>
      </c>
      <c r="Y146" s="30">
        <v>0</v>
      </c>
      <c r="Z146" s="30">
        <v>284862205</v>
      </c>
      <c r="AA146" s="30">
        <v>261725392049.70999</v>
      </c>
      <c r="AB146" s="30">
        <v>131756122839.53999</v>
      </c>
      <c r="AC146" s="30">
        <v>33359841754</v>
      </c>
      <c r="AD146" s="30">
        <v>70236147217.210007</v>
      </c>
      <c r="AE146" s="30">
        <v>0</v>
      </c>
      <c r="AF146" s="30">
        <v>20491812704.66</v>
      </c>
      <c r="AG146" s="30">
        <v>3672809080.3000002</v>
      </c>
      <c r="AH146" s="30">
        <v>2208658454</v>
      </c>
      <c r="AI146" s="30">
        <v>123914494317.07001</v>
      </c>
      <c r="AJ146" s="30">
        <v>60869722561</v>
      </c>
      <c r="AK146" s="30">
        <v>59114116561</v>
      </c>
      <c r="AL146" s="30">
        <v>31922965236.68</v>
      </c>
      <c r="AM146" s="30">
        <v>24257538757.509998</v>
      </c>
      <c r="AN146" s="30">
        <v>3587682379.3800001</v>
      </c>
      <c r="AO146" s="30">
        <v>6399688543.1000004</v>
      </c>
      <c r="AP146" s="30">
        <v>-3123103160.5999999</v>
      </c>
      <c r="AQ146" s="30">
        <v>32719857617.110001</v>
      </c>
      <c r="AR146" s="30">
        <v>24751474710.220001</v>
      </c>
      <c r="AS146" s="30">
        <v>7968382906.8900003</v>
      </c>
      <c r="AT146" s="30">
        <v>28378714063.779999</v>
      </c>
      <c r="AU146" s="30">
        <v>17589391221.66</v>
      </c>
      <c r="AV146" s="30">
        <v>935027449.76999998</v>
      </c>
      <c r="AW146" s="30">
        <v>6399688543.1000004</v>
      </c>
      <c r="AX146" s="30">
        <v>3454606849.25</v>
      </c>
      <c r="AY146" s="30">
        <v>4341143553.3299999</v>
      </c>
      <c r="AZ146" s="30">
        <v>4341143553.3299999</v>
      </c>
      <c r="BA146" s="30">
        <v>0</v>
      </c>
      <c r="BB146" s="30">
        <v>55208375</v>
      </c>
      <c r="BC146" s="30">
        <v>43245012234</v>
      </c>
      <c r="BD146" s="30">
        <v>55208375</v>
      </c>
      <c r="BE146" s="30">
        <v>43245012234</v>
      </c>
      <c r="BF146" s="30">
        <v>414266503388</v>
      </c>
      <c r="BG146" s="30">
        <v>0</v>
      </c>
      <c r="BH146" s="30">
        <v>414266503388</v>
      </c>
      <c r="BI146" s="30">
        <v>0</v>
      </c>
    </row>
    <row r="147" spans="1:61" s="31" customFormat="1" ht="12.75">
      <c r="A147" s="28">
        <v>141</v>
      </c>
      <c r="B147" s="28">
        <v>1661</v>
      </c>
      <c r="C147" s="29" t="s">
        <v>866</v>
      </c>
      <c r="D147" s="29" t="s">
        <v>867</v>
      </c>
      <c r="E147" s="29"/>
      <c r="F147" s="29" t="s">
        <v>109</v>
      </c>
      <c r="G147" s="29" t="s">
        <v>456</v>
      </c>
      <c r="H147" s="29" t="s">
        <v>457</v>
      </c>
      <c r="I147" s="29" t="s">
        <v>868</v>
      </c>
      <c r="J147" s="29" t="s">
        <v>594</v>
      </c>
      <c r="K147" s="29" t="s">
        <v>869</v>
      </c>
      <c r="L147" s="29" t="s">
        <v>2162</v>
      </c>
      <c r="M147" s="28">
        <v>8323004</v>
      </c>
      <c r="N147" s="29" t="s">
        <v>2163</v>
      </c>
      <c r="O147" s="28">
        <v>1</v>
      </c>
      <c r="P147" s="28">
        <v>30631</v>
      </c>
      <c r="Q147" s="28">
        <v>114</v>
      </c>
      <c r="R147" s="30">
        <v>92052790716.330002</v>
      </c>
      <c r="S147" s="30">
        <v>3656893791.6199999</v>
      </c>
      <c r="T147" s="30">
        <v>7634439942.9099998</v>
      </c>
      <c r="U147" s="30">
        <v>0</v>
      </c>
      <c r="V147" s="30">
        <v>73706240375.770004</v>
      </c>
      <c r="W147" s="30">
        <v>251414959.86000001</v>
      </c>
      <c r="X147" s="30">
        <v>6803801646.1700001</v>
      </c>
      <c r="Y147" s="30">
        <v>0</v>
      </c>
      <c r="Z147" s="30">
        <v>0</v>
      </c>
      <c r="AA147" s="30">
        <v>65283337831.660004</v>
      </c>
      <c r="AB147" s="30">
        <v>52226162896.690002</v>
      </c>
      <c r="AC147" s="30">
        <v>11012933974.49</v>
      </c>
      <c r="AD147" s="30">
        <v>561403800.59000003</v>
      </c>
      <c r="AE147" s="30">
        <v>0</v>
      </c>
      <c r="AF147" s="30">
        <v>1005612568.36</v>
      </c>
      <c r="AG147" s="30">
        <v>477224591.52999997</v>
      </c>
      <c r="AH147" s="30">
        <v>0</v>
      </c>
      <c r="AI147" s="30">
        <v>26769452884.669998</v>
      </c>
      <c r="AJ147" s="30">
        <v>7858901350.1199999</v>
      </c>
      <c r="AK147" s="30">
        <v>2153181850.1199999</v>
      </c>
      <c r="AL147" s="30">
        <v>12230525370.790001</v>
      </c>
      <c r="AM147" s="30">
        <v>91381170.799999997</v>
      </c>
      <c r="AN147" s="30">
        <v>17523382</v>
      </c>
      <c r="AO147" s="30">
        <v>2021577613.4000001</v>
      </c>
      <c r="AP147" s="30">
        <v>4549543997.5600004</v>
      </c>
      <c r="AQ147" s="30">
        <v>9332482494.5400009</v>
      </c>
      <c r="AR147" s="30">
        <v>8071919004</v>
      </c>
      <c r="AS147" s="30">
        <v>1260563490.54</v>
      </c>
      <c r="AT147" s="30">
        <v>8104645806.54</v>
      </c>
      <c r="AU147" s="30">
        <v>5459357959.3500004</v>
      </c>
      <c r="AV147" s="30">
        <v>623710233.78999996</v>
      </c>
      <c r="AW147" s="30">
        <v>2021577613.4000001</v>
      </c>
      <c r="AX147" s="30">
        <v>0</v>
      </c>
      <c r="AY147" s="30">
        <v>1227836688</v>
      </c>
      <c r="AZ147" s="30">
        <v>1227836688</v>
      </c>
      <c r="BA147" s="30">
        <v>0</v>
      </c>
      <c r="BB147" s="30">
        <v>435743755</v>
      </c>
      <c r="BC147" s="30">
        <v>9478804761.6499996</v>
      </c>
      <c r="BD147" s="30">
        <v>435743755</v>
      </c>
      <c r="BE147" s="30">
        <v>9478804761.6499996</v>
      </c>
      <c r="BF147" s="30">
        <v>100080418377</v>
      </c>
      <c r="BG147" s="30">
        <v>683308282</v>
      </c>
      <c r="BH147" s="30">
        <v>100080418377</v>
      </c>
      <c r="BI147" s="30">
        <v>683308282</v>
      </c>
    </row>
    <row r="148" spans="1:61" s="31" customFormat="1" ht="12.75">
      <c r="A148" s="28">
        <v>142</v>
      </c>
      <c r="B148" s="28">
        <v>1663</v>
      </c>
      <c r="C148" s="29" t="s">
        <v>870</v>
      </c>
      <c r="D148" s="29" t="s">
        <v>871</v>
      </c>
      <c r="E148" s="29" t="s">
        <v>872</v>
      </c>
      <c r="F148" s="29" t="s">
        <v>109</v>
      </c>
      <c r="G148" s="29" t="s">
        <v>67</v>
      </c>
      <c r="H148" s="29" t="s">
        <v>9</v>
      </c>
      <c r="I148" s="29" t="s">
        <v>873</v>
      </c>
      <c r="J148" s="29" t="s">
        <v>594</v>
      </c>
      <c r="K148" s="29" t="s">
        <v>595</v>
      </c>
      <c r="L148" s="29" t="s">
        <v>2164</v>
      </c>
      <c r="M148" s="28">
        <v>4939131</v>
      </c>
      <c r="N148" s="29" t="s">
        <v>874</v>
      </c>
      <c r="O148" s="28">
        <v>1</v>
      </c>
      <c r="P148" s="28">
        <v>10215</v>
      </c>
      <c r="Q148" s="28">
        <v>35</v>
      </c>
      <c r="R148" s="30">
        <v>61515568463.199997</v>
      </c>
      <c r="S148" s="30">
        <v>2015726265.77</v>
      </c>
      <c r="T148" s="30">
        <v>20647240280.240002</v>
      </c>
      <c r="U148" s="30">
        <v>0</v>
      </c>
      <c r="V148" s="30">
        <v>37468474489.32</v>
      </c>
      <c r="W148" s="30">
        <v>31325946.16</v>
      </c>
      <c r="X148" s="30">
        <v>1352801481.71</v>
      </c>
      <c r="Y148" s="30">
        <v>0</v>
      </c>
      <c r="Z148" s="30">
        <v>0</v>
      </c>
      <c r="AA148" s="30">
        <v>21958888486.060001</v>
      </c>
      <c r="AB148" s="30">
        <v>19181732233.48</v>
      </c>
      <c r="AC148" s="30">
        <v>0</v>
      </c>
      <c r="AD148" s="30">
        <v>490980687.02999997</v>
      </c>
      <c r="AE148" s="30">
        <v>0</v>
      </c>
      <c r="AF148" s="30">
        <v>2111688346.6199999</v>
      </c>
      <c r="AG148" s="30">
        <v>129808631.93000001</v>
      </c>
      <c r="AH148" s="30">
        <v>44678587</v>
      </c>
      <c r="AI148" s="30">
        <v>39556679977.139999</v>
      </c>
      <c r="AJ148" s="30">
        <v>31322466011.200001</v>
      </c>
      <c r="AK148" s="30">
        <v>18155421010.720001</v>
      </c>
      <c r="AL148" s="30">
        <v>4631820121.3500004</v>
      </c>
      <c r="AM148" s="30">
        <v>1032835773.97</v>
      </c>
      <c r="AN148" s="30">
        <v>0</v>
      </c>
      <c r="AO148" s="30">
        <v>1564199694.8</v>
      </c>
      <c r="AP148" s="30">
        <v>566326817.38</v>
      </c>
      <c r="AQ148" s="30">
        <v>3826326244.23</v>
      </c>
      <c r="AR148" s="30">
        <v>3083701907.04</v>
      </c>
      <c r="AS148" s="30">
        <v>742624337.19000006</v>
      </c>
      <c r="AT148" s="30">
        <v>3384071255.0700002</v>
      </c>
      <c r="AU148" s="30">
        <v>1427948718.7</v>
      </c>
      <c r="AV148" s="30">
        <v>391922841.56999999</v>
      </c>
      <c r="AW148" s="30">
        <v>1564199694.8</v>
      </c>
      <c r="AX148" s="30">
        <v>0</v>
      </c>
      <c r="AY148" s="30">
        <v>442254989.16000003</v>
      </c>
      <c r="AZ148" s="30">
        <v>442254989.16000003</v>
      </c>
      <c r="BA148" s="30">
        <v>0</v>
      </c>
      <c r="BB148" s="30">
        <v>187811291</v>
      </c>
      <c r="BC148" s="30">
        <v>9111306313.75</v>
      </c>
      <c r="BD148" s="30">
        <v>187811291</v>
      </c>
      <c r="BE148" s="30">
        <v>9111306313.75</v>
      </c>
      <c r="BF148" s="30">
        <v>43511346762.93</v>
      </c>
      <c r="BG148" s="30">
        <v>13167045000</v>
      </c>
      <c r="BH148" s="30">
        <v>43511346762.93</v>
      </c>
      <c r="BI148" s="30">
        <v>13167045000</v>
      </c>
    </row>
    <row r="149" spans="1:61" s="31" customFormat="1" ht="12.75">
      <c r="A149" s="28">
        <v>143</v>
      </c>
      <c r="B149" s="28">
        <v>1687</v>
      </c>
      <c r="C149" s="29" t="s">
        <v>878</v>
      </c>
      <c r="D149" s="29" t="s">
        <v>879</v>
      </c>
      <c r="E149" s="29" t="s">
        <v>880</v>
      </c>
      <c r="F149" s="29" t="s">
        <v>12</v>
      </c>
      <c r="G149" s="29" t="s">
        <v>861</v>
      </c>
      <c r="H149" s="29" t="s">
        <v>862</v>
      </c>
      <c r="I149" s="29" t="s">
        <v>881</v>
      </c>
      <c r="J149" s="29" t="s">
        <v>875</v>
      </c>
      <c r="K149" s="29" t="s">
        <v>877</v>
      </c>
      <c r="L149" s="29" t="s">
        <v>882</v>
      </c>
      <c r="M149" s="28">
        <v>3366844</v>
      </c>
      <c r="N149" s="29" t="s">
        <v>883</v>
      </c>
      <c r="O149" s="28">
        <v>1</v>
      </c>
      <c r="P149" s="28">
        <v>3515</v>
      </c>
      <c r="Q149" s="28">
        <v>112</v>
      </c>
      <c r="R149" s="30">
        <v>39172160597.980003</v>
      </c>
      <c r="S149" s="30">
        <v>9023151612.3899994</v>
      </c>
      <c r="T149" s="30">
        <v>1250211301.3</v>
      </c>
      <c r="U149" s="30">
        <v>8852991430.9799995</v>
      </c>
      <c r="V149" s="30">
        <v>37799418.329999998</v>
      </c>
      <c r="W149" s="30">
        <v>4068872669.7199998</v>
      </c>
      <c r="X149" s="30">
        <v>15905152880.26</v>
      </c>
      <c r="Y149" s="30">
        <v>0</v>
      </c>
      <c r="Z149" s="30">
        <v>33981285</v>
      </c>
      <c r="AA149" s="30">
        <v>10395398332.27</v>
      </c>
      <c r="AB149" s="30">
        <v>0</v>
      </c>
      <c r="AC149" s="30">
        <v>1075829278.6700001</v>
      </c>
      <c r="AD149" s="30">
        <v>7090566895.8900003</v>
      </c>
      <c r="AE149" s="30">
        <v>0</v>
      </c>
      <c r="AF149" s="30">
        <v>1068473374.71</v>
      </c>
      <c r="AG149" s="30">
        <v>1160528783</v>
      </c>
      <c r="AH149" s="30">
        <v>0</v>
      </c>
      <c r="AI149" s="30">
        <v>28776762265.709999</v>
      </c>
      <c r="AJ149" s="30">
        <v>7255700448.1199999</v>
      </c>
      <c r="AK149" s="30">
        <v>6397498924.1199999</v>
      </c>
      <c r="AL149" s="30">
        <v>4338344837.7799997</v>
      </c>
      <c r="AM149" s="30">
        <v>3148787887.9499998</v>
      </c>
      <c r="AN149" s="30">
        <v>385330000</v>
      </c>
      <c r="AO149" s="30">
        <v>-475508317.13999999</v>
      </c>
      <c r="AP149" s="30">
        <v>14124107409</v>
      </c>
      <c r="AQ149" s="30">
        <v>88694241731.5</v>
      </c>
      <c r="AR149" s="30">
        <v>88376198497.119995</v>
      </c>
      <c r="AS149" s="30">
        <v>318043234.38</v>
      </c>
      <c r="AT149" s="30">
        <v>4503053120.8900003</v>
      </c>
      <c r="AU149" s="30">
        <v>1258322920.6500001</v>
      </c>
      <c r="AV149" s="30">
        <v>64074807.399999999</v>
      </c>
      <c r="AW149" s="30">
        <v>-475508317.13999999</v>
      </c>
      <c r="AX149" s="30">
        <v>3656163709.98</v>
      </c>
      <c r="AY149" s="30">
        <v>84191188610.610001</v>
      </c>
      <c r="AZ149" s="30">
        <v>84191188610.610001</v>
      </c>
      <c r="BA149" s="30">
        <v>0</v>
      </c>
      <c r="BB149" s="30">
        <v>4239028508</v>
      </c>
      <c r="BC149" s="30">
        <v>91210372152.839996</v>
      </c>
      <c r="BD149" s="30">
        <v>4239028508</v>
      </c>
      <c r="BE149" s="30">
        <v>91210372152.839996</v>
      </c>
      <c r="BF149" s="30">
        <v>4007137421.8899999</v>
      </c>
      <c r="BG149" s="30">
        <v>46457742</v>
      </c>
      <c r="BH149" s="30">
        <v>4007137421.8899999</v>
      </c>
      <c r="BI149" s="30">
        <v>46457742</v>
      </c>
    </row>
    <row r="150" spans="1:61" s="31" customFormat="1" ht="12.75">
      <c r="A150" s="28">
        <v>144</v>
      </c>
      <c r="B150" s="28">
        <v>1691</v>
      </c>
      <c r="C150" s="29" t="s">
        <v>884</v>
      </c>
      <c r="D150" s="29" t="s">
        <v>885</v>
      </c>
      <c r="E150" s="29" t="s">
        <v>886</v>
      </c>
      <c r="F150" s="29" t="s">
        <v>109</v>
      </c>
      <c r="G150" s="29" t="s">
        <v>110</v>
      </c>
      <c r="H150" s="29" t="s">
        <v>111</v>
      </c>
      <c r="I150" s="29" t="s">
        <v>887</v>
      </c>
      <c r="J150" s="29" t="s">
        <v>875</v>
      </c>
      <c r="K150" s="29" t="s">
        <v>877</v>
      </c>
      <c r="L150" s="29" t="s">
        <v>888</v>
      </c>
      <c r="M150" s="28">
        <v>3110211</v>
      </c>
      <c r="N150" s="29" t="s">
        <v>889</v>
      </c>
      <c r="O150" s="28">
        <v>1</v>
      </c>
      <c r="P150" s="28">
        <v>285</v>
      </c>
      <c r="Q150" s="28">
        <v>4</v>
      </c>
      <c r="R150" s="30">
        <v>4164977675.5</v>
      </c>
      <c r="S150" s="30">
        <v>436881068.50999999</v>
      </c>
      <c r="T150" s="30">
        <v>53643011.990000002</v>
      </c>
      <c r="U150" s="30">
        <v>0</v>
      </c>
      <c r="V150" s="30">
        <v>3582671723</v>
      </c>
      <c r="W150" s="30">
        <v>83961320</v>
      </c>
      <c r="X150" s="30">
        <v>7695538</v>
      </c>
      <c r="Y150" s="30">
        <v>0</v>
      </c>
      <c r="Z150" s="30">
        <v>125014</v>
      </c>
      <c r="AA150" s="30">
        <v>1230052602.76</v>
      </c>
      <c r="AB150" s="30">
        <v>1140818742.8399999</v>
      </c>
      <c r="AC150" s="30">
        <v>0</v>
      </c>
      <c r="AD150" s="30">
        <v>21709109</v>
      </c>
      <c r="AE150" s="30">
        <v>0</v>
      </c>
      <c r="AF150" s="30">
        <v>49471135.920000002</v>
      </c>
      <c r="AG150" s="30">
        <v>18053615</v>
      </c>
      <c r="AH150" s="30">
        <v>0</v>
      </c>
      <c r="AI150" s="30">
        <v>2934925072.7399998</v>
      </c>
      <c r="AJ150" s="30">
        <v>2535472904.0500002</v>
      </c>
      <c r="AK150" s="30">
        <v>398933624.05000001</v>
      </c>
      <c r="AL150" s="30">
        <v>330813716.26999998</v>
      </c>
      <c r="AM150" s="30">
        <v>20578305.23</v>
      </c>
      <c r="AN150" s="30">
        <v>0</v>
      </c>
      <c r="AO150" s="30">
        <v>48060147.189999998</v>
      </c>
      <c r="AP150" s="30">
        <v>0</v>
      </c>
      <c r="AQ150" s="30">
        <v>239265374</v>
      </c>
      <c r="AR150" s="30">
        <v>233678676</v>
      </c>
      <c r="AS150" s="30">
        <v>5586698</v>
      </c>
      <c r="AT150" s="30">
        <v>196701865</v>
      </c>
      <c r="AU150" s="30">
        <v>148304335.84</v>
      </c>
      <c r="AV150" s="30">
        <v>337381.97</v>
      </c>
      <c r="AW150" s="30">
        <v>48060147.189999998</v>
      </c>
      <c r="AX150" s="30">
        <v>0</v>
      </c>
      <c r="AY150" s="30">
        <v>42563509</v>
      </c>
      <c r="AZ150" s="30">
        <v>42563509</v>
      </c>
      <c r="BA150" s="30">
        <v>0</v>
      </c>
      <c r="BB150" s="30">
        <v>0</v>
      </c>
      <c r="BC150" s="30">
        <v>179349241</v>
      </c>
      <c r="BD150" s="30">
        <v>0</v>
      </c>
      <c r="BE150" s="30">
        <v>179349241</v>
      </c>
      <c r="BF150" s="30">
        <v>2185651518</v>
      </c>
      <c r="BG150" s="30">
        <v>1910696388</v>
      </c>
      <c r="BH150" s="30">
        <v>2185651518</v>
      </c>
      <c r="BI150" s="30">
        <v>1910696388</v>
      </c>
    </row>
    <row r="151" spans="1:61" s="31" customFormat="1" ht="12.75">
      <c r="A151" s="28">
        <v>145</v>
      </c>
      <c r="B151" s="28">
        <v>1698</v>
      </c>
      <c r="C151" s="29" t="s">
        <v>890</v>
      </c>
      <c r="D151" s="29" t="s">
        <v>891</v>
      </c>
      <c r="E151" s="29" t="s">
        <v>892</v>
      </c>
      <c r="F151" s="29" t="s">
        <v>116</v>
      </c>
      <c r="G151" s="29" t="s">
        <v>67</v>
      </c>
      <c r="H151" s="29" t="s">
        <v>9</v>
      </c>
      <c r="I151" s="29" t="s">
        <v>893</v>
      </c>
      <c r="J151" s="29" t="s">
        <v>216</v>
      </c>
      <c r="K151" s="29" t="s">
        <v>217</v>
      </c>
      <c r="L151" s="29" t="s">
        <v>894</v>
      </c>
      <c r="M151" s="28">
        <v>6328858</v>
      </c>
      <c r="N151" s="29" t="s">
        <v>2165</v>
      </c>
      <c r="O151" s="28">
        <v>1</v>
      </c>
      <c r="P151" s="28">
        <v>32182</v>
      </c>
      <c r="Q151" s="28">
        <v>109</v>
      </c>
      <c r="R151" s="30">
        <v>356357320531.42999</v>
      </c>
      <c r="S151" s="30">
        <v>50006704536.040001</v>
      </c>
      <c r="T151" s="30">
        <v>12303922260.620001</v>
      </c>
      <c r="U151" s="30">
        <v>0</v>
      </c>
      <c r="V151" s="30">
        <v>286219442531</v>
      </c>
      <c r="W151" s="30">
        <v>229448332.77000001</v>
      </c>
      <c r="X151" s="30">
        <v>7472451552</v>
      </c>
      <c r="Y151" s="30">
        <v>0</v>
      </c>
      <c r="Z151" s="30">
        <v>125351319</v>
      </c>
      <c r="AA151" s="30">
        <v>239325731416.64999</v>
      </c>
      <c r="AB151" s="30">
        <v>231275577557.82001</v>
      </c>
      <c r="AC151" s="30">
        <v>1636774062</v>
      </c>
      <c r="AD151" s="30">
        <v>3655927548.5100002</v>
      </c>
      <c r="AE151" s="30">
        <v>0</v>
      </c>
      <c r="AF151" s="30">
        <v>828965579.32000005</v>
      </c>
      <c r="AG151" s="30">
        <v>1928486669</v>
      </c>
      <c r="AH151" s="30">
        <v>0</v>
      </c>
      <c r="AI151" s="30">
        <v>117031589114.78</v>
      </c>
      <c r="AJ151" s="30">
        <v>79582677211.919998</v>
      </c>
      <c r="AK151" s="30">
        <v>22525482211.919998</v>
      </c>
      <c r="AL151" s="30">
        <v>19845725515.049999</v>
      </c>
      <c r="AM151" s="30">
        <v>14599440676.280001</v>
      </c>
      <c r="AN151" s="30">
        <v>11526919.449999999</v>
      </c>
      <c r="AO151" s="30">
        <v>1966117954.6300001</v>
      </c>
      <c r="AP151" s="30">
        <v>1026100837.45</v>
      </c>
      <c r="AQ151" s="30">
        <v>24293293062.529999</v>
      </c>
      <c r="AR151" s="30">
        <v>21137728607</v>
      </c>
      <c r="AS151" s="30">
        <v>3155564455.5300002</v>
      </c>
      <c r="AT151" s="30">
        <v>15645738151.110001</v>
      </c>
      <c r="AU151" s="30">
        <v>9361491564.9300003</v>
      </c>
      <c r="AV151" s="30">
        <v>4318128631.5500002</v>
      </c>
      <c r="AW151" s="30">
        <v>1966117954.6300001</v>
      </c>
      <c r="AX151" s="30">
        <v>0</v>
      </c>
      <c r="AY151" s="30">
        <v>8647554911.4200001</v>
      </c>
      <c r="AZ151" s="30">
        <v>8647554911.4200001</v>
      </c>
      <c r="BA151" s="30">
        <v>0</v>
      </c>
      <c r="BB151" s="30">
        <v>19513520047.02</v>
      </c>
      <c r="BC151" s="30">
        <v>57310032553.769997</v>
      </c>
      <c r="BD151" s="30">
        <v>19513520047.02</v>
      </c>
      <c r="BE151" s="30">
        <v>57310032553.769997</v>
      </c>
      <c r="BF151" s="30">
        <v>483530441872</v>
      </c>
      <c r="BG151" s="30">
        <v>0</v>
      </c>
      <c r="BH151" s="30">
        <v>483530441872</v>
      </c>
      <c r="BI151" s="30">
        <v>0</v>
      </c>
    </row>
    <row r="152" spans="1:61" s="31" customFormat="1" ht="12.75">
      <c r="A152" s="28">
        <v>146</v>
      </c>
      <c r="B152" s="28">
        <v>1703</v>
      </c>
      <c r="C152" s="29" t="s">
        <v>895</v>
      </c>
      <c r="D152" s="29" t="s">
        <v>896</v>
      </c>
      <c r="E152" s="29" t="s">
        <v>897</v>
      </c>
      <c r="F152" s="29" t="s">
        <v>109</v>
      </c>
      <c r="G152" s="29" t="s">
        <v>67</v>
      </c>
      <c r="H152" s="29" t="s">
        <v>9</v>
      </c>
      <c r="I152" s="29" t="s">
        <v>898</v>
      </c>
      <c r="J152" s="29" t="s">
        <v>594</v>
      </c>
      <c r="K152" s="29" t="s">
        <v>595</v>
      </c>
      <c r="L152" s="29" t="s">
        <v>2166</v>
      </c>
      <c r="M152" s="28">
        <v>8608522</v>
      </c>
      <c r="N152" s="29" t="s">
        <v>2167</v>
      </c>
      <c r="O152" s="28">
        <v>1</v>
      </c>
      <c r="P152" s="28">
        <v>18998</v>
      </c>
      <c r="Q152" s="28">
        <v>43</v>
      </c>
      <c r="R152" s="30">
        <v>105566701501</v>
      </c>
      <c r="S152" s="30">
        <v>10240705193</v>
      </c>
      <c r="T152" s="30">
        <v>17537855342</v>
      </c>
      <c r="U152" s="30">
        <v>0</v>
      </c>
      <c r="V152" s="30">
        <v>70867025110</v>
      </c>
      <c r="W152" s="30">
        <v>53165390</v>
      </c>
      <c r="X152" s="30">
        <v>2309257167</v>
      </c>
      <c r="Y152" s="30">
        <v>0</v>
      </c>
      <c r="Z152" s="30">
        <v>4558693299</v>
      </c>
      <c r="AA152" s="30">
        <v>74180009208</v>
      </c>
      <c r="AB152" s="30">
        <v>67348599660</v>
      </c>
      <c r="AC152" s="30">
        <v>0</v>
      </c>
      <c r="AD152" s="30">
        <v>249319475</v>
      </c>
      <c r="AE152" s="30">
        <v>0</v>
      </c>
      <c r="AF152" s="30">
        <v>1755873097</v>
      </c>
      <c r="AG152" s="30">
        <v>4652664251</v>
      </c>
      <c r="AH152" s="30">
        <v>173552725</v>
      </c>
      <c r="AI152" s="30">
        <v>31386692293</v>
      </c>
      <c r="AJ152" s="30">
        <v>16582868038</v>
      </c>
      <c r="AK152" s="30">
        <v>9560444038</v>
      </c>
      <c r="AL152" s="30">
        <v>8424286738</v>
      </c>
      <c r="AM152" s="30">
        <v>3552818322</v>
      </c>
      <c r="AN152" s="30">
        <v>100000</v>
      </c>
      <c r="AO152" s="30">
        <v>1135160381</v>
      </c>
      <c r="AP152" s="30">
        <v>1691458814</v>
      </c>
      <c r="AQ152" s="30">
        <v>7008101051</v>
      </c>
      <c r="AR152" s="30">
        <v>6291311936</v>
      </c>
      <c r="AS152" s="30">
        <v>716789115</v>
      </c>
      <c r="AT152" s="30">
        <v>5148041497</v>
      </c>
      <c r="AU152" s="30">
        <v>3921633841</v>
      </c>
      <c r="AV152" s="30">
        <v>91247275</v>
      </c>
      <c r="AW152" s="30">
        <v>1135160381</v>
      </c>
      <c r="AX152" s="30">
        <v>0</v>
      </c>
      <c r="AY152" s="30">
        <v>1860059554</v>
      </c>
      <c r="AZ152" s="30">
        <v>1860059554</v>
      </c>
      <c r="BA152" s="30">
        <v>0</v>
      </c>
      <c r="BB152" s="30">
        <v>227541727</v>
      </c>
      <c r="BC152" s="30">
        <v>1725834021</v>
      </c>
      <c r="BD152" s="30">
        <v>227541727</v>
      </c>
      <c r="BE152" s="30">
        <v>1725834021</v>
      </c>
      <c r="BF152" s="30">
        <v>92693497986</v>
      </c>
      <c r="BG152" s="30">
        <v>0</v>
      </c>
      <c r="BH152" s="30">
        <v>92693497986</v>
      </c>
      <c r="BI152" s="30">
        <v>0</v>
      </c>
    </row>
    <row r="153" spans="1:61" s="31" customFormat="1" ht="12.75">
      <c r="A153" s="28">
        <v>147</v>
      </c>
      <c r="B153" s="28">
        <v>1709</v>
      </c>
      <c r="C153" s="29" t="s">
        <v>899</v>
      </c>
      <c r="D153" s="29" t="s">
        <v>900</v>
      </c>
      <c r="E153" s="29" t="s">
        <v>901</v>
      </c>
      <c r="F153" s="29" t="s">
        <v>68</v>
      </c>
      <c r="G153" s="29" t="s">
        <v>67</v>
      </c>
      <c r="H153" s="29" t="s">
        <v>9</v>
      </c>
      <c r="I153" s="29" t="s">
        <v>902</v>
      </c>
      <c r="J153" s="29" t="s">
        <v>594</v>
      </c>
      <c r="K153" s="29" t="s">
        <v>595</v>
      </c>
      <c r="L153" s="29" t="s">
        <v>903</v>
      </c>
      <c r="M153" s="28">
        <v>5718888</v>
      </c>
      <c r="N153" s="29" t="s">
        <v>904</v>
      </c>
      <c r="O153" s="28">
        <v>1</v>
      </c>
      <c r="P153" s="28">
        <v>3350</v>
      </c>
      <c r="Q153" s="28">
        <v>10</v>
      </c>
      <c r="R153" s="30">
        <v>48314138277.589996</v>
      </c>
      <c r="S153" s="30">
        <v>1006693623.83</v>
      </c>
      <c r="T153" s="30">
        <v>5359177440</v>
      </c>
      <c r="U153" s="30">
        <v>0</v>
      </c>
      <c r="V153" s="30">
        <v>41590862819.260002</v>
      </c>
      <c r="W153" s="30">
        <v>82393420.209999993</v>
      </c>
      <c r="X153" s="30">
        <v>275010974.29000002</v>
      </c>
      <c r="Y153" s="30">
        <v>0</v>
      </c>
      <c r="Z153" s="30">
        <v>0</v>
      </c>
      <c r="AA153" s="30">
        <v>41799809689.160004</v>
      </c>
      <c r="AB153" s="30">
        <v>39588869679.959999</v>
      </c>
      <c r="AC153" s="30">
        <v>380989306.36000001</v>
      </c>
      <c r="AD153" s="30">
        <v>655874497.99000001</v>
      </c>
      <c r="AE153" s="30">
        <v>0</v>
      </c>
      <c r="AF153" s="30">
        <v>428330525.27999997</v>
      </c>
      <c r="AG153" s="30">
        <v>378331078.97000003</v>
      </c>
      <c r="AH153" s="30">
        <v>367414600.60000002</v>
      </c>
      <c r="AI153" s="30">
        <v>6514328588.4300003</v>
      </c>
      <c r="AJ153" s="30">
        <v>3662123240.9200001</v>
      </c>
      <c r="AK153" s="30">
        <v>3562123240.9200001</v>
      </c>
      <c r="AL153" s="30">
        <v>1428032695.3900001</v>
      </c>
      <c r="AM153" s="30">
        <v>77586363.049999997</v>
      </c>
      <c r="AN153" s="30">
        <v>0.26</v>
      </c>
      <c r="AO153" s="30">
        <v>725867996.15999997</v>
      </c>
      <c r="AP153" s="30">
        <v>49643296</v>
      </c>
      <c r="AQ153" s="30">
        <v>2527962257.5</v>
      </c>
      <c r="AR153" s="30">
        <v>2462020927.8200002</v>
      </c>
      <c r="AS153" s="30">
        <v>65941329.68</v>
      </c>
      <c r="AT153" s="30">
        <v>1800204058.3699999</v>
      </c>
      <c r="AU153" s="30">
        <v>1074336062.21</v>
      </c>
      <c r="AV153" s="30">
        <v>0</v>
      </c>
      <c r="AW153" s="30">
        <v>725867996.15999997</v>
      </c>
      <c r="AX153" s="30">
        <v>0</v>
      </c>
      <c r="AY153" s="30">
        <v>727758199.13</v>
      </c>
      <c r="AZ153" s="30">
        <v>727758199.13</v>
      </c>
      <c r="BA153" s="30">
        <v>0</v>
      </c>
      <c r="BB153" s="30">
        <v>143728824.78</v>
      </c>
      <c r="BC153" s="30">
        <v>431996312.98000002</v>
      </c>
      <c r="BD153" s="30">
        <v>143728824.78</v>
      </c>
      <c r="BE153" s="30">
        <v>431996312.98000002</v>
      </c>
      <c r="BF153" s="30">
        <v>45017208323.610001</v>
      </c>
      <c r="BG153" s="30">
        <v>663982689.08000004</v>
      </c>
      <c r="BH153" s="30">
        <v>45017208323.610001</v>
      </c>
      <c r="BI153" s="30">
        <v>663982689.08000004</v>
      </c>
    </row>
    <row r="154" spans="1:61" s="31" customFormat="1" ht="12.75">
      <c r="A154" s="28">
        <v>148</v>
      </c>
      <c r="B154" s="28">
        <v>1716</v>
      </c>
      <c r="C154" s="29" t="s">
        <v>905</v>
      </c>
      <c r="D154" s="29" t="s">
        <v>906</v>
      </c>
      <c r="E154" s="29" t="s">
        <v>907</v>
      </c>
      <c r="F154" s="29" t="s">
        <v>68</v>
      </c>
      <c r="G154" s="29" t="s">
        <v>67</v>
      </c>
      <c r="H154" s="29" t="s">
        <v>9</v>
      </c>
      <c r="I154" s="29" t="s">
        <v>908</v>
      </c>
      <c r="J154" s="29" t="s">
        <v>594</v>
      </c>
      <c r="K154" s="29" t="s">
        <v>595</v>
      </c>
      <c r="L154" s="29" t="s">
        <v>909</v>
      </c>
      <c r="M154" s="28">
        <v>2623027</v>
      </c>
      <c r="N154" s="29" t="s">
        <v>910</v>
      </c>
      <c r="O154" s="28">
        <v>1</v>
      </c>
      <c r="P154" s="28">
        <v>4273</v>
      </c>
      <c r="Q154" s="28">
        <v>22</v>
      </c>
      <c r="R154" s="30">
        <v>19791619809.169998</v>
      </c>
      <c r="S154" s="30">
        <v>3110011320.3600001</v>
      </c>
      <c r="T154" s="30">
        <v>863088515.87</v>
      </c>
      <c r="U154" s="30">
        <v>0</v>
      </c>
      <c r="V154" s="30">
        <v>14899516845.629999</v>
      </c>
      <c r="W154" s="30">
        <v>15752158.449999999</v>
      </c>
      <c r="X154" s="30">
        <v>903250967.86000001</v>
      </c>
      <c r="Y154" s="30">
        <v>0</v>
      </c>
      <c r="Z154" s="30">
        <v>1</v>
      </c>
      <c r="AA154" s="30">
        <v>10087170983.530001</v>
      </c>
      <c r="AB154" s="30">
        <v>8614745720.9099998</v>
      </c>
      <c r="AC154" s="30">
        <v>0</v>
      </c>
      <c r="AD154" s="30">
        <v>255526907.16</v>
      </c>
      <c r="AE154" s="30">
        <v>0</v>
      </c>
      <c r="AF154" s="30">
        <v>776682829.62</v>
      </c>
      <c r="AG154" s="30">
        <v>400613815.83999997</v>
      </c>
      <c r="AH154" s="30">
        <v>39601710</v>
      </c>
      <c r="AI154" s="30">
        <v>9704448825.0699997</v>
      </c>
      <c r="AJ154" s="30">
        <v>6241710846.1300001</v>
      </c>
      <c r="AK154" s="30">
        <v>2607958936.1300001</v>
      </c>
      <c r="AL154" s="30">
        <v>1622670625.2</v>
      </c>
      <c r="AM154" s="30">
        <v>15</v>
      </c>
      <c r="AN154" s="30">
        <v>12374474</v>
      </c>
      <c r="AO154" s="30">
        <v>415523091.38999999</v>
      </c>
      <c r="AP154" s="30">
        <v>0</v>
      </c>
      <c r="AQ154" s="30">
        <v>1831163705.02</v>
      </c>
      <c r="AR154" s="30">
        <v>1440923466.5599999</v>
      </c>
      <c r="AS154" s="30">
        <v>390240238.45999998</v>
      </c>
      <c r="AT154" s="30">
        <v>1606189308.47</v>
      </c>
      <c r="AU154" s="30">
        <v>1131174204.45</v>
      </c>
      <c r="AV154" s="30">
        <v>59492012.630000003</v>
      </c>
      <c r="AW154" s="30">
        <v>415523091.38999999</v>
      </c>
      <c r="AX154" s="30">
        <v>0</v>
      </c>
      <c r="AY154" s="30">
        <v>224974396.55000001</v>
      </c>
      <c r="AZ154" s="30">
        <v>224974396.55000001</v>
      </c>
      <c r="BA154" s="30">
        <v>0</v>
      </c>
      <c r="BB154" s="30">
        <v>337171555</v>
      </c>
      <c r="BC154" s="30">
        <v>819177598.92999995</v>
      </c>
      <c r="BD154" s="30">
        <v>337171555</v>
      </c>
      <c r="BE154" s="30">
        <v>819177598.92999995</v>
      </c>
      <c r="BF154" s="30">
        <v>23940792528.18</v>
      </c>
      <c r="BG154" s="30">
        <v>0</v>
      </c>
      <c r="BH154" s="30">
        <v>23940792528.18</v>
      </c>
      <c r="BI154" s="30">
        <v>0</v>
      </c>
    </row>
    <row r="155" spans="1:61" s="31" customFormat="1" ht="12.75">
      <c r="A155" s="28">
        <v>149</v>
      </c>
      <c r="B155" s="28">
        <v>1725</v>
      </c>
      <c r="C155" s="29" t="s">
        <v>911</v>
      </c>
      <c r="D155" s="29" t="s">
        <v>912</v>
      </c>
      <c r="E155" s="29" t="s">
        <v>913</v>
      </c>
      <c r="F155" s="29" t="s">
        <v>68</v>
      </c>
      <c r="G155" s="29" t="s">
        <v>67</v>
      </c>
      <c r="H155" s="29" t="s">
        <v>9</v>
      </c>
      <c r="I155" s="29" t="s">
        <v>914</v>
      </c>
      <c r="J155" s="29" t="s">
        <v>594</v>
      </c>
      <c r="K155" s="29" t="s">
        <v>595</v>
      </c>
      <c r="L155" s="29" t="s">
        <v>915</v>
      </c>
      <c r="M155" s="28">
        <v>4488862</v>
      </c>
      <c r="N155" s="29" t="s">
        <v>916</v>
      </c>
      <c r="O155" s="28">
        <v>1</v>
      </c>
      <c r="P155" s="28">
        <v>2743</v>
      </c>
      <c r="Q155" s="28">
        <v>12</v>
      </c>
      <c r="R155" s="30">
        <v>19075614406.93</v>
      </c>
      <c r="S155" s="30">
        <v>576119200.62</v>
      </c>
      <c r="T155" s="30">
        <v>1095024779.24</v>
      </c>
      <c r="U155" s="30">
        <v>0</v>
      </c>
      <c r="V155" s="30">
        <v>16299764962.15</v>
      </c>
      <c r="W155" s="30">
        <v>304923682.92000002</v>
      </c>
      <c r="X155" s="30">
        <v>792899840</v>
      </c>
      <c r="Y155" s="30">
        <v>0</v>
      </c>
      <c r="Z155" s="30">
        <v>6881942</v>
      </c>
      <c r="AA155" s="30">
        <v>11595350730.700001</v>
      </c>
      <c r="AB155" s="30">
        <v>10320132003.559999</v>
      </c>
      <c r="AC155" s="30">
        <v>0</v>
      </c>
      <c r="AD155" s="30">
        <v>1066278089.14</v>
      </c>
      <c r="AE155" s="30">
        <v>0</v>
      </c>
      <c r="AF155" s="30">
        <v>6652728</v>
      </c>
      <c r="AG155" s="30">
        <v>202287910</v>
      </c>
      <c r="AH155" s="30">
        <v>0</v>
      </c>
      <c r="AI155" s="30">
        <v>7480263676.2299995</v>
      </c>
      <c r="AJ155" s="30">
        <v>5933681158.1999998</v>
      </c>
      <c r="AK155" s="30">
        <v>5732844675.7600002</v>
      </c>
      <c r="AL155" s="30">
        <v>1114606748.96</v>
      </c>
      <c r="AM155" s="30">
        <v>350511123.35000002</v>
      </c>
      <c r="AN155" s="30">
        <v>0</v>
      </c>
      <c r="AO155" s="30">
        <v>81464645.719999999</v>
      </c>
      <c r="AP155" s="30">
        <v>0</v>
      </c>
      <c r="AQ155" s="30">
        <v>1302360375.25</v>
      </c>
      <c r="AR155" s="30">
        <v>1221187170</v>
      </c>
      <c r="AS155" s="30">
        <v>81173205.25</v>
      </c>
      <c r="AT155" s="30">
        <v>1030587301.92</v>
      </c>
      <c r="AU155" s="30">
        <v>919522045.39999998</v>
      </c>
      <c r="AV155" s="30">
        <v>29600610.800000001</v>
      </c>
      <c r="AW155" s="30">
        <v>81464645.719999999</v>
      </c>
      <c r="AX155" s="30">
        <v>0</v>
      </c>
      <c r="AY155" s="30">
        <v>271773073.32999998</v>
      </c>
      <c r="AZ155" s="30">
        <v>271773073.32999998</v>
      </c>
      <c r="BA155" s="30">
        <v>0</v>
      </c>
      <c r="BB155" s="30">
        <v>10713539</v>
      </c>
      <c r="BC155" s="30">
        <v>1212634243.8399999</v>
      </c>
      <c r="BD155" s="30">
        <v>10713539</v>
      </c>
      <c r="BE155" s="30">
        <v>1212634243.8399999</v>
      </c>
      <c r="BF155" s="30">
        <v>36904144124.32</v>
      </c>
      <c r="BG155" s="30">
        <v>0</v>
      </c>
      <c r="BH155" s="30">
        <v>36904144124.32</v>
      </c>
      <c r="BI155" s="30">
        <v>0</v>
      </c>
    </row>
    <row r="156" spans="1:61" s="31" customFormat="1" ht="12.75">
      <c r="A156" s="28">
        <v>150</v>
      </c>
      <c r="B156" s="28">
        <v>1747</v>
      </c>
      <c r="C156" s="29" t="s">
        <v>917</v>
      </c>
      <c r="D156" s="29" t="s">
        <v>918</v>
      </c>
      <c r="E156" s="29" t="s">
        <v>383</v>
      </c>
      <c r="F156" s="29" t="s">
        <v>68</v>
      </c>
      <c r="G156" s="29" t="s">
        <v>67</v>
      </c>
      <c r="H156" s="29" t="s">
        <v>9</v>
      </c>
      <c r="I156" s="29" t="s">
        <v>919</v>
      </c>
      <c r="J156" s="29" t="s">
        <v>594</v>
      </c>
      <c r="K156" s="29" t="s">
        <v>595</v>
      </c>
      <c r="L156" s="29" t="s">
        <v>2168</v>
      </c>
      <c r="M156" s="28">
        <v>3110633</v>
      </c>
      <c r="N156" s="29" t="s">
        <v>920</v>
      </c>
      <c r="O156" s="28">
        <v>1</v>
      </c>
      <c r="P156" s="28">
        <v>10276</v>
      </c>
      <c r="Q156" s="28">
        <v>18</v>
      </c>
      <c r="R156" s="30">
        <v>61148099938.050003</v>
      </c>
      <c r="S156" s="30">
        <v>7423402770.4399996</v>
      </c>
      <c r="T156" s="30">
        <v>6328819840</v>
      </c>
      <c r="U156" s="30">
        <v>0</v>
      </c>
      <c r="V156" s="30">
        <v>44570815783.5</v>
      </c>
      <c r="W156" s="30">
        <v>74881872.359999999</v>
      </c>
      <c r="X156" s="30">
        <v>2740044339.75</v>
      </c>
      <c r="Y156" s="30">
        <v>0</v>
      </c>
      <c r="Z156" s="30">
        <v>10135332</v>
      </c>
      <c r="AA156" s="30">
        <v>45626903274.230003</v>
      </c>
      <c r="AB156" s="30">
        <v>43459040421.760002</v>
      </c>
      <c r="AC156" s="30">
        <v>0</v>
      </c>
      <c r="AD156" s="30">
        <v>375881735.77999997</v>
      </c>
      <c r="AE156" s="30">
        <v>0</v>
      </c>
      <c r="AF156" s="30">
        <v>1612577088.6900001</v>
      </c>
      <c r="AG156" s="30">
        <v>179404028</v>
      </c>
      <c r="AH156" s="30">
        <v>0</v>
      </c>
      <c r="AI156" s="30">
        <v>15521196663.860001</v>
      </c>
      <c r="AJ156" s="30">
        <v>8342764247.0100002</v>
      </c>
      <c r="AK156" s="30">
        <v>6587158247.0100002</v>
      </c>
      <c r="AL156" s="30">
        <v>4030606510.6399999</v>
      </c>
      <c r="AM156" s="30">
        <v>573194302.84000003</v>
      </c>
      <c r="AN156" s="30">
        <v>4000000</v>
      </c>
      <c r="AO156" s="30">
        <v>1358693725.0999999</v>
      </c>
      <c r="AP156" s="30">
        <v>1211937878.27</v>
      </c>
      <c r="AQ156" s="30">
        <v>3438386570.6999998</v>
      </c>
      <c r="AR156" s="30">
        <v>3156254851</v>
      </c>
      <c r="AS156" s="30">
        <v>282131719.69999999</v>
      </c>
      <c r="AT156" s="30">
        <v>2508903568.6999998</v>
      </c>
      <c r="AU156" s="30">
        <v>1118680540.26</v>
      </c>
      <c r="AV156" s="30">
        <v>31529303.34</v>
      </c>
      <c r="AW156" s="30">
        <v>1358693725.0999999</v>
      </c>
      <c r="AX156" s="30">
        <v>0</v>
      </c>
      <c r="AY156" s="30">
        <v>929483002</v>
      </c>
      <c r="AZ156" s="30">
        <v>929483002</v>
      </c>
      <c r="BA156" s="30">
        <v>0</v>
      </c>
      <c r="BB156" s="30">
        <v>565200</v>
      </c>
      <c r="BC156" s="30">
        <v>962560595.91999996</v>
      </c>
      <c r="BD156" s="30">
        <v>565200</v>
      </c>
      <c r="BE156" s="30">
        <v>962560595.91999996</v>
      </c>
      <c r="BF156" s="30">
        <v>45006759975</v>
      </c>
      <c r="BG156" s="30">
        <v>0</v>
      </c>
      <c r="BH156" s="30">
        <v>45006759975</v>
      </c>
      <c r="BI156" s="30">
        <v>0</v>
      </c>
    </row>
    <row r="157" spans="1:61" s="31" customFormat="1" ht="12.75">
      <c r="A157" s="28">
        <v>151</v>
      </c>
      <c r="B157" s="28">
        <v>1751</v>
      </c>
      <c r="C157" s="29" t="s">
        <v>921</v>
      </c>
      <c r="D157" s="29" t="s">
        <v>922</v>
      </c>
      <c r="E157" s="29" t="s">
        <v>923</v>
      </c>
      <c r="F157" s="29" t="s">
        <v>109</v>
      </c>
      <c r="G157" s="29" t="s">
        <v>67</v>
      </c>
      <c r="H157" s="29" t="s">
        <v>9</v>
      </c>
      <c r="I157" s="29" t="s">
        <v>924</v>
      </c>
      <c r="J157" s="29" t="s">
        <v>594</v>
      </c>
      <c r="K157" s="29" t="s">
        <v>595</v>
      </c>
      <c r="L157" s="29" t="s">
        <v>925</v>
      </c>
      <c r="M157" s="28">
        <v>4445219</v>
      </c>
      <c r="N157" s="29" t="s">
        <v>926</v>
      </c>
      <c r="O157" s="28">
        <v>1</v>
      </c>
      <c r="P157" s="28">
        <v>5708</v>
      </c>
      <c r="Q157" s="28">
        <v>21</v>
      </c>
      <c r="R157" s="30">
        <v>19276259894.110001</v>
      </c>
      <c r="S157" s="30">
        <v>739260023.25999999</v>
      </c>
      <c r="T157" s="30">
        <v>5095195344.1599998</v>
      </c>
      <c r="U157" s="30">
        <v>0</v>
      </c>
      <c r="V157" s="30">
        <v>12841173798.82</v>
      </c>
      <c r="W157" s="30">
        <v>105841466.05</v>
      </c>
      <c r="X157" s="30">
        <v>485248603.81999999</v>
      </c>
      <c r="Y157" s="30">
        <v>0</v>
      </c>
      <c r="Z157" s="30">
        <v>9540658</v>
      </c>
      <c r="AA157" s="30">
        <v>14745204359.32</v>
      </c>
      <c r="AB157" s="30">
        <v>14195721747.540001</v>
      </c>
      <c r="AC157" s="30">
        <v>0</v>
      </c>
      <c r="AD157" s="30">
        <v>95437986.640000001</v>
      </c>
      <c r="AE157" s="30">
        <v>0</v>
      </c>
      <c r="AF157" s="30">
        <v>151996944.53</v>
      </c>
      <c r="AG157" s="30">
        <v>302047680.61000001</v>
      </c>
      <c r="AH157" s="30">
        <v>0</v>
      </c>
      <c r="AI157" s="30">
        <v>4531055534.79</v>
      </c>
      <c r="AJ157" s="30">
        <v>3487486349.8699999</v>
      </c>
      <c r="AK157" s="30">
        <v>472650054.24000001</v>
      </c>
      <c r="AL157" s="30">
        <v>830207110.70000005</v>
      </c>
      <c r="AM157" s="30">
        <v>44090674.640000001</v>
      </c>
      <c r="AN157" s="30">
        <v>0</v>
      </c>
      <c r="AO157" s="30">
        <v>128914388.98</v>
      </c>
      <c r="AP157" s="30">
        <v>0</v>
      </c>
      <c r="AQ157" s="30">
        <v>1652554099.98</v>
      </c>
      <c r="AR157" s="30">
        <v>1407301378</v>
      </c>
      <c r="AS157" s="30">
        <v>245252721.97999999</v>
      </c>
      <c r="AT157" s="30">
        <v>1141814062.22</v>
      </c>
      <c r="AU157" s="30">
        <v>984918878.16999996</v>
      </c>
      <c r="AV157" s="30">
        <v>27980795.07</v>
      </c>
      <c r="AW157" s="30">
        <v>128914388.98</v>
      </c>
      <c r="AX157" s="30">
        <v>0</v>
      </c>
      <c r="AY157" s="30">
        <v>510740037.75999999</v>
      </c>
      <c r="AZ157" s="30">
        <v>510740037.75999999</v>
      </c>
      <c r="BA157" s="30">
        <v>0</v>
      </c>
      <c r="BB157" s="30">
        <v>36289512</v>
      </c>
      <c r="BC157" s="30">
        <v>8952884427.4899998</v>
      </c>
      <c r="BD157" s="30">
        <v>36289512</v>
      </c>
      <c r="BE157" s="30">
        <v>8952884427.4899998</v>
      </c>
      <c r="BF157" s="30">
        <v>15064011329.360001</v>
      </c>
      <c r="BG157" s="30">
        <v>0</v>
      </c>
      <c r="BH157" s="30">
        <v>15064011329.360001</v>
      </c>
      <c r="BI157" s="30">
        <v>0</v>
      </c>
    </row>
    <row r="158" spans="1:61" s="31" customFormat="1" ht="12.75">
      <c r="A158" s="28">
        <v>152</v>
      </c>
      <c r="B158" s="28">
        <v>1754</v>
      </c>
      <c r="C158" s="29" t="s">
        <v>927</v>
      </c>
      <c r="D158" s="29" t="s">
        <v>928</v>
      </c>
      <c r="E158" s="29" t="s">
        <v>929</v>
      </c>
      <c r="F158" s="29" t="s">
        <v>68</v>
      </c>
      <c r="G158" s="29" t="s">
        <v>67</v>
      </c>
      <c r="H158" s="29" t="s">
        <v>9</v>
      </c>
      <c r="I158" s="29" t="s">
        <v>930</v>
      </c>
      <c r="J158" s="29" t="s">
        <v>594</v>
      </c>
      <c r="K158" s="29" t="s">
        <v>796</v>
      </c>
      <c r="L158" s="29" t="s">
        <v>2169</v>
      </c>
      <c r="M158" s="28">
        <v>5404990</v>
      </c>
      <c r="N158" s="29" t="s">
        <v>931</v>
      </c>
      <c r="O158" s="28">
        <v>1</v>
      </c>
      <c r="P158" s="28">
        <v>3076</v>
      </c>
      <c r="Q158" s="28">
        <v>22</v>
      </c>
      <c r="R158" s="30">
        <v>33945496773.73</v>
      </c>
      <c r="S158" s="30">
        <v>2583454593.71</v>
      </c>
      <c r="T158" s="30">
        <v>1692064303</v>
      </c>
      <c r="U158" s="30">
        <v>0</v>
      </c>
      <c r="V158" s="30">
        <v>28546508749.68</v>
      </c>
      <c r="W158" s="30">
        <v>1029869846.34</v>
      </c>
      <c r="X158" s="30">
        <v>87916346</v>
      </c>
      <c r="Y158" s="30">
        <v>0</v>
      </c>
      <c r="Z158" s="30">
        <v>5682935</v>
      </c>
      <c r="AA158" s="30">
        <v>21866166970.900002</v>
      </c>
      <c r="AB158" s="30">
        <v>20998904618.66</v>
      </c>
      <c r="AC158" s="30">
        <v>319300</v>
      </c>
      <c r="AD158" s="30">
        <v>380405116.02999997</v>
      </c>
      <c r="AE158" s="30">
        <v>0</v>
      </c>
      <c r="AF158" s="30">
        <v>367298503.18000001</v>
      </c>
      <c r="AG158" s="30">
        <v>119239433.03</v>
      </c>
      <c r="AH158" s="30">
        <v>0</v>
      </c>
      <c r="AI158" s="30">
        <v>12079329802.83</v>
      </c>
      <c r="AJ158" s="30">
        <v>10905026489.18</v>
      </c>
      <c r="AK158" s="30">
        <v>9414417689.1800003</v>
      </c>
      <c r="AL158" s="30">
        <v>500726232.25</v>
      </c>
      <c r="AM158" s="30">
        <v>180749517.61000001</v>
      </c>
      <c r="AN158" s="30">
        <v>0</v>
      </c>
      <c r="AO158" s="30">
        <v>245625986.81999999</v>
      </c>
      <c r="AP158" s="30">
        <v>17531117</v>
      </c>
      <c r="AQ158" s="30">
        <v>1656545892.49</v>
      </c>
      <c r="AR158" s="30">
        <v>1162315273</v>
      </c>
      <c r="AS158" s="30">
        <v>494230619.49000001</v>
      </c>
      <c r="AT158" s="30">
        <v>1268671135.49</v>
      </c>
      <c r="AU158" s="30">
        <v>978973747.91999996</v>
      </c>
      <c r="AV158" s="30">
        <v>44071400.75</v>
      </c>
      <c r="AW158" s="30">
        <v>245625986.81999999</v>
      </c>
      <c r="AX158" s="30">
        <v>0</v>
      </c>
      <c r="AY158" s="30">
        <v>387874757</v>
      </c>
      <c r="AZ158" s="30">
        <v>387874757</v>
      </c>
      <c r="BA158" s="30">
        <v>0</v>
      </c>
      <c r="BB158" s="30">
        <v>10197515</v>
      </c>
      <c r="BC158" s="30">
        <v>398741278</v>
      </c>
      <c r="BD158" s="30">
        <v>10197515</v>
      </c>
      <c r="BE158" s="30">
        <v>398741278</v>
      </c>
      <c r="BF158" s="30">
        <v>58060633557.339996</v>
      </c>
      <c r="BG158" s="30">
        <v>0</v>
      </c>
      <c r="BH158" s="30">
        <v>58060633557.339996</v>
      </c>
      <c r="BI158" s="30">
        <v>0</v>
      </c>
    </row>
    <row r="159" spans="1:61" s="31" customFormat="1" ht="12.75">
      <c r="A159" s="28">
        <v>153</v>
      </c>
      <c r="B159" s="28">
        <v>1755</v>
      </c>
      <c r="C159" s="29" t="s">
        <v>932</v>
      </c>
      <c r="D159" s="29" t="s">
        <v>933</v>
      </c>
      <c r="E159" s="29" t="s">
        <v>934</v>
      </c>
      <c r="F159" s="29" t="s">
        <v>109</v>
      </c>
      <c r="G159" s="29" t="s">
        <v>67</v>
      </c>
      <c r="H159" s="29" t="s">
        <v>9</v>
      </c>
      <c r="I159" s="29" t="s">
        <v>935</v>
      </c>
      <c r="J159" s="29" t="s">
        <v>594</v>
      </c>
      <c r="K159" s="29" t="s">
        <v>863</v>
      </c>
      <c r="L159" s="29" t="s">
        <v>2170</v>
      </c>
      <c r="M159" s="28">
        <v>8670145</v>
      </c>
      <c r="N159" s="29" t="s">
        <v>936</v>
      </c>
      <c r="O159" s="28">
        <v>1</v>
      </c>
      <c r="P159" s="28">
        <v>7166</v>
      </c>
      <c r="Q159" s="28">
        <v>17</v>
      </c>
      <c r="R159" s="30">
        <v>46340548616.870003</v>
      </c>
      <c r="S159" s="30">
        <v>3285349193.9400001</v>
      </c>
      <c r="T159" s="30">
        <v>2982191210.8499999</v>
      </c>
      <c r="U159" s="30">
        <v>0</v>
      </c>
      <c r="V159" s="30">
        <v>38635794342.199997</v>
      </c>
      <c r="W159" s="30">
        <v>30276760.140000001</v>
      </c>
      <c r="X159" s="30">
        <v>1406937109.74</v>
      </c>
      <c r="Y159" s="30">
        <v>0</v>
      </c>
      <c r="Z159" s="30">
        <v>0</v>
      </c>
      <c r="AA159" s="30">
        <v>31394119529.169998</v>
      </c>
      <c r="AB159" s="30">
        <v>29638391319.23</v>
      </c>
      <c r="AC159" s="30">
        <v>0</v>
      </c>
      <c r="AD159" s="30">
        <v>340769192.99000001</v>
      </c>
      <c r="AE159" s="30">
        <v>0</v>
      </c>
      <c r="AF159" s="30">
        <v>573270142.83000004</v>
      </c>
      <c r="AG159" s="30">
        <v>316688874.12</v>
      </c>
      <c r="AH159" s="30">
        <v>525000000</v>
      </c>
      <c r="AI159" s="30">
        <v>14946429087.700001</v>
      </c>
      <c r="AJ159" s="30">
        <v>6181503684.7200003</v>
      </c>
      <c r="AK159" s="30">
        <v>1353587184.72</v>
      </c>
      <c r="AL159" s="30">
        <v>5988118769.6800003</v>
      </c>
      <c r="AM159" s="30">
        <v>1413209352.1500001</v>
      </c>
      <c r="AN159" s="30">
        <v>100</v>
      </c>
      <c r="AO159" s="30">
        <v>763761273.14999998</v>
      </c>
      <c r="AP159" s="30">
        <v>0</v>
      </c>
      <c r="AQ159" s="30">
        <v>3973519270.2800002</v>
      </c>
      <c r="AR159" s="30">
        <v>3706647136.46</v>
      </c>
      <c r="AS159" s="30">
        <v>266872133.81999999</v>
      </c>
      <c r="AT159" s="30">
        <v>2960929638.27</v>
      </c>
      <c r="AU159" s="30">
        <v>1355253373.3399999</v>
      </c>
      <c r="AV159" s="30">
        <v>841914991.77999997</v>
      </c>
      <c r="AW159" s="30">
        <v>763761273.14999998</v>
      </c>
      <c r="AX159" s="30">
        <v>0</v>
      </c>
      <c r="AY159" s="30">
        <v>1012589632.01</v>
      </c>
      <c r="AZ159" s="30">
        <v>1012589632.01</v>
      </c>
      <c r="BA159" s="30">
        <v>0</v>
      </c>
      <c r="BB159" s="30">
        <v>12985062633.41</v>
      </c>
      <c r="BC159" s="30">
        <v>7485739847.2200003</v>
      </c>
      <c r="BD159" s="30">
        <v>12985062633.41</v>
      </c>
      <c r="BE159" s="30">
        <v>7485739847.2200003</v>
      </c>
      <c r="BF159" s="30">
        <v>54114950259.010002</v>
      </c>
      <c r="BG159" s="30">
        <v>0</v>
      </c>
      <c r="BH159" s="30">
        <v>54114950259.010002</v>
      </c>
      <c r="BI159" s="30">
        <v>0</v>
      </c>
    </row>
    <row r="160" spans="1:61" s="31" customFormat="1" ht="12.75">
      <c r="A160" s="28">
        <v>154</v>
      </c>
      <c r="B160" s="28">
        <v>1756</v>
      </c>
      <c r="C160" s="29" t="s">
        <v>937</v>
      </c>
      <c r="D160" s="29" t="s">
        <v>938</v>
      </c>
      <c r="E160" s="29" t="s">
        <v>939</v>
      </c>
      <c r="F160" s="29" t="s">
        <v>109</v>
      </c>
      <c r="G160" s="29" t="s">
        <v>67</v>
      </c>
      <c r="H160" s="29" t="s">
        <v>9</v>
      </c>
      <c r="I160" s="29" t="s">
        <v>940</v>
      </c>
      <c r="J160" s="29" t="s">
        <v>594</v>
      </c>
      <c r="K160" s="29" t="s">
        <v>941</v>
      </c>
      <c r="L160" s="29" t="s">
        <v>942</v>
      </c>
      <c r="M160" s="28">
        <v>3496190</v>
      </c>
      <c r="N160" s="29" t="s">
        <v>943</v>
      </c>
      <c r="O160" s="28">
        <v>1</v>
      </c>
      <c r="P160" s="28">
        <v>4775</v>
      </c>
      <c r="Q160" s="28">
        <v>18</v>
      </c>
      <c r="R160" s="30">
        <v>23322518424.459999</v>
      </c>
      <c r="S160" s="30">
        <v>1945143948.55</v>
      </c>
      <c r="T160" s="30">
        <v>3808037018.1599998</v>
      </c>
      <c r="U160" s="30">
        <v>0</v>
      </c>
      <c r="V160" s="30">
        <v>16462461460.5</v>
      </c>
      <c r="W160" s="30">
        <v>20024368.25</v>
      </c>
      <c r="X160" s="30">
        <v>1028495001</v>
      </c>
      <c r="Y160" s="30">
        <v>0</v>
      </c>
      <c r="Z160" s="30">
        <v>58356628</v>
      </c>
      <c r="AA160" s="30">
        <v>16249204800.01</v>
      </c>
      <c r="AB160" s="30">
        <v>15930541900.860001</v>
      </c>
      <c r="AC160" s="30">
        <v>0</v>
      </c>
      <c r="AD160" s="30">
        <v>218117278.15000001</v>
      </c>
      <c r="AE160" s="30">
        <v>0</v>
      </c>
      <c r="AF160" s="30">
        <v>22018725</v>
      </c>
      <c r="AG160" s="30">
        <v>78526896</v>
      </c>
      <c r="AH160" s="30">
        <v>0</v>
      </c>
      <c r="AI160" s="30">
        <v>7073313624.4499998</v>
      </c>
      <c r="AJ160" s="30">
        <v>5093259426.7200003</v>
      </c>
      <c r="AK160" s="30">
        <v>1776413113.21</v>
      </c>
      <c r="AL160" s="30">
        <v>1085558494.02</v>
      </c>
      <c r="AM160" s="30">
        <v>228281158</v>
      </c>
      <c r="AN160" s="30">
        <v>0</v>
      </c>
      <c r="AO160" s="30">
        <v>265321224.41</v>
      </c>
      <c r="AP160" s="30">
        <v>400893321.30000001</v>
      </c>
      <c r="AQ160" s="30">
        <v>1809762849.23</v>
      </c>
      <c r="AR160" s="30">
        <v>1540262354</v>
      </c>
      <c r="AS160" s="30">
        <v>269500495.23000002</v>
      </c>
      <c r="AT160" s="30">
        <v>1377002126.23</v>
      </c>
      <c r="AU160" s="30">
        <v>1065859874</v>
      </c>
      <c r="AV160" s="30">
        <v>45821027.82</v>
      </c>
      <c r="AW160" s="30">
        <v>265321224.41</v>
      </c>
      <c r="AX160" s="30">
        <v>0</v>
      </c>
      <c r="AY160" s="30">
        <v>432760723</v>
      </c>
      <c r="AZ160" s="30">
        <v>432760723</v>
      </c>
      <c r="BA160" s="30">
        <v>0</v>
      </c>
      <c r="BB160" s="30">
        <v>144548032</v>
      </c>
      <c r="BC160" s="30">
        <v>5071293727.8599997</v>
      </c>
      <c r="BD160" s="30">
        <v>144548032</v>
      </c>
      <c r="BE160" s="30">
        <v>5071293727.8599997</v>
      </c>
      <c r="BF160" s="30">
        <v>27411496326</v>
      </c>
      <c r="BG160" s="30">
        <v>0</v>
      </c>
      <c r="BH160" s="30">
        <v>27411496326</v>
      </c>
      <c r="BI160" s="30">
        <v>0</v>
      </c>
    </row>
    <row r="161" spans="1:61" s="31" customFormat="1" ht="12.75">
      <c r="A161" s="28">
        <v>155</v>
      </c>
      <c r="B161" s="28">
        <v>1760</v>
      </c>
      <c r="C161" s="29" t="s">
        <v>944</v>
      </c>
      <c r="D161" s="29" t="s">
        <v>945</v>
      </c>
      <c r="E161" s="29" t="s">
        <v>946</v>
      </c>
      <c r="F161" s="29" t="s">
        <v>109</v>
      </c>
      <c r="G161" s="29" t="s">
        <v>67</v>
      </c>
      <c r="H161" s="29" t="s">
        <v>9</v>
      </c>
      <c r="I161" s="29" t="s">
        <v>947</v>
      </c>
      <c r="J161" s="29" t="s">
        <v>594</v>
      </c>
      <c r="K161" s="29" t="s">
        <v>595</v>
      </c>
      <c r="L161" s="29" t="s">
        <v>2171</v>
      </c>
      <c r="M161" s="28">
        <v>4613030</v>
      </c>
      <c r="N161" s="29" t="s">
        <v>948</v>
      </c>
      <c r="O161" s="28">
        <v>1</v>
      </c>
      <c r="P161" s="28">
        <v>16978</v>
      </c>
      <c r="Q161" s="28">
        <v>125</v>
      </c>
      <c r="R161" s="30">
        <v>137480874562.67001</v>
      </c>
      <c r="S161" s="30">
        <v>15762217580.68</v>
      </c>
      <c r="T161" s="30">
        <v>462523683.38</v>
      </c>
      <c r="U161" s="30">
        <v>0</v>
      </c>
      <c r="V161" s="30">
        <v>116720613521.39999</v>
      </c>
      <c r="W161" s="30">
        <v>2473987217.9200001</v>
      </c>
      <c r="X161" s="30">
        <v>1718750390.29</v>
      </c>
      <c r="Y161" s="30">
        <v>0</v>
      </c>
      <c r="Z161" s="30">
        <v>342782169</v>
      </c>
      <c r="AA161" s="30">
        <v>118928702324.32001</v>
      </c>
      <c r="AB161" s="30">
        <v>90980136750.419998</v>
      </c>
      <c r="AC161" s="30">
        <v>25718478879</v>
      </c>
      <c r="AD161" s="30">
        <v>1530886566.8199999</v>
      </c>
      <c r="AE161" s="30">
        <v>0</v>
      </c>
      <c r="AF161" s="30">
        <v>7224184.1500000004</v>
      </c>
      <c r="AG161" s="30">
        <v>691975943.92999995</v>
      </c>
      <c r="AH161" s="30">
        <v>0</v>
      </c>
      <c r="AI161" s="30">
        <v>18552172238.349998</v>
      </c>
      <c r="AJ161" s="30">
        <v>12489420235.98</v>
      </c>
      <c r="AK161" s="30">
        <v>1955784235.98</v>
      </c>
      <c r="AL161" s="30">
        <v>2758457942</v>
      </c>
      <c r="AM161" s="30">
        <v>1673795513</v>
      </c>
      <c r="AN161" s="30">
        <v>0</v>
      </c>
      <c r="AO161" s="30">
        <v>440479873.37</v>
      </c>
      <c r="AP161" s="30">
        <v>1190018674</v>
      </c>
      <c r="AQ161" s="30">
        <v>12590645745.120001</v>
      </c>
      <c r="AR161" s="30">
        <v>11732541059.32</v>
      </c>
      <c r="AS161" s="30">
        <v>858104685.79999995</v>
      </c>
      <c r="AT161" s="30">
        <v>8436579013.4700003</v>
      </c>
      <c r="AU161" s="30">
        <v>7850049325.75</v>
      </c>
      <c r="AV161" s="30">
        <v>146049814.34999999</v>
      </c>
      <c r="AW161" s="30">
        <v>440479873.37</v>
      </c>
      <c r="AX161" s="30">
        <v>0</v>
      </c>
      <c r="AY161" s="30">
        <v>4154066731.6500001</v>
      </c>
      <c r="AZ161" s="30">
        <v>4154066731.6500001</v>
      </c>
      <c r="BA161" s="30">
        <v>0</v>
      </c>
      <c r="BB161" s="30">
        <v>14326762042</v>
      </c>
      <c r="BC161" s="30">
        <v>10783576869.950001</v>
      </c>
      <c r="BD161" s="30">
        <v>14326762042</v>
      </c>
      <c r="BE161" s="30">
        <v>10783576869.950001</v>
      </c>
      <c r="BF161" s="30">
        <v>244167154073.95999</v>
      </c>
      <c r="BG161" s="30">
        <v>0</v>
      </c>
      <c r="BH161" s="30">
        <v>244167154073.95999</v>
      </c>
      <c r="BI161" s="30">
        <v>0</v>
      </c>
    </row>
    <row r="162" spans="1:61" s="31" customFormat="1" ht="12.75">
      <c r="A162" s="28">
        <v>156</v>
      </c>
      <c r="B162" s="28">
        <v>1764</v>
      </c>
      <c r="C162" s="29" t="s">
        <v>949</v>
      </c>
      <c r="D162" s="29" t="s">
        <v>950</v>
      </c>
      <c r="E162" s="29" t="s">
        <v>951</v>
      </c>
      <c r="F162" s="29" t="s">
        <v>68</v>
      </c>
      <c r="G162" s="29" t="s">
        <v>67</v>
      </c>
      <c r="H162" s="29" t="s">
        <v>9</v>
      </c>
      <c r="I162" s="29" t="s">
        <v>952</v>
      </c>
      <c r="J162" s="29" t="s">
        <v>594</v>
      </c>
      <c r="K162" s="29" t="s">
        <v>595</v>
      </c>
      <c r="L162" s="29" t="s">
        <v>953</v>
      </c>
      <c r="M162" s="28">
        <v>4444291</v>
      </c>
      <c r="N162" s="29" t="s">
        <v>954</v>
      </c>
      <c r="O162" s="28">
        <v>1</v>
      </c>
      <c r="P162" s="28">
        <v>6300</v>
      </c>
      <c r="Q162" s="28">
        <v>24</v>
      </c>
      <c r="R162" s="30">
        <v>88461389295.009995</v>
      </c>
      <c r="S162" s="30">
        <v>1867119300.6900001</v>
      </c>
      <c r="T162" s="30">
        <v>19089540468.16</v>
      </c>
      <c r="U162" s="30">
        <v>0</v>
      </c>
      <c r="V162" s="30">
        <v>62105113562.160004</v>
      </c>
      <c r="W162" s="30">
        <v>196456784</v>
      </c>
      <c r="X162" s="30">
        <v>5203159180</v>
      </c>
      <c r="Y162" s="30">
        <v>0</v>
      </c>
      <c r="Z162" s="30">
        <v>0</v>
      </c>
      <c r="AA162" s="30">
        <v>55211200226.589996</v>
      </c>
      <c r="AB162" s="30">
        <v>47892641253.169998</v>
      </c>
      <c r="AC162" s="30">
        <v>48794</v>
      </c>
      <c r="AD162" s="30">
        <v>558741175</v>
      </c>
      <c r="AE162" s="30">
        <v>0</v>
      </c>
      <c r="AF162" s="30">
        <v>5697225620.4200001</v>
      </c>
      <c r="AG162" s="30">
        <v>653501971</v>
      </c>
      <c r="AH162" s="30">
        <v>409041413</v>
      </c>
      <c r="AI162" s="30">
        <v>33250189068.419998</v>
      </c>
      <c r="AJ162" s="30">
        <v>18196355123.450001</v>
      </c>
      <c r="AK162" s="30">
        <v>17518377266</v>
      </c>
      <c r="AL162" s="30">
        <v>7567654969.2799997</v>
      </c>
      <c r="AM162" s="30">
        <v>3178659688.1799998</v>
      </c>
      <c r="AN162" s="30">
        <v>63000000</v>
      </c>
      <c r="AO162" s="30">
        <v>1157923893.51</v>
      </c>
      <c r="AP162" s="30">
        <v>3125311788</v>
      </c>
      <c r="AQ162" s="30">
        <v>4621618477.1899996</v>
      </c>
      <c r="AR162" s="30">
        <v>3362112452.3699999</v>
      </c>
      <c r="AS162" s="30">
        <v>1259506024.8199999</v>
      </c>
      <c r="AT162" s="30">
        <v>3342867999</v>
      </c>
      <c r="AU162" s="30">
        <v>1961543697.9300001</v>
      </c>
      <c r="AV162" s="30">
        <v>223400407.56</v>
      </c>
      <c r="AW162" s="30">
        <v>1157923893.51</v>
      </c>
      <c r="AX162" s="30">
        <v>0</v>
      </c>
      <c r="AY162" s="30">
        <v>1278750478.1900001</v>
      </c>
      <c r="AZ162" s="30">
        <v>1278750478.1900001</v>
      </c>
      <c r="BA162" s="30">
        <v>0</v>
      </c>
      <c r="BB162" s="30">
        <v>18853652044</v>
      </c>
      <c r="BC162" s="30">
        <v>273103870</v>
      </c>
      <c r="BD162" s="30">
        <v>18853652044</v>
      </c>
      <c r="BE162" s="30">
        <v>273103870</v>
      </c>
      <c r="BF162" s="30">
        <v>38616178625</v>
      </c>
      <c r="BG162" s="30">
        <v>438901500</v>
      </c>
      <c r="BH162" s="30">
        <v>38616178625</v>
      </c>
      <c r="BI162" s="30">
        <v>438901500</v>
      </c>
    </row>
    <row r="163" spans="1:61" s="31" customFormat="1" ht="12.75">
      <c r="A163" s="28">
        <v>157</v>
      </c>
      <c r="B163" s="28">
        <v>1772</v>
      </c>
      <c r="C163" s="29" t="s">
        <v>955</v>
      </c>
      <c r="D163" s="29" t="s">
        <v>956</v>
      </c>
      <c r="E163" s="29" t="s">
        <v>957</v>
      </c>
      <c r="F163" s="29" t="s">
        <v>12</v>
      </c>
      <c r="G163" s="29" t="s">
        <v>67</v>
      </c>
      <c r="H163" s="29" t="s">
        <v>9</v>
      </c>
      <c r="I163" s="29" t="s">
        <v>958</v>
      </c>
      <c r="J163" s="29" t="s">
        <v>875</v>
      </c>
      <c r="K163" s="29" t="s">
        <v>877</v>
      </c>
      <c r="L163" s="29" t="s">
        <v>959</v>
      </c>
      <c r="M163" s="28">
        <v>3334286</v>
      </c>
      <c r="N163" s="29" t="s">
        <v>960</v>
      </c>
      <c r="O163" s="28">
        <v>1</v>
      </c>
      <c r="P163" s="28">
        <v>2004</v>
      </c>
      <c r="Q163" s="28">
        <v>17</v>
      </c>
      <c r="R163" s="30">
        <v>25952067397.16</v>
      </c>
      <c r="S163" s="30">
        <v>3564809369.3899999</v>
      </c>
      <c r="T163" s="30">
        <v>431864126.31999999</v>
      </c>
      <c r="U163" s="30">
        <v>1886929910.1099999</v>
      </c>
      <c r="V163" s="30">
        <v>16371812300</v>
      </c>
      <c r="W163" s="30">
        <v>322155186</v>
      </c>
      <c r="X163" s="30">
        <v>3343694424.1999998</v>
      </c>
      <c r="Y163" s="30">
        <v>0</v>
      </c>
      <c r="Z163" s="30">
        <v>30802081.140000001</v>
      </c>
      <c r="AA163" s="30">
        <v>2499346134.1799998</v>
      </c>
      <c r="AB163" s="30">
        <v>0</v>
      </c>
      <c r="AC163" s="30">
        <v>0</v>
      </c>
      <c r="AD163" s="30">
        <v>138734358.96000001</v>
      </c>
      <c r="AE163" s="30">
        <v>0</v>
      </c>
      <c r="AF163" s="30">
        <v>2059139584.52</v>
      </c>
      <c r="AG163" s="30">
        <v>301472190.69999999</v>
      </c>
      <c r="AH163" s="30">
        <v>0</v>
      </c>
      <c r="AI163" s="30">
        <v>23452721262.98</v>
      </c>
      <c r="AJ163" s="30">
        <v>16426545567.84</v>
      </c>
      <c r="AK163" s="30">
        <v>7978536273.4099998</v>
      </c>
      <c r="AL163" s="30">
        <v>3925352941.02</v>
      </c>
      <c r="AM163" s="30">
        <v>186107776.25</v>
      </c>
      <c r="AN163" s="30">
        <v>0</v>
      </c>
      <c r="AO163" s="30">
        <v>291202737.87</v>
      </c>
      <c r="AP163" s="30">
        <v>2623512240</v>
      </c>
      <c r="AQ163" s="30">
        <v>1605693748.8299999</v>
      </c>
      <c r="AR163" s="30">
        <v>1456638562</v>
      </c>
      <c r="AS163" s="30">
        <v>149055186.83000001</v>
      </c>
      <c r="AT163" s="30">
        <v>1579560429.0699999</v>
      </c>
      <c r="AU163" s="30">
        <v>1256430982.3399999</v>
      </c>
      <c r="AV163" s="30">
        <v>31926708.859999999</v>
      </c>
      <c r="AW163" s="30">
        <v>291202737.87</v>
      </c>
      <c r="AX163" s="30">
        <v>0</v>
      </c>
      <c r="AY163" s="30">
        <v>26133319.760000002</v>
      </c>
      <c r="AZ163" s="30">
        <v>26133319.760000002</v>
      </c>
      <c r="BA163" s="30">
        <v>0</v>
      </c>
      <c r="BB163" s="30">
        <v>266680694</v>
      </c>
      <c r="BC163" s="30">
        <v>216037263</v>
      </c>
      <c r="BD163" s="30">
        <v>266680694</v>
      </c>
      <c r="BE163" s="30">
        <v>216037263</v>
      </c>
      <c r="BF163" s="30">
        <v>18413267126</v>
      </c>
      <c r="BG163" s="30">
        <v>0</v>
      </c>
      <c r="BH163" s="30">
        <v>18413267126</v>
      </c>
      <c r="BI163" s="30">
        <v>0</v>
      </c>
    </row>
    <row r="164" spans="1:61" s="31" customFormat="1" ht="12.75">
      <c r="A164" s="28">
        <v>158</v>
      </c>
      <c r="B164" s="28">
        <v>1805</v>
      </c>
      <c r="C164" s="29" t="s">
        <v>961</v>
      </c>
      <c r="D164" s="29" t="s">
        <v>962</v>
      </c>
      <c r="E164" s="29" t="s">
        <v>963</v>
      </c>
      <c r="F164" s="29" t="s">
        <v>109</v>
      </c>
      <c r="G164" s="29" t="s">
        <v>110</v>
      </c>
      <c r="H164" s="29" t="s">
        <v>111</v>
      </c>
      <c r="I164" s="29" t="s">
        <v>964</v>
      </c>
      <c r="J164" s="29" t="s">
        <v>594</v>
      </c>
      <c r="K164" s="29" t="s">
        <v>595</v>
      </c>
      <c r="L164" s="29" t="s">
        <v>2172</v>
      </c>
      <c r="M164" s="28">
        <v>4482894</v>
      </c>
      <c r="N164" s="29" t="s">
        <v>965</v>
      </c>
      <c r="O164" s="28">
        <v>1</v>
      </c>
      <c r="P164" s="28">
        <v>11851</v>
      </c>
      <c r="Q164" s="28">
        <v>44</v>
      </c>
      <c r="R164" s="30">
        <v>50756101155.93</v>
      </c>
      <c r="S164" s="30">
        <v>10793946004.280001</v>
      </c>
      <c r="T164" s="30">
        <v>111066463</v>
      </c>
      <c r="U164" s="30">
        <v>0</v>
      </c>
      <c r="V164" s="30">
        <v>37369678848.43</v>
      </c>
      <c r="W164" s="30">
        <v>182449124.19999999</v>
      </c>
      <c r="X164" s="30">
        <v>2298960716.02</v>
      </c>
      <c r="Y164" s="30">
        <v>0</v>
      </c>
      <c r="Z164" s="30">
        <v>0</v>
      </c>
      <c r="AA164" s="30">
        <v>27533100273.18</v>
      </c>
      <c r="AB164" s="30">
        <v>25471721788.450001</v>
      </c>
      <c r="AC164" s="30">
        <v>0</v>
      </c>
      <c r="AD164" s="30">
        <v>244071977.69</v>
      </c>
      <c r="AE164" s="30">
        <v>0</v>
      </c>
      <c r="AF164" s="30">
        <v>1610772204.04</v>
      </c>
      <c r="AG164" s="30">
        <v>206534303</v>
      </c>
      <c r="AH164" s="30">
        <v>0</v>
      </c>
      <c r="AI164" s="30">
        <v>23223000882.75</v>
      </c>
      <c r="AJ164" s="30">
        <v>15907875730.860001</v>
      </c>
      <c r="AK164" s="30">
        <v>4011679928.1500001</v>
      </c>
      <c r="AL164" s="30">
        <v>5206405928.9700003</v>
      </c>
      <c r="AM164" s="30">
        <v>286602031.23000002</v>
      </c>
      <c r="AN164" s="30">
        <v>0</v>
      </c>
      <c r="AO164" s="30">
        <v>1734794116.78</v>
      </c>
      <c r="AP164" s="30">
        <v>87323074.909999996</v>
      </c>
      <c r="AQ164" s="30">
        <v>4824491733.4399996</v>
      </c>
      <c r="AR164" s="30">
        <v>4133949144</v>
      </c>
      <c r="AS164" s="30">
        <v>690542589.44000006</v>
      </c>
      <c r="AT164" s="30">
        <v>4079617247.4400001</v>
      </c>
      <c r="AU164" s="30">
        <v>2228539516.1500001</v>
      </c>
      <c r="AV164" s="30">
        <v>116283614.51000001</v>
      </c>
      <c r="AW164" s="30">
        <v>1734794116.78</v>
      </c>
      <c r="AX164" s="30">
        <v>0</v>
      </c>
      <c r="AY164" s="30">
        <v>744874486</v>
      </c>
      <c r="AZ164" s="30">
        <v>744874486</v>
      </c>
      <c r="BA164" s="30">
        <v>0</v>
      </c>
      <c r="BB164" s="30">
        <v>1603501258.48</v>
      </c>
      <c r="BC164" s="30">
        <v>2865944235.6399999</v>
      </c>
      <c r="BD164" s="30">
        <v>1603501258.5799999</v>
      </c>
      <c r="BE164" s="30">
        <v>2865944235.54</v>
      </c>
      <c r="BF164" s="30">
        <v>36948202825.43</v>
      </c>
      <c r="BG164" s="30">
        <v>0</v>
      </c>
      <c r="BH164" s="30">
        <v>36948202825.43</v>
      </c>
      <c r="BI164" s="30">
        <v>0</v>
      </c>
    </row>
    <row r="165" spans="1:61" s="31" customFormat="1" ht="12.75">
      <c r="A165" s="28">
        <v>159</v>
      </c>
      <c r="B165" s="28">
        <v>1811</v>
      </c>
      <c r="C165" s="29" t="s">
        <v>966</v>
      </c>
      <c r="D165" s="29" t="s">
        <v>967</v>
      </c>
      <c r="E165" s="29"/>
      <c r="F165" s="29" t="s">
        <v>109</v>
      </c>
      <c r="G165" s="29" t="s">
        <v>456</v>
      </c>
      <c r="H165" s="29" t="s">
        <v>457</v>
      </c>
      <c r="I165" s="29" t="s">
        <v>968</v>
      </c>
      <c r="J165" s="29" t="s">
        <v>594</v>
      </c>
      <c r="K165" s="29" t="s">
        <v>595</v>
      </c>
      <c r="L165" s="29" t="s">
        <v>969</v>
      </c>
      <c r="M165" s="28">
        <v>4484308</v>
      </c>
      <c r="N165" s="29" t="s">
        <v>2173</v>
      </c>
      <c r="O165" s="28">
        <v>1</v>
      </c>
      <c r="P165" s="28">
        <v>5205</v>
      </c>
      <c r="Q165" s="28">
        <v>27</v>
      </c>
      <c r="R165" s="30">
        <v>33342452366</v>
      </c>
      <c r="S165" s="30">
        <v>8501246404</v>
      </c>
      <c r="T165" s="30">
        <v>1678577527</v>
      </c>
      <c r="U165" s="30">
        <v>0</v>
      </c>
      <c r="V165" s="30">
        <v>22184058791</v>
      </c>
      <c r="W165" s="30">
        <v>91859458</v>
      </c>
      <c r="X165" s="30">
        <v>884319793</v>
      </c>
      <c r="Y165" s="30">
        <v>0</v>
      </c>
      <c r="Z165" s="30">
        <v>2390393</v>
      </c>
      <c r="AA165" s="30">
        <v>21983875917</v>
      </c>
      <c r="AB165" s="30">
        <v>19175911520</v>
      </c>
      <c r="AC165" s="30">
        <v>2414470</v>
      </c>
      <c r="AD165" s="30">
        <v>1406349541</v>
      </c>
      <c r="AE165" s="30">
        <v>0</v>
      </c>
      <c r="AF165" s="30">
        <v>1037939602</v>
      </c>
      <c r="AG165" s="30">
        <v>361260784</v>
      </c>
      <c r="AH165" s="30">
        <v>0</v>
      </c>
      <c r="AI165" s="30">
        <v>11358576449</v>
      </c>
      <c r="AJ165" s="30">
        <v>9416850346</v>
      </c>
      <c r="AK165" s="30">
        <v>2686602957</v>
      </c>
      <c r="AL165" s="30">
        <v>1421254902</v>
      </c>
      <c r="AM165" s="30">
        <v>603304037</v>
      </c>
      <c r="AN165" s="30">
        <v>5336358</v>
      </c>
      <c r="AO165" s="30">
        <v>-133649845</v>
      </c>
      <c r="AP165" s="30">
        <v>45480651</v>
      </c>
      <c r="AQ165" s="30">
        <v>2049039394</v>
      </c>
      <c r="AR165" s="30">
        <v>1760962595</v>
      </c>
      <c r="AS165" s="30">
        <v>288076799</v>
      </c>
      <c r="AT165" s="30">
        <v>1506598691</v>
      </c>
      <c r="AU165" s="30">
        <v>1538656932</v>
      </c>
      <c r="AV165" s="30">
        <v>101591604</v>
      </c>
      <c r="AW165" s="30">
        <v>-133649845</v>
      </c>
      <c r="AX165" s="30">
        <v>0</v>
      </c>
      <c r="AY165" s="30">
        <v>542440703</v>
      </c>
      <c r="AZ165" s="30">
        <v>542440703</v>
      </c>
      <c r="BA165" s="30">
        <v>0</v>
      </c>
      <c r="BB165" s="30">
        <v>382155069</v>
      </c>
      <c r="BC165" s="30">
        <v>1593690321</v>
      </c>
      <c r="BD165" s="30">
        <v>382155069</v>
      </c>
      <c r="BE165" s="30">
        <v>1593690321</v>
      </c>
      <c r="BF165" s="30">
        <v>23084661538</v>
      </c>
      <c r="BG165" s="30">
        <v>0</v>
      </c>
      <c r="BH165" s="30">
        <v>23084661538</v>
      </c>
      <c r="BI165" s="30">
        <v>0</v>
      </c>
    </row>
    <row r="166" spans="1:61" s="31" customFormat="1" ht="12.75">
      <c r="A166" s="28">
        <v>160</v>
      </c>
      <c r="B166" s="28">
        <v>1813</v>
      </c>
      <c r="C166" s="29" t="s">
        <v>970</v>
      </c>
      <c r="D166" s="29" t="s">
        <v>971</v>
      </c>
      <c r="E166" s="29" t="s">
        <v>972</v>
      </c>
      <c r="F166" s="29" t="s">
        <v>109</v>
      </c>
      <c r="G166" s="29" t="s">
        <v>77</v>
      </c>
      <c r="H166" s="29" t="s">
        <v>78</v>
      </c>
      <c r="I166" s="29" t="s">
        <v>973</v>
      </c>
      <c r="J166" s="29" t="s">
        <v>594</v>
      </c>
      <c r="K166" s="29" t="s">
        <v>595</v>
      </c>
      <c r="L166" s="29" t="s">
        <v>974</v>
      </c>
      <c r="M166" s="28">
        <v>4440166</v>
      </c>
      <c r="N166" s="29" t="s">
        <v>975</v>
      </c>
      <c r="O166" s="28">
        <v>1</v>
      </c>
      <c r="P166" s="28">
        <v>3773</v>
      </c>
      <c r="Q166" s="28">
        <v>26</v>
      </c>
      <c r="R166" s="30">
        <v>39520551012.470001</v>
      </c>
      <c r="S166" s="30">
        <v>2281961462.0500002</v>
      </c>
      <c r="T166" s="30">
        <v>4152879975.6900001</v>
      </c>
      <c r="U166" s="30">
        <v>525344522.64999998</v>
      </c>
      <c r="V166" s="30">
        <v>31373673064.419998</v>
      </c>
      <c r="W166" s="30">
        <v>477591334.55000001</v>
      </c>
      <c r="X166" s="30">
        <v>640706807.11000001</v>
      </c>
      <c r="Y166" s="30">
        <v>0</v>
      </c>
      <c r="Z166" s="30">
        <v>68393846</v>
      </c>
      <c r="AA166" s="30">
        <v>29865546519.959999</v>
      </c>
      <c r="AB166" s="30">
        <v>28378910649.73</v>
      </c>
      <c r="AC166" s="30">
        <v>177268990</v>
      </c>
      <c r="AD166" s="30">
        <v>608497199.11000001</v>
      </c>
      <c r="AE166" s="30">
        <v>38000</v>
      </c>
      <c r="AF166" s="30">
        <v>0</v>
      </c>
      <c r="AG166" s="30">
        <v>682081681.12</v>
      </c>
      <c r="AH166" s="30">
        <v>18750000</v>
      </c>
      <c r="AI166" s="30">
        <v>9655004492.2099991</v>
      </c>
      <c r="AJ166" s="30">
        <v>5622913378.3699999</v>
      </c>
      <c r="AK166" s="30">
        <v>2989504378.3699999</v>
      </c>
      <c r="AL166" s="30">
        <v>2676036878.79</v>
      </c>
      <c r="AM166" s="30">
        <v>1009414301.23</v>
      </c>
      <c r="AN166" s="30">
        <v>125970011.62</v>
      </c>
      <c r="AO166" s="30">
        <v>220669922.19999999</v>
      </c>
      <c r="AP166" s="30">
        <v>0</v>
      </c>
      <c r="AQ166" s="30">
        <v>3219078563.8000002</v>
      </c>
      <c r="AR166" s="30">
        <v>2893715309.3200002</v>
      </c>
      <c r="AS166" s="30">
        <v>325363254.48000002</v>
      </c>
      <c r="AT166" s="30">
        <v>1975782413.8</v>
      </c>
      <c r="AU166" s="30">
        <v>1460452240.1600001</v>
      </c>
      <c r="AV166" s="30">
        <v>285744977.44</v>
      </c>
      <c r="AW166" s="30">
        <v>220669922.19999999</v>
      </c>
      <c r="AX166" s="30">
        <v>8915274</v>
      </c>
      <c r="AY166" s="30">
        <v>1243296150</v>
      </c>
      <c r="AZ166" s="30">
        <v>1243296150</v>
      </c>
      <c r="BA166" s="30">
        <v>0</v>
      </c>
      <c r="BB166" s="30">
        <v>222177035</v>
      </c>
      <c r="BC166" s="30">
        <v>1022808788.87</v>
      </c>
      <c r="BD166" s="30">
        <v>222177035</v>
      </c>
      <c r="BE166" s="30">
        <v>1022808788.87</v>
      </c>
      <c r="BF166" s="30">
        <v>60333361422.980003</v>
      </c>
      <c r="BG166" s="30">
        <v>2633409000</v>
      </c>
      <c r="BH166" s="30">
        <v>60333361422.980003</v>
      </c>
      <c r="BI166" s="30">
        <v>2633409000</v>
      </c>
    </row>
    <row r="167" spans="1:61" s="31" customFormat="1" ht="12.75">
      <c r="A167" s="28">
        <v>161</v>
      </c>
      <c r="B167" s="28">
        <v>1818</v>
      </c>
      <c r="C167" s="29" t="s">
        <v>976</v>
      </c>
      <c r="D167" s="29" t="s">
        <v>977</v>
      </c>
      <c r="E167" s="29" t="s">
        <v>978</v>
      </c>
      <c r="F167" s="29" t="s">
        <v>109</v>
      </c>
      <c r="G167" s="29" t="s">
        <v>67</v>
      </c>
      <c r="H167" s="29" t="s">
        <v>9</v>
      </c>
      <c r="I167" s="29" t="s">
        <v>979</v>
      </c>
      <c r="J167" s="29" t="s">
        <v>594</v>
      </c>
      <c r="K167" s="29" t="s">
        <v>595</v>
      </c>
      <c r="L167" s="29" t="s">
        <v>2174</v>
      </c>
      <c r="M167" s="28">
        <v>4164500</v>
      </c>
      <c r="N167" s="29" t="s">
        <v>980</v>
      </c>
      <c r="O167" s="28">
        <v>1</v>
      </c>
      <c r="P167" s="28">
        <v>3039</v>
      </c>
      <c r="Q167" s="28">
        <v>8</v>
      </c>
      <c r="R167" s="30">
        <v>12598074810.040001</v>
      </c>
      <c r="S167" s="30">
        <v>1998199735.8399999</v>
      </c>
      <c r="T167" s="30">
        <v>479220041</v>
      </c>
      <c r="U167" s="30">
        <v>0</v>
      </c>
      <c r="V167" s="30">
        <v>7785503941.6499996</v>
      </c>
      <c r="W167" s="30">
        <v>184029957.55000001</v>
      </c>
      <c r="X167" s="30">
        <v>2151121134</v>
      </c>
      <c r="Y167" s="30">
        <v>0</v>
      </c>
      <c r="Z167" s="30">
        <v>0</v>
      </c>
      <c r="AA167" s="30">
        <v>7881026055.6899996</v>
      </c>
      <c r="AB167" s="30">
        <v>5292191166.4099998</v>
      </c>
      <c r="AC167" s="30">
        <v>2518628147.77</v>
      </c>
      <c r="AD167" s="30">
        <v>17152341.260000002</v>
      </c>
      <c r="AE167" s="30">
        <v>0</v>
      </c>
      <c r="AF167" s="30">
        <v>22928133.940000001</v>
      </c>
      <c r="AG167" s="30">
        <v>30126266.309999999</v>
      </c>
      <c r="AH167" s="30">
        <v>0</v>
      </c>
      <c r="AI167" s="30">
        <v>4717048754.3500004</v>
      </c>
      <c r="AJ167" s="30">
        <v>2516142327.8699999</v>
      </c>
      <c r="AK167" s="30">
        <v>319760141.88999999</v>
      </c>
      <c r="AL167" s="30">
        <v>655130600.57000005</v>
      </c>
      <c r="AM167" s="30">
        <v>412774548.13999999</v>
      </c>
      <c r="AN167" s="30">
        <v>392361184.05000001</v>
      </c>
      <c r="AO167" s="30">
        <v>31120951.719999999</v>
      </c>
      <c r="AP167" s="30">
        <v>709519142</v>
      </c>
      <c r="AQ167" s="30">
        <v>1064184952.11</v>
      </c>
      <c r="AR167" s="30">
        <v>1012771402</v>
      </c>
      <c r="AS167" s="30">
        <v>51413550.109999999</v>
      </c>
      <c r="AT167" s="30">
        <v>417495804.45999998</v>
      </c>
      <c r="AU167" s="30">
        <v>349360048.36000001</v>
      </c>
      <c r="AV167" s="30">
        <v>37014804.380000003</v>
      </c>
      <c r="AW167" s="30">
        <v>31120951.719999999</v>
      </c>
      <c r="AX167" s="30">
        <v>0</v>
      </c>
      <c r="AY167" s="30">
        <v>646689147.64999998</v>
      </c>
      <c r="AZ167" s="30">
        <v>646689147.64999998</v>
      </c>
      <c r="BA167" s="30">
        <v>0</v>
      </c>
      <c r="BB167" s="30">
        <v>1525036742</v>
      </c>
      <c r="BC167" s="30">
        <v>1227593983.1800001</v>
      </c>
      <c r="BD167" s="30">
        <v>1525036742</v>
      </c>
      <c r="BE167" s="30">
        <v>1227593983.1800001</v>
      </c>
      <c r="BF167" s="30">
        <v>24507142622.810001</v>
      </c>
      <c r="BG167" s="30">
        <v>412950000</v>
      </c>
      <c r="BH167" s="30">
        <v>22438780622.810001</v>
      </c>
      <c r="BI167" s="30">
        <v>2481312000</v>
      </c>
    </row>
    <row r="168" spans="1:61" s="31" customFormat="1" ht="12.75">
      <c r="A168" s="28">
        <v>162</v>
      </c>
      <c r="B168" s="28">
        <v>1824</v>
      </c>
      <c r="C168" s="29" t="s">
        <v>981</v>
      </c>
      <c r="D168" s="29" t="s">
        <v>982</v>
      </c>
      <c r="E168" s="29" t="s">
        <v>983</v>
      </c>
      <c r="F168" s="29" t="s">
        <v>116</v>
      </c>
      <c r="G168" s="29" t="s">
        <v>67</v>
      </c>
      <c r="H168" s="29" t="s">
        <v>9</v>
      </c>
      <c r="I168" s="29" t="s">
        <v>984</v>
      </c>
      <c r="J168" s="29" t="s">
        <v>594</v>
      </c>
      <c r="K168" s="29" t="s">
        <v>985</v>
      </c>
      <c r="L168" s="29" t="s">
        <v>986</v>
      </c>
      <c r="M168" s="28">
        <v>8372170</v>
      </c>
      <c r="N168" s="29" t="s">
        <v>987</v>
      </c>
      <c r="O168" s="28">
        <v>1</v>
      </c>
      <c r="P168" s="28">
        <v>2637</v>
      </c>
      <c r="Q168" s="28">
        <v>9</v>
      </c>
      <c r="R168" s="30">
        <v>9892110404.9699993</v>
      </c>
      <c r="S168" s="30">
        <v>1202490343.02</v>
      </c>
      <c r="T168" s="30">
        <v>27425418</v>
      </c>
      <c r="U168" s="30">
        <v>0</v>
      </c>
      <c r="V168" s="30">
        <v>7061595012.9499998</v>
      </c>
      <c r="W168" s="30">
        <v>52574191</v>
      </c>
      <c r="X168" s="30">
        <v>1541709288</v>
      </c>
      <c r="Y168" s="30">
        <v>0</v>
      </c>
      <c r="Z168" s="30">
        <v>6316152</v>
      </c>
      <c r="AA168" s="30">
        <v>4801958112.79</v>
      </c>
      <c r="AB168" s="30">
        <v>4417156666.7600002</v>
      </c>
      <c r="AC168" s="30">
        <v>0</v>
      </c>
      <c r="AD168" s="30">
        <v>83743806.829999998</v>
      </c>
      <c r="AE168" s="30">
        <v>0</v>
      </c>
      <c r="AF168" s="30">
        <v>121697723.2</v>
      </c>
      <c r="AG168" s="30">
        <v>179359916</v>
      </c>
      <c r="AH168" s="30">
        <v>0</v>
      </c>
      <c r="AI168" s="30">
        <v>5090152292.1800003</v>
      </c>
      <c r="AJ168" s="30">
        <v>3235753341.77</v>
      </c>
      <c r="AK168" s="30">
        <v>1191600363.1500001</v>
      </c>
      <c r="AL168" s="30">
        <v>766040844.36000001</v>
      </c>
      <c r="AM168" s="30">
        <v>94058572.780000001</v>
      </c>
      <c r="AN168" s="30">
        <v>0</v>
      </c>
      <c r="AO168" s="30">
        <v>138756637.27000001</v>
      </c>
      <c r="AP168" s="30">
        <v>855542896</v>
      </c>
      <c r="AQ168" s="30">
        <v>905570219</v>
      </c>
      <c r="AR168" s="30">
        <v>828241194</v>
      </c>
      <c r="AS168" s="30">
        <v>77329025</v>
      </c>
      <c r="AT168" s="30">
        <v>783904746</v>
      </c>
      <c r="AU168" s="30">
        <v>636782571.36000001</v>
      </c>
      <c r="AV168" s="30">
        <v>8365537.3700000001</v>
      </c>
      <c r="AW168" s="30">
        <v>138756637.27000001</v>
      </c>
      <c r="AX168" s="30">
        <v>0</v>
      </c>
      <c r="AY168" s="30">
        <v>121665473</v>
      </c>
      <c r="AZ168" s="30">
        <v>121665473</v>
      </c>
      <c r="BA168" s="30">
        <v>0</v>
      </c>
      <c r="BB168" s="30">
        <v>47525839</v>
      </c>
      <c r="BC168" s="30">
        <v>728388420.05999994</v>
      </c>
      <c r="BD168" s="30">
        <v>47525839</v>
      </c>
      <c r="BE168" s="30">
        <v>728388420.05999994</v>
      </c>
      <c r="BF168" s="30">
        <v>7688664741</v>
      </c>
      <c r="BG168" s="30">
        <v>0</v>
      </c>
      <c r="BH168" s="30">
        <v>7688664741</v>
      </c>
      <c r="BI168" s="30">
        <v>0</v>
      </c>
    </row>
    <row r="169" spans="1:61" s="31" customFormat="1" ht="12.75">
      <c r="A169" s="28">
        <v>163</v>
      </c>
      <c r="B169" s="28">
        <v>1827</v>
      </c>
      <c r="C169" s="29" t="s">
        <v>988</v>
      </c>
      <c r="D169" s="29" t="s">
        <v>989</v>
      </c>
      <c r="E169" s="29" t="s">
        <v>990</v>
      </c>
      <c r="F169" s="29" t="s">
        <v>109</v>
      </c>
      <c r="G169" s="29" t="s">
        <v>67</v>
      </c>
      <c r="H169" s="29" t="s">
        <v>9</v>
      </c>
      <c r="I169" s="29" t="s">
        <v>991</v>
      </c>
      <c r="J169" s="29" t="s">
        <v>594</v>
      </c>
      <c r="K169" s="29" t="s">
        <v>595</v>
      </c>
      <c r="L169" s="29" t="s">
        <v>992</v>
      </c>
      <c r="M169" s="28">
        <v>4448427</v>
      </c>
      <c r="N169" s="29" t="s">
        <v>2175</v>
      </c>
      <c r="O169" s="28">
        <v>1</v>
      </c>
      <c r="P169" s="28">
        <v>17189</v>
      </c>
      <c r="Q169" s="28">
        <v>57</v>
      </c>
      <c r="R169" s="30">
        <v>46523377069</v>
      </c>
      <c r="S169" s="30">
        <v>6544760169</v>
      </c>
      <c r="T169" s="30">
        <v>348066468</v>
      </c>
      <c r="U169" s="30">
        <v>0</v>
      </c>
      <c r="V169" s="30">
        <v>38422552056</v>
      </c>
      <c r="W169" s="30">
        <v>117753872</v>
      </c>
      <c r="X169" s="30">
        <v>1068806837</v>
      </c>
      <c r="Y169" s="30">
        <v>0</v>
      </c>
      <c r="Z169" s="30">
        <v>21437667</v>
      </c>
      <c r="AA169" s="30">
        <v>29764084307</v>
      </c>
      <c r="AB169" s="30">
        <v>25463224539</v>
      </c>
      <c r="AC169" s="30">
        <v>3011594646</v>
      </c>
      <c r="AD169" s="30">
        <v>392330466</v>
      </c>
      <c r="AE169" s="30">
        <v>0</v>
      </c>
      <c r="AF169" s="30">
        <v>687149708</v>
      </c>
      <c r="AG169" s="30">
        <v>209784948</v>
      </c>
      <c r="AH169" s="30">
        <v>0</v>
      </c>
      <c r="AI169" s="30">
        <v>16759292762</v>
      </c>
      <c r="AJ169" s="30">
        <v>10297114260</v>
      </c>
      <c r="AK169" s="30">
        <v>5908099260</v>
      </c>
      <c r="AL169" s="30">
        <v>3974663622</v>
      </c>
      <c r="AM169" s="30">
        <v>288842737</v>
      </c>
      <c r="AN169" s="30">
        <v>798674</v>
      </c>
      <c r="AO169" s="30">
        <v>1624424336</v>
      </c>
      <c r="AP169" s="30">
        <v>47151610</v>
      </c>
      <c r="AQ169" s="30">
        <v>4876640831</v>
      </c>
      <c r="AR169" s="30">
        <v>4309103402</v>
      </c>
      <c r="AS169" s="30">
        <v>567537429</v>
      </c>
      <c r="AT169" s="30">
        <v>4228647008</v>
      </c>
      <c r="AU169" s="30">
        <v>2544529814</v>
      </c>
      <c r="AV169" s="30">
        <v>59692858</v>
      </c>
      <c r="AW169" s="30">
        <v>1624424336</v>
      </c>
      <c r="AX169" s="30">
        <v>0</v>
      </c>
      <c r="AY169" s="30">
        <v>647993823</v>
      </c>
      <c r="AZ169" s="30">
        <v>647993823</v>
      </c>
      <c r="BA169" s="30">
        <v>0</v>
      </c>
      <c r="BB169" s="30">
        <v>3106933206</v>
      </c>
      <c r="BC169" s="30">
        <v>8633242929</v>
      </c>
      <c r="BD169" s="30">
        <v>3106933206</v>
      </c>
      <c r="BE169" s="30">
        <v>8633242929</v>
      </c>
      <c r="BF169" s="30">
        <v>52997345923</v>
      </c>
      <c r="BG169" s="30">
        <v>0</v>
      </c>
      <c r="BH169" s="30">
        <v>52997345923</v>
      </c>
      <c r="BI169" s="30">
        <v>0</v>
      </c>
    </row>
    <row r="170" spans="1:61" s="31" customFormat="1" ht="12.75">
      <c r="A170" s="28">
        <v>164</v>
      </c>
      <c r="B170" s="28">
        <v>1851</v>
      </c>
      <c r="C170" s="29" t="s">
        <v>993</v>
      </c>
      <c r="D170" s="29" t="s">
        <v>994</v>
      </c>
      <c r="E170" s="29" t="s">
        <v>995</v>
      </c>
      <c r="F170" s="29" t="s">
        <v>109</v>
      </c>
      <c r="G170" s="29" t="s">
        <v>110</v>
      </c>
      <c r="H170" s="29" t="s">
        <v>111</v>
      </c>
      <c r="I170" s="29" t="s">
        <v>996</v>
      </c>
      <c r="J170" s="29" t="s">
        <v>216</v>
      </c>
      <c r="K170" s="29" t="s">
        <v>997</v>
      </c>
      <c r="L170" s="29" t="s">
        <v>998</v>
      </c>
      <c r="M170" s="28">
        <v>7243311</v>
      </c>
      <c r="N170" s="29" t="s">
        <v>999</v>
      </c>
      <c r="O170" s="28">
        <v>1</v>
      </c>
      <c r="P170" s="28">
        <v>3436</v>
      </c>
      <c r="Q170" s="28">
        <v>9</v>
      </c>
      <c r="R170" s="30">
        <v>7398271283.75</v>
      </c>
      <c r="S170" s="30">
        <v>788770870</v>
      </c>
      <c r="T170" s="30">
        <v>117098386.75</v>
      </c>
      <c r="U170" s="30">
        <v>0</v>
      </c>
      <c r="V170" s="30">
        <v>5453441611</v>
      </c>
      <c r="W170" s="30">
        <v>2472923</v>
      </c>
      <c r="X170" s="30">
        <v>1015025698</v>
      </c>
      <c r="Y170" s="30">
        <v>0</v>
      </c>
      <c r="Z170" s="30">
        <v>21461795</v>
      </c>
      <c r="AA170" s="30">
        <v>4346400489.1800003</v>
      </c>
      <c r="AB170" s="30">
        <v>4107737950.9400001</v>
      </c>
      <c r="AC170" s="30">
        <v>151491669</v>
      </c>
      <c r="AD170" s="30">
        <v>21189684.239999998</v>
      </c>
      <c r="AE170" s="30">
        <v>0</v>
      </c>
      <c r="AF170" s="30">
        <v>11704000</v>
      </c>
      <c r="AG170" s="30">
        <v>54277185</v>
      </c>
      <c r="AH170" s="30">
        <v>0</v>
      </c>
      <c r="AI170" s="30">
        <v>3051870794.5700002</v>
      </c>
      <c r="AJ170" s="30">
        <v>1290650064.03</v>
      </c>
      <c r="AK170" s="30">
        <v>279654.03000000003</v>
      </c>
      <c r="AL170" s="30">
        <v>1213952021.25</v>
      </c>
      <c r="AM170" s="30">
        <v>84783187.120000005</v>
      </c>
      <c r="AN170" s="30">
        <v>55625393.549999997</v>
      </c>
      <c r="AO170" s="30">
        <v>85372989.620000005</v>
      </c>
      <c r="AP170" s="30">
        <v>321487139</v>
      </c>
      <c r="AQ170" s="30">
        <v>751274743.49000001</v>
      </c>
      <c r="AR170" s="30">
        <v>725210763</v>
      </c>
      <c r="AS170" s="30">
        <v>26063980.489999998</v>
      </c>
      <c r="AT170" s="30">
        <v>587002798.27999997</v>
      </c>
      <c r="AU170" s="30">
        <v>500253130.66000003</v>
      </c>
      <c r="AV170" s="30">
        <v>1376678</v>
      </c>
      <c r="AW170" s="30">
        <v>85372989.620000005</v>
      </c>
      <c r="AX170" s="30">
        <v>0</v>
      </c>
      <c r="AY170" s="30">
        <v>164271945.21000001</v>
      </c>
      <c r="AZ170" s="30">
        <v>164271945.21000001</v>
      </c>
      <c r="BA170" s="30">
        <v>0</v>
      </c>
      <c r="BB170" s="30">
        <v>385284944</v>
      </c>
      <c r="BC170" s="30">
        <v>329094592.13</v>
      </c>
      <c r="BD170" s="30">
        <v>385284944</v>
      </c>
      <c r="BE170" s="30">
        <v>329094592.13</v>
      </c>
      <c r="BF170" s="30">
        <v>5544240547</v>
      </c>
      <c r="BG170" s="30">
        <v>0</v>
      </c>
      <c r="BH170" s="30">
        <v>5544240547</v>
      </c>
      <c r="BI170" s="30">
        <v>0</v>
      </c>
    </row>
    <row r="171" spans="1:61" s="31" customFormat="1" ht="12.75">
      <c r="A171" s="28">
        <v>165</v>
      </c>
      <c r="B171" s="28">
        <v>1852</v>
      </c>
      <c r="C171" s="29" t="s">
        <v>1000</v>
      </c>
      <c r="D171" s="29" t="s">
        <v>1001</v>
      </c>
      <c r="E171" s="29" t="s">
        <v>1002</v>
      </c>
      <c r="F171" s="29" t="s">
        <v>109</v>
      </c>
      <c r="G171" s="29" t="s">
        <v>67</v>
      </c>
      <c r="H171" s="29" t="s">
        <v>9</v>
      </c>
      <c r="I171" s="29" t="s">
        <v>1003</v>
      </c>
      <c r="J171" s="29" t="s">
        <v>216</v>
      </c>
      <c r="K171" s="29" t="s">
        <v>1004</v>
      </c>
      <c r="L171" s="29" t="s">
        <v>2176</v>
      </c>
      <c r="M171" s="28">
        <v>7518047</v>
      </c>
      <c r="N171" s="29" t="s">
        <v>1005</v>
      </c>
      <c r="O171" s="28">
        <v>1</v>
      </c>
      <c r="P171" s="28">
        <v>2334</v>
      </c>
      <c r="Q171" s="28">
        <v>8</v>
      </c>
      <c r="R171" s="30">
        <v>5788166213.0299997</v>
      </c>
      <c r="S171" s="30">
        <v>1241086896</v>
      </c>
      <c r="T171" s="30">
        <v>321281958.43000001</v>
      </c>
      <c r="U171" s="30">
        <v>0</v>
      </c>
      <c r="V171" s="30">
        <v>4031260268.5999999</v>
      </c>
      <c r="W171" s="30">
        <v>1431295</v>
      </c>
      <c r="X171" s="30">
        <v>193105795</v>
      </c>
      <c r="Y171" s="30">
        <v>0</v>
      </c>
      <c r="Z171" s="30">
        <v>0</v>
      </c>
      <c r="AA171" s="30">
        <v>3434675651.6300001</v>
      </c>
      <c r="AB171" s="30">
        <v>3363216091</v>
      </c>
      <c r="AC171" s="30">
        <v>0</v>
      </c>
      <c r="AD171" s="30">
        <v>21675488.629999999</v>
      </c>
      <c r="AE171" s="30">
        <v>0</v>
      </c>
      <c r="AF171" s="30">
        <v>16875000</v>
      </c>
      <c r="AG171" s="30">
        <v>32909072</v>
      </c>
      <c r="AH171" s="30">
        <v>0</v>
      </c>
      <c r="AI171" s="30">
        <v>2353490561</v>
      </c>
      <c r="AJ171" s="30">
        <v>1150523726</v>
      </c>
      <c r="AK171" s="30">
        <v>316610876</v>
      </c>
      <c r="AL171" s="30">
        <v>756899030</v>
      </c>
      <c r="AM171" s="30">
        <v>22638950</v>
      </c>
      <c r="AN171" s="30">
        <v>49157114</v>
      </c>
      <c r="AO171" s="30">
        <v>176065676</v>
      </c>
      <c r="AP171" s="30">
        <v>198206065</v>
      </c>
      <c r="AQ171" s="30">
        <v>557978893</v>
      </c>
      <c r="AR171" s="30">
        <v>445657332</v>
      </c>
      <c r="AS171" s="30">
        <v>112321561</v>
      </c>
      <c r="AT171" s="30">
        <v>477994015</v>
      </c>
      <c r="AU171" s="30">
        <v>300811520</v>
      </c>
      <c r="AV171" s="30">
        <v>1116819</v>
      </c>
      <c r="AW171" s="30">
        <v>176065676</v>
      </c>
      <c r="AX171" s="30">
        <v>0</v>
      </c>
      <c r="AY171" s="30">
        <v>79984878</v>
      </c>
      <c r="AZ171" s="30">
        <v>79984878</v>
      </c>
      <c r="BA171" s="30">
        <v>0</v>
      </c>
      <c r="BB171" s="30">
        <v>264999383</v>
      </c>
      <c r="BC171" s="30">
        <v>83815133</v>
      </c>
      <c r="BD171" s="30">
        <v>264999383</v>
      </c>
      <c r="BE171" s="30">
        <v>83815133</v>
      </c>
      <c r="BF171" s="30">
        <v>4461594143</v>
      </c>
      <c r="BG171" s="30">
        <v>0</v>
      </c>
      <c r="BH171" s="30">
        <v>4461594143</v>
      </c>
      <c r="BI171" s="30">
        <v>0</v>
      </c>
    </row>
    <row r="172" spans="1:61" s="31" customFormat="1" ht="12.75">
      <c r="A172" s="28">
        <v>166</v>
      </c>
      <c r="B172" s="28">
        <v>1859</v>
      </c>
      <c r="C172" s="29" t="s">
        <v>1006</v>
      </c>
      <c r="D172" s="29" t="s">
        <v>1007</v>
      </c>
      <c r="E172" s="29" t="s">
        <v>1008</v>
      </c>
      <c r="F172" s="29" t="s">
        <v>109</v>
      </c>
      <c r="G172" s="29" t="s">
        <v>67</v>
      </c>
      <c r="H172" s="29" t="s">
        <v>9</v>
      </c>
      <c r="I172" s="29" t="s">
        <v>1009</v>
      </c>
      <c r="J172" s="29" t="s">
        <v>216</v>
      </c>
      <c r="K172" s="29" t="s">
        <v>1010</v>
      </c>
      <c r="L172" s="29" t="s">
        <v>1011</v>
      </c>
      <c r="M172" s="28">
        <v>7564045</v>
      </c>
      <c r="N172" s="29" t="s">
        <v>1012</v>
      </c>
      <c r="O172" s="28">
        <v>1</v>
      </c>
      <c r="P172" s="28">
        <v>26964</v>
      </c>
      <c r="Q172" s="28">
        <v>60</v>
      </c>
      <c r="R172" s="30">
        <v>117583900646.14</v>
      </c>
      <c r="S172" s="30">
        <v>19023484600.639999</v>
      </c>
      <c r="T172" s="30">
        <v>286588436</v>
      </c>
      <c r="U172" s="30">
        <v>0</v>
      </c>
      <c r="V172" s="30">
        <v>96910570396.399994</v>
      </c>
      <c r="W172" s="30">
        <v>104213133</v>
      </c>
      <c r="X172" s="30">
        <v>1222737944</v>
      </c>
      <c r="Y172" s="30">
        <v>0</v>
      </c>
      <c r="Z172" s="30">
        <v>36306136.100000001</v>
      </c>
      <c r="AA172" s="30">
        <v>61926306311.339996</v>
      </c>
      <c r="AB172" s="30">
        <v>57528936753</v>
      </c>
      <c r="AC172" s="30">
        <v>3454512026</v>
      </c>
      <c r="AD172" s="30">
        <v>540633126.76999998</v>
      </c>
      <c r="AE172" s="30">
        <v>0</v>
      </c>
      <c r="AF172" s="30">
        <v>59706060</v>
      </c>
      <c r="AG172" s="30">
        <v>342518345.56999999</v>
      </c>
      <c r="AH172" s="30">
        <v>0</v>
      </c>
      <c r="AI172" s="30">
        <v>55657594335</v>
      </c>
      <c r="AJ172" s="30">
        <v>11405180720</v>
      </c>
      <c r="AK172" s="30">
        <v>7016165720</v>
      </c>
      <c r="AL172" s="30">
        <v>40089696656</v>
      </c>
      <c r="AM172" s="30">
        <v>57059400</v>
      </c>
      <c r="AN172" s="30">
        <v>491658</v>
      </c>
      <c r="AO172" s="30">
        <v>3984825807</v>
      </c>
      <c r="AP172" s="30">
        <v>120340094</v>
      </c>
      <c r="AQ172" s="30">
        <v>11741250740.77</v>
      </c>
      <c r="AR172" s="30">
        <v>10650438562</v>
      </c>
      <c r="AS172" s="30">
        <v>1090812178.77</v>
      </c>
      <c r="AT172" s="30">
        <v>9756753054.9699993</v>
      </c>
      <c r="AU172" s="30">
        <v>5601869837</v>
      </c>
      <c r="AV172" s="30">
        <v>170057410.97</v>
      </c>
      <c r="AW172" s="30">
        <v>3984825807</v>
      </c>
      <c r="AX172" s="30">
        <v>0</v>
      </c>
      <c r="AY172" s="30">
        <v>1984497686</v>
      </c>
      <c r="AZ172" s="30">
        <v>1984497686</v>
      </c>
      <c r="BA172" s="30">
        <v>0</v>
      </c>
      <c r="BB172" s="30">
        <v>11100564997</v>
      </c>
      <c r="BC172" s="30">
        <v>27105806008.369999</v>
      </c>
      <c r="BD172" s="30">
        <v>11100564997</v>
      </c>
      <c r="BE172" s="30">
        <v>27105806008.369999</v>
      </c>
      <c r="BF172" s="30">
        <v>31655773977</v>
      </c>
      <c r="BG172" s="30">
        <v>0</v>
      </c>
      <c r="BH172" s="30">
        <v>31655773977</v>
      </c>
      <c r="BI172" s="30">
        <v>0</v>
      </c>
    </row>
    <row r="173" spans="1:61" s="31" customFormat="1" ht="12.75">
      <c r="A173" s="28">
        <v>167</v>
      </c>
      <c r="B173" s="28">
        <v>1878</v>
      </c>
      <c r="C173" s="29" t="s">
        <v>2177</v>
      </c>
      <c r="D173" s="29" t="s">
        <v>2178</v>
      </c>
      <c r="E173" s="29" t="s">
        <v>2179</v>
      </c>
      <c r="F173" s="29" t="s">
        <v>155</v>
      </c>
      <c r="G173" s="29" t="s">
        <v>644</v>
      </c>
      <c r="H173" s="29" t="s">
        <v>645</v>
      </c>
      <c r="I173" s="29" t="s">
        <v>2180</v>
      </c>
      <c r="J173" s="29" t="s">
        <v>216</v>
      </c>
      <c r="K173" s="29" t="s">
        <v>217</v>
      </c>
      <c r="L173" s="29" t="s">
        <v>2181</v>
      </c>
      <c r="M173" s="28">
        <v>6346303</v>
      </c>
      <c r="N173" s="29" t="s">
        <v>2182</v>
      </c>
      <c r="O173" s="28">
        <v>1</v>
      </c>
      <c r="P173" s="28">
        <v>221</v>
      </c>
      <c r="Q173" s="28">
        <v>19</v>
      </c>
      <c r="R173" s="30">
        <v>7707153454.3999996</v>
      </c>
      <c r="S173" s="30">
        <v>20078111.050000001</v>
      </c>
      <c r="T173" s="30">
        <v>171198730.58000001</v>
      </c>
      <c r="U173" s="30">
        <v>95194296.439999998</v>
      </c>
      <c r="V173" s="30">
        <v>226219601</v>
      </c>
      <c r="W173" s="30">
        <v>1886055665.3299999</v>
      </c>
      <c r="X173" s="30">
        <v>5225446238.5</v>
      </c>
      <c r="Y173" s="30">
        <v>0</v>
      </c>
      <c r="Z173" s="30">
        <v>82960811.5</v>
      </c>
      <c r="AA173" s="30">
        <v>4329062795.5</v>
      </c>
      <c r="AB173" s="30">
        <v>0</v>
      </c>
      <c r="AC173" s="30">
        <v>2684246433.3299999</v>
      </c>
      <c r="AD173" s="30">
        <v>1473165760.3</v>
      </c>
      <c r="AE173" s="30">
        <v>0</v>
      </c>
      <c r="AF173" s="30">
        <v>15923816</v>
      </c>
      <c r="AG173" s="30">
        <v>152109636.03999999</v>
      </c>
      <c r="AH173" s="30">
        <v>3617149.83</v>
      </c>
      <c r="AI173" s="30">
        <v>3378090658.9000001</v>
      </c>
      <c r="AJ173" s="30">
        <v>677704450.09000003</v>
      </c>
      <c r="AK173" s="30">
        <v>63242350.090000004</v>
      </c>
      <c r="AL173" s="30">
        <v>874922525.44000006</v>
      </c>
      <c r="AM173" s="30">
        <v>187304974.47999999</v>
      </c>
      <c r="AN173" s="30">
        <v>1495349.31</v>
      </c>
      <c r="AO173" s="30">
        <v>-648300874.03999996</v>
      </c>
      <c r="AP173" s="30">
        <v>2284964233.6199999</v>
      </c>
      <c r="AQ173" s="30">
        <v>1431424306.73</v>
      </c>
      <c r="AR173" s="30">
        <v>1383519298.74</v>
      </c>
      <c r="AS173" s="30">
        <v>47905007.990000002</v>
      </c>
      <c r="AT173" s="30">
        <v>316203705.88</v>
      </c>
      <c r="AU173" s="30">
        <v>695990447.28999996</v>
      </c>
      <c r="AV173" s="30">
        <v>268514132.63</v>
      </c>
      <c r="AW173" s="30">
        <v>-648300874.03999996</v>
      </c>
      <c r="AX173" s="30">
        <v>0</v>
      </c>
      <c r="AY173" s="30">
        <v>1115220600.8499999</v>
      </c>
      <c r="AZ173" s="30">
        <v>1115220600.8499999</v>
      </c>
      <c r="BA173" s="30">
        <v>0</v>
      </c>
      <c r="BB173" s="30">
        <v>0</v>
      </c>
      <c r="BC173" s="30">
        <v>0</v>
      </c>
      <c r="BD173" s="30">
        <v>0</v>
      </c>
      <c r="BE173" s="30">
        <v>0</v>
      </c>
      <c r="BF173" s="30">
        <v>0</v>
      </c>
      <c r="BG173" s="30">
        <v>0</v>
      </c>
      <c r="BH173" s="30">
        <v>0</v>
      </c>
      <c r="BI173" s="30">
        <v>0</v>
      </c>
    </row>
    <row r="174" spans="1:61" s="31" customFormat="1" ht="12.75">
      <c r="A174" s="28">
        <v>168</v>
      </c>
      <c r="B174" s="28">
        <v>1883</v>
      </c>
      <c r="C174" s="29" t="s">
        <v>1018</v>
      </c>
      <c r="D174" s="29" t="s">
        <v>1019</v>
      </c>
      <c r="E174" s="29" t="s">
        <v>1020</v>
      </c>
      <c r="F174" s="29" t="s">
        <v>68</v>
      </c>
      <c r="G174" s="29" t="s">
        <v>67</v>
      </c>
      <c r="H174" s="29" t="s">
        <v>9</v>
      </c>
      <c r="I174" s="29" t="s">
        <v>1021</v>
      </c>
      <c r="J174" s="29" t="s">
        <v>335</v>
      </c>
      <c r="K174" s="29" t="s">
        <v>639</v>
      </c>
      <c r="L174" s="29" t="s">
        <v>2183</v>
      </c>
      <c r="M174" s="28">
        <v>6500285</v>
      </c>
      <c r="N174" s="29" t="s">
        <v>1022</v>
      </c>
      <c r="O174" s="28">
        <v>1</v>
      </c>
      <c r="P174" s="28">
        <v>4480</v>
      </c>
      <c r="Q174" s="28">
        <v>39</v>
      </c>
      <c r="R174" s="30">
        <v>40343271121.800003</v>
      </c>
      <c r="S174" s="30">
        <v>2347793527.4499998</v>
      </c>
      <c r="T174" s="30">
        <v>1203308673.26</v>
      </c>
      <c r="U174" s="30">
        <v>0</v>
      </c>
      <c r="V174" s="30">
        <v>32510421456</v>
      </c>
      <c r="W174" s="30">
        <v>1250033677.1099999</v>
      </c>
      <c r="X174" s="30">
        <v>3024924504.98</v>
      </c>
      <c r="Y174" s="30">
        <v>0</v>
      </c>
      <c r="Z174" s="30">
        <v>6789283</v>
      </c>
      <c r="AA174" s="30">
        <v>26518004152.130001</v>
      </c>
      <c r="AB174" s="30">
        <v>18309988166</v>
      </c>
      <c r="AC174" s="30">
        <v>6934180343.4200001</v>
      </c>
      <c r="AD174" s="30">
        <v>582587914.71000004</v>
      </c>
      <c r="AE174" s="30">
        <v>0</v>
      </c>
      <c r="AF174" s="30">
        <v>133036283</v>
      </c>
      <c r="AG174" s="30">
        <v>558211445</v>
      </c>
      <c r="AH174" s="30">
        <v>0</v>
      </c>
      <c r="AI174" s="30">
        <v>13825266969.67</v>
      </c>
      <c r="AJ174" s="30">
        <v>8892337635.2199993</v>
      </c>
      <c r="AK174" s="30">
        <v>3449959035.2199998</v>
      </c>
      <c r="AL174" s="30">
        <v>3022793728.75</v>
      </c>
      <c r="AM174" s="30">
        <v>431229602.39999998</v>
      </c>
      <c r="AN174" s="30">
        <v>25000</v>
      </c>
      <c r="AO174" s="30">
        <v>151053780.28</v>
      </c>
      <c r="AP174" s="30">
        <v>1327827223.02</v>
      </c>
      <c r="AQ174" s="30">
        <v>2869465444.0700002</v>
      </c>
      <c r="AR174" s="30">
        <v>2788294429.71</v>
      </c>
      <c r="AS174" s="30">
        <v>81171014.359999999</v>
      </c>
      <c r="AT174" s="30">
        <v>1695145567.0599999</v>
      </c>
      <c r="AU174" s="30">
        <v>1472330742.8499999</v>
      </c>
      <c r="AV174" s="30">
        <v>71761043.930000007</v>
      </c>
      <c r="AW174" s="30">
        <v>151053780.28</v>
      </c>
      <c r="AX174" s="30">
        <v>0</v>
      </c>
      <c r="AY174" s="30">
        <v>1017698502.01</v>
      </c>
      <c r="AZ174" s="30">
        <v>1017698502.01</v>
      </c>
      <c r="BA174" s="30">
        <v>0</v>
      </c>
      <c r="BB174" s="30">
        <v>2058818006</v>
      </c>
      <c r="BC174" s="30">
        <v>155923671.68000001</v>
      </c>
      <c r="BD174" s="30">
        <v>2058818006</v>
      </c>
      <c r="BE174" s="30">
        <v>155923671.68000001</v>
      </c>
      <c r="BF174" s="30">
        <v>64480267944</v>
      </c>
      <c r="BG174" s="30">
        <v>5504378600</v>
      </c>
      <c r="BH174" s="30">
        <v>64480267944</v>
      </c>
      <c r="BI174" s="30">
        <v>5504378600</v>
      </c>
    </row>
    <row r="175" spans="1:61" s="31" customFormat="1" ht="12.75">
      <c r="A175" s="28">
        <v>169</v>
      </c>
      <c r="B175" s="28">
        <v>1889</v>
      </c>
      <c r="C175" s="29" t="s">
        <v>1023</v>
      </c>
      <c r="D175" s="29" t="s">
        <v>1024</v>
      </c>
      <c r="E175" s="29" t="s">
        <v>1025</v>
      </c>
      <c r="F175" s="29" t="s">
        <v>109</v>
      </c>
      <c r="G175" s="29" t="s">
        <v>67</v>
      </c>
      <c r="H175" s="29" t="s">
        <v>9</v>
      </c>
      <c r="I175" s="29" t="s">
        <v>1026</v>
      </c>
      <c r="J175" s="29" t="s">
        <v>335</v>
      </c>
      <c r="K175" s="29" t="s">
        <v>682</v>
      </c>
      <c r="L175" s="29" t="s">
        <v>2184</v>
      </c>
      <c r="M175" s="28">
        <v>6705588</v>
      </c>
      <c r="N175" s="29" t="s">
        <v>1027</v>
      </c>
      <c r="O175" s="28">
        <v>1</v>
      </c>
      <c r="P175" s="28">
        <v>48017</v>
      </c>
      <c r="Q175" s="28">
        <v>157</v>
      </c>
      <c r="R175" s="30">
        <v>113362200651.35001</v>
      </c>
      <c r="S175" s="30">
        <v>11860657635.9</v>
      </c>
      <c r="T175" s="30">
        <v>1967029912.2</v>
      </c>
      <c r="U175" s="30">
        <v>0</v>
      </c>
      <c r="V175" s="30">
        <v>85343206861.399994</v>
      </c>
      <c r="W175" s="30">
        <v>347608782.91000003</v>
      </c>
      <c r="X175" s="30">
        <v>11337193984</v>
      </c>
      <c r="Y175" s="30">
        <v>0</v>
      </c>
      <c r="Z175" s="30">
        <v>2506503474.9400001</v>
      </c>
      <c r="AA175" s="30">
        <v>78123298993.729996</v>
      </c>
      <c r="AB175" s="30">
        <v>58374583770.639999</v>
      </c>
      <c r="AC175" s="30">
        <v>17001307228</v>
      </c>
      <c r="AD175" s="30">
        <v>1043424695.3</v>
      </c>
      <c r="AE175" s="30">
        <v>0</v>
      </c>
      <c r="AF175" s="30">
        <v>547373333.49000001</v>
      </c>
      <c r="AG175" s="30">
        <v>1022048665.5</v>
      </c>
      <c r="AH175" s="30">
        <v>134561300.80000001</v>
      </c>
      <c r="AI175" s="30">
        <v>35238901657.620003</v>
      </c>
      <c r="AJ175" s="30">
        <v>17091605952.65</v>
      </c>
      <c r="AK175" s="30">
        <v>6946267353.4799995</v>
      </c>
      <c r="AL175" s="30">
        <v>12139856946.77</v>
      </c>
      <c r="AM175" s="30">
        <v>111133452.86</v>
      </c>
      <c r="AN175" s="30">
        <v>543249717.61000001</v>
      </c>
      <c r="AO175" s="30">
        <v>395536793.92000002</v>
      </c>
      <c r="AP175" s="30">
        <v>3957896077.5799999</v>
      </c>
      <c r="AQ175" s="30">
        <v>11543224952.540001</v>
      </c>
      <c r="AR175" s="30">
        <v>9444201923.2700005</v>
      </c>
      <c r="AS175" s="30">
        <v>2099023029.27</v>
      </c>
      <c r="AT175" s="30">
        <v>8638305425.4400005</v>
      </c>
      <c r="AU175" s="30">
        <v>7793380970.5</v>
      </c>
      <c r="AV175" s="30">
        <v>449387661.01999998</v>
      </c>
      <c r="AW175" s="30">
        <v>395536793.92000002</v>
      </c>
      <c r="AX175" s="30">
        <v>0</v>
      </c>
      <c r="AY175" s="30">
        <v>2904919527.0999999</v>
      </c>
      <c r="AZ175" s="30">
        <v>2904919527.0999999</v>
      </c>
      <c r="BA175" s="30">
        <v>0</v>
      </c>
      <c r="BB175" s="30">
        <v>15006681496.870001</v>
      </c>
      <c r="BC175" s="30">
        <v>40461397007.139999</v>
      </c>
      <c r="BD175" s="30">
        <v>15006681496.870001</v>
      </c>
      <c r="BE175" s="30">
        <v>40461397007.139999</v>
      </c>
      <c r="BF175" s="30">
        <v>166011838977.32999</v>
      </c>
      <c r="BG175" s="30">
        <v>75165150</v>
      </c>
      <c r="BH175" s="30">
        <v>166011838977.32999</v>
      </c>
      <c r="BI175" s="30">
        <v>75165150</v>
      </c>
    </row>
    <row r="176" spans="1:61" s="31" customFormat="1" ht="12.75">
      <c r="A176" s="28">
        <v>170</v>
      </c>
      <c r="B176" s="28">
        <v>1894</v>
      </c>
      <c r="C176" s="29" t="s">
        <v>1028</v>
      </c>
      <c r="D176" s="29" t="s">
        <v>1029</v>
      </c>
      <c r="E176" s="29" t="s">
        <v>1030</v>
      </c>
      <c r="F176" s="29" t="s">
        <v>109</v>
      </c>
      <c r="G176" s="29" t="s">
        <v>110</v>
      </c>
      <c r="H176" s="29" t="s">
        <v>111</v>
      </c>
      <c r="I176" s="29" t="s">
        <v>1031</v>
      </c>
      <c r="J176" s="29" t="s">
        <v>335</v>
      </c>
      <c r="K176" s="29" t="s">
        <v>682</v>
      </c>
      <c r="L176" s="29" t="s">
        <v>2185</v>
      </c>
      <c r="M176" s="28">
        <v>6628885</v>
      </c>
      <c r="N176" s="29" t="s">
        <v>1032</v>
      </c>
      <c r="O176" s="28">
        <v>1</v>
      </c>
      <c r="P176" s="28">
        <v>2027</v>
      </c>
      <c r="Q176" s="28">
        <v>12</v>
      </c>
      <c r="R176" s="30">
        <v>13723906134.809999</v>
      </c>
      <c r="S176" s="30">
        <v>851148690.42999995</v>
      </c>
      <c r="T176" s="30">
        <v>2869085465.3099999</v>
      </c>
      <c r="U176" s="30">
        <v>0</v>
      </c>
      <c r="V176" s="30">
        <v>9246307046.0699997</v>
      </c>
      <c r="W176" s="30">
        <v>11320280</v>
      </c>
      <c r="X176" s="30">
        <v>746044653</v>
      </c>
      <c r="Y176" s="30">
        <v>0</v>
      </c>
      <c r="Z176" s="30">
        <v>0</v>
      </c>
      <c r="AA176" s="30">
        <v>3723888090.54</v>
      </c>
      <c r="AB176" s="30">
        <v>3010071139</v>
      </c>
      <c r="AC176" s="30">
        <v>0</v>
      </c>
      <c r="AD176" s="30">
        <v>125139460</v>
      </c>
      <c r="AE176" s="30">
        <v>0</v>
      </c>
      <c r="AF176" s="30">
        <v>510918628.54000002</v>
      </c>
      <c r="AG176" s="30">
        <v>71416109</v>
      </c>
      <c r="AH176" s="30">
        <v>6342754</v>
      </c>
      <c r="AI176" s="30">
        <v>10000018044.27</v>
      </c>
      <c r="AJ176" s="30">
        <v>5872966310</v>
      </c>
      <c r="AK176" s="30">
        <v>2800655810</v>
      </c>
      <c r="AL176" s="30">
        <v>3197827419.1500001</v>
      </c>
      <c r="AM176" s="30">
        <v>16724290.279999999</v>
      </c>
      <c r="AN176" s="30">
        <v>104877</v>
      </c>
      <c r="AO176" s="30">
        <v>397730162.83999997</v>
      </c>
      <c r="AP176" s="30">
        <v>293617819.82999998</v>
      </c>
      <c r="AQ176" s="30">
        <v>1158249254.9000001</v>
      </c>
      <c r="AR176" s="30">
        <v>1038813948</v>
      </c>
      <c r="AS176" s="30">
        <v>119435306.90000001</v>
      </c>
      <c r="AT176" s="30">
        <v>1089589582.1099999</v>
      </c>
      <c r="AU176" s="30">
        <v>678234378.69000006</v>
      </c>
      <c r="AV176" s="30">
        <v>13625040.58</v>
      </c>
      <c r="AW176" s="30">
        <v>397730162.83999997</v>
      </c>
      <c r="AX176" s="30">
        <v>0</v>
      </c>
      <c r="AY176" s="30">
        <v>68659672.790000007</v>
      </c>
      <c r="AZ176" s="30">
        <v>68659672.790000007</v>
      </c>
      <c r="BA176" s="30">
        <v>0</v>
      </c>
      <c r="BB176" s="30">
        <v>476864392.63999999</v>
      </c>
      <c r="BC176" s="30">
        <v>427186906.57999998</v>
      </c>
      <c r="BD176" s="30">
        <v>476864392.63999999</v>
      </c>
      <c r="BE176" s="30">
        <v>427186906.57999998</v>
      </c>
      <c r="BF176" s="30">
        <v>8689604549</v>
      </c>
      <c r="BG176" s="30">
        <v>3072310500</v>
      </c>
      <c r="BH176" s="30">
        <v>8689604549</v>
      </c>
      <c r="BI176" s="30">
        <v>3072310500</v>
      </c>
    </row>
    <row r="177" spans="1:61" s="31" customFormat="1" ht="12.75">
      <c r="A177" s="28">
        <v>171</v>
      </c>
      <c r="B177" s="28">
        <v>1961</v>
      </c>
      <c r="C177" s="29" t="s">
        <v>1033</v>
      </c>
      <c r="D177" s="29" t="s">
        <v>1034</v>
      </c>
      <c r="E177" s="29" t="s">
        <v>1035</v>
      </c>
      <c r="F177" s="29" t="s">
        <v>109</v>
      </c>
      <c r="G177" s="29" t="s">
        <v>67</v>
      </c>
      <c r="H177" s="29" t="s">
        <v>9</v>
      </c>
      <c r="I177" s="29" t="s">
        <v>1036</v>
      </c>
      <c r="J177" s="29" t="s">
        <v>218</v>
      </c>
      <c r="K177" s="29" t="s">
        <v>1037</v>
      </c>
      <c r="L177" s="29" t="s">
        <v>2186</v>
      </c>
      <c r="M177" s="28">
        <v>2293621</v>
      </c>
      <c r="N177" s="29" t="s">
        <v>2187</v>
      </c>
      <c r="O177" s="28">
        <v>1</v>
      </c>
      <c r="P177" s="28">
        <v>4657</v>
      </c>
      <c r="Q177" s="28">
        <v>15</v>
      </c>
      <c r="R177" s="30">
        <v>16488376605.07</v>
      </c>
      <c r="S177" s="30">
        <v>400966308.06999999</v>
      </c>
      <c r="T177" s="30">
        <v>4778373043</v>
      </c>
      <c r="U177" s="30">
        <v>0</v>
      </c>
      <c r="V177" s="30">
        <v>10603288714</v>
      </c>
      <c r="W177" s="30">
        <v>164748888</v>
      </c>
      <c r="X177" s="30">
        <v>533667027</v>
      </c>
      <c r="Y177" s="30">
        <v>0</v>
      </c>
      <c r="Z177" s="30">
        <v>7332625</v>
      </c>
      <c r="AA177" s="30">
        <v>2923036410.9299998</v>
      </c>
      <c r="AB177" s="30">
        <v>2330937293</v>
      </c>
      <c r="AC177" s="30">
        <v>0</v>
      </c>
      <c r="AD177" s="30">
        <v>98424592.930000007</v>
      </c>
      <c r="AE177" s="30">
        <v>0</v>
      </c>
      <c r="AF177" s="30">
        <v>433264936</v>
      </c>
      <c r="AG177" s="30">
        <v>60409589</v>
      </c>
      <c r="AH177" s="30">
        <v>0</v>
      </c>
      <c r="AI177" s="30">
        <v>13565340194.139999</v>
      </c>
      <c r="AJ177" s="30">
        <v>10745329446</v>
      </c>
      <c r="AK177" s="30">
        <v>8669965525</v>
      </c>
      <c r="AL177" s="30">
        <v>1708554169</v>
      </c>
      <c r="AM177" s="30">
        <v>523554967</v>
      </c>
      <c r="AN177" s="30">
        <v>44199530</v>
      </c>
      <c r="AO177" s="30">
        <v>543702082</v>
      </c>
      <c r="AP177" s="30">
        <v>0</v>
      </c>
      <c r="AQ177" s="30">
        <v>1074582399</v>
      </c>
      <c r="AR177" s="30">
        <v>948857924</v>
      </c>
      <c r="AS177" s="30">
        <v>125724475</v>
      </c>
      <c r="AT177" s="30">
        <v>1058729716</v>
      </c>
      <c r="AU177" s="30">
        <v>507573280</v>
      </c>
      <c r="AV177" s="30">
        <v>7454354</v>
      </c>
      <c r="AW177" s="30">
        <v>543702082</v>
      </c>
      <c r="AX177" s="30">
        <v>0</v>
      </c>
      <c r="AY177" s="30">
        <v>15852683</v>
      </c>
      <c r="AZ177" s="30">
        <v>15852683</v>
      </c>
      <c r="BA177" s="30">
        <v>0</v>
      </c>
      <c r="BB177" s="30">
        <v>292985</v>
      </c>
      <c r="BC177" s="30">
        <v>289300845</v>
      </c>
      <c r="BD177" s="30">
        <v>292985</v>
      </c>
      <c r="BE177" s="30">
        <v>289300845</v>
      </c>
      <c r="BF177" s="30">
        <v>11197047153</v>
      </c>
      <c r="BG177" s="30">
        <v>2171334398</v>
      </c>
      <c r="BH177" s="30">
        <v>11197047153</v>
      </c>
      <c r="BI177" s="30">
        <v>2171334398</v>
      </c>
    </row>
    <row r="178" spans="1:61" s="31" customFormat="1" ht="12.75">
      <c r="A178" s="28">
        <v>172</v>
      </c>
      <c r="B178" s="28">
        <v>1985</v>
      </c>
      <c r="C178" s="29" t="s">
        <v>1040</v>
      </c>
      <c r="D178" s="29" t="s">
        <v>1041</v>
      </c>
      <c r="E178" s="29" t="s">
        <v>1042</v>
      </c>
      <c r="F178" s="29" t="s">
        <v>68</v>
      </c>
      <c r="G178" s="29" t="s">
        <v>67</v>
      </c>
      <c r="H178" s="29" t="s">
        <v>9</v>
      </c>
      <c r="I178" s="29" t="s">
        <v>1043</v>
      </c>
      <c r="J178" s="29" t="s">
        <v>218</v>
      </c>
      <c r="K178" s="29" t="s">
        <v>219</v>
      </c>
      <c r="L178" s="29" t="s">
        <v>2188</v>
      </c>
      <c r="M178" s="28">
        <v>6513380</v>
      </c>
      <c r="N178" s="29" t="s">
        <v>1044</v>
      </c>
      <c r="O178" s="28">
        <v>1</v>
      </c>
      <c r="P178" s="28">
        <v>1798</v>
      </c>
      <c r="Q178" s="28">
        <v>21</v>
      </c>
      <c r="R178" s="30">
        <v>59707825550.980003</v>
      </c>
      <c r="S178" s="30">
        <v>13451001431.92</v>
      </c>
      <c r="T178" s="30">
        <v>6507343344.4799995</v>
      </c>
      <c r="U178" s="30">
        <v>160786674.61000001</v>
      </c>
      <c r="V178" s="30">
        <v>38665220234.57</v>
      </c>
      <c r="W178" s="30">
        <v>343437324.39999998</v>
      </c>
      <c r="X178" s="30">
        <v>580036541</v>
      </c>
      <c r="Y178" s="30">
        <v>0</v>
      </c>
      <c r="Z178" s="30">
        <v>0</v>
      </c>
      <c r="AA178" s="30">
        <v>44469040321.849998</v>
      </c>
      <c r="AB178" s="30">
        <v>43503825315.75</v>
      </c>
      <c r="AC178" s="30">
        <v>0</v>
      </c>
      <c r="AD178" s="30">
        <v>512721562.31999999</v>
      </c>
      <c r="AE178" s="30">
        <v>0</v>
      </c>
      <c r="AF178" s="30">
        <v>52933568.439999998</v>
      </c>
      <c r="AG178" s="30">
        <v>310153209.33999997</v>
      </c>
      <c r="AH178" s="30">
        <v>89406666</v>
      </c>
      <c r="AI178" s="30">
        <v>15238785229.129999</v>
      </c>
      <c r="AJ178" s="30">
        <v>13602598806</v>
      </c>
      <c r="AK178" s="30">
        <v>11602598806</v>
      </c>
      <c r="AL178" s="30">
        <v>1070667941.78</v>
      </c>
      <c r="AM178" s="30">
        <v>355558746.13</v>
      </c>
      <c r="AN178" s="30">
        <v>0</v>
      </c>
      <c r="AO178" s="30">
        <v>209959735.22</v>
      </c>
      <c r="AP178" s="30">
        <v>0</v>
      </c>
      <c r="AQ178" s="30">
        <v>4598887849.7700005</v>
      </c>
      <c r="AR178" s="30">
        <v>3968521164.3299999</v>
      </c>
      <c r="AS178" s="30">
        <v>630366685.44000006</v>
      </c>
      <c r="AT178" s="30">
        <v>2242729332</v>
      </c>
      <c r="AU178" s="30">
        <v>1705409977</v>
      </c>
      <c r="AV178" s="30">
        <v>72571454.780000001</v>
      </c>
      <c r="AW178" s="30">
        <v>209959735.22</v>
      </c>
      <c r="AX178" s="30">
        <v>254788165</v>
      </c>
      <c r="AY178" s="30">
        <v>2356158517.77</v>
      </c>
      <c r="AZ178" s="30">
        <v>2356158517.77</v>
      </c>
      <c r="BA178" s="30">
        <v>0</v>
      </c>
      <c r="BB178" s="30">
        <v>2443479</v>
      </c>
      <c r="BC178" s="30">
        <v>182330939</v>
      </c>
      <c r="BD178" s="30">
        <v>2443479</v>
      </c>
      <c r="BE178" s="30">
        <v>182330939</v>
      </c>
      <c r="BF178" s="30">
        <v>59229989884.57</v>
      </c>
      <c r="BG178" s="30">
        <v>2000000000</v>
      </c>
      <c r="BH178" s="30">
        <v>59229989884.57</v>
      </c>
      <c r="BI178" s="30">
        <v>2000000000</v>
      </c>
    </row>
    <row r="179" spans="1:61" s="31" customFormat="1" ht="12.75">
      <c r="A179" s="28">
        <v>173</v>
      </c>
      <c r="B179" s="28">
        <v>1990</v>
      </c>
      <c r="C179" s="29" t="s">
        <v>1045</v>
      </c>
      <c r="D179" s="29" t="s">
        <v>1046</v>
      </c>
      <c r="E179" s="29" t="s">
        <v>1047</v>
      </c>
      <c r="F179" s="29" t="s">
        <v>68</v>
      </c>
      <c r="G179" s="29" t="s">
        <v>67</v>
      </c>
      <c r="H179" s="29" t="s">
        <v>9</v>
      </c>
      <c r="I179" s="29" t="s">
        <v>1048</v>
      </c>
      <c r="J179" s="29" t="s">
        <v>218</v>
      </c>
      <c r="K179" s="29" t="s">
        <v>1039</v>
      </c>
      <c r="L179" s="29" t="s">
        <v>1049</v>
      </c>
      <c r="M179" s="28">
        <v>4450000</v>
      </c>
      <c r="N179" s="29" t="s">
        <v>1050</v>
      </c>
      <c r="O179" s="28">
        <v>1</v>
      </c>
      <c r="P179" s="28">
        <v>984</v>
      </c>
      <c r="Q179" s="28">
        <v>14</v>
      </c>
      <c r="R179" s="30">
        <v>43938363026.419998</v>
      </c>
      <c r="S179" s="30">
        <v>6572865527.0600004</v>
      </c>
      <c r="T179" s="30">
        <v>1719575190.25</v>
      </c>
      <c r="U179" s="30">
        <v>0</v>
      </c>
      <c r="V179" s="30">
        <v>35353402869.970001</v>
      </c>
      <c r="W179" s="30">
        <v>198540047.02000001</v>
      </c>
      <c r="X179" s="30">
        <v>73454620.120000005</v>
      </c>
      <c r="Y179" s="30">
        <v>0</v>
      </c>
      <c r="Z179" s="30">
        <v>20524772</v>
      </c>
      <c r="AA179" s="30">
        <v>36202466645.330002</v>
      </c>
      <c r="AB179" s="30">
        <v>27609740224.82</v>
      </c>
      <c r="AC179" s="30">
        <v>6258472223.6899996</v>
      </c>
      <c r="AD179" s="30">
        <v>924808706.64999998</v>
      </c>
      <c r="AE179" s="30">
        <v>0</v>
      </c>
      <c r="AF179" s="30">
        <v>1214745420.1900001</v>
      </c>
      <c r="AG179" s="30">
        <v>93628134.379999995</v>
      </c>
      <c r="AH179" s="30">
        <v>101071935.59999999</v>
      </c>
      <c r="AI179" s="30">
        <v>7735896381.0900002</v>
      </c>
      <c r="AJ179" s="30">
        <v>5599237533.7399998</v>
      </c>
      <c r="AK179" s="30">
        <v>2565677465.23</v>
      </c>
      <c r="AL179" s="30">
        <v>1144079675.22</v>
      </c>
      <c r="AM179" s="30">
        <v>425845505.11000001</v>
      </c>
      <c r="AN179" s="30">
        <v>0</v>
      </c>
      <c r="AO179" s="30">
        <v>566733667.01999998</v>
      </c>
      <c r="AP179" s="30">
        <v>0</v>
      </c>
      <c r="AQ179" s="30">
        <v>2766055386.4899998</v>
      </c>
      <c r="AR179" s="30">
        <v>2337000728.1999998</v>
      </c>
      <c r="AS179" s="30">
        <v>429054658.29000002</v>
      </c>
      <c r="AT179" s="30">
        <v>1932267099.25</v>
      </c>
      <c r="AU179" s="30">
        <v>1198177115.0799999</v>
      </c>
      <c r="AV179" s="30">
        <v>167356317.15000001</v>
      </c>
      <c r="AW179" s="30">
        <v>566733667.01999998</v>
      </c>
      <c r="AX179" s="30">
        <v>0</v>
      </c>
      <c r="AY179" s="30">
        <v>833788287.24000001</v>
      </c>
      <c r="AZ179" s="30">
        <v>833788287.24000001</v>
      </c>
      <c r="BA179" s="30">
        <v>0</v>
      </c>
      <c r="BB179" s="30">
        <v>9047283</v>
      </c>
      <c r="BC179" s="30">
        <v>48434115.950000003</v>
      </c>
      <c r="BD179" s="30">
        <v>9047283</v>
      </c>
      <c r="BE179" s="30">
        <v>48434115.950000003</v>
      </c>
      <c r="BF179" s="30">
        <v>0</v>
      </c>
      <c r="BG179" s="30">
        <v>0</v>
      </c>
      <c r="BH179" s="30">
        <v>0</v>
      </c>
      <c r="BI179" s="30">
        <v>0</v>
      </c>
    </row>
    <row r="180" spans="1:61" s="31" customFormat="1" ht="12.75">
      <c r="A180" s="28">
        <v>174</v>
      </c>
      <c r="B180" s="28">
        <v>1991</v>
      </c>
      <c r="C180" s="29" t="s">
        <v>1051</v>
      </c>
      <c r="D180" s="29" t="s">
        <v>1052</v>
      </c>
      <c r="E180" s="29" t="s">
        <v>1053</v>
      </c>
      <c r="F180" s="29" t="s">
        <v>109</v>
      </c>
      <c r="G180" s="29" t="s">
        <v>67</v>
      </c>
      <c r="H180" s="29" t="s">
        <v>9</v>
      </c>
      <c r="I180" s="29" t="s">
        <v>1054</v>
      </c>
      <c r="J180" s="29" t="s">
        <v>218</v>
      </c>
      <c r="K180" s="29" t="s">
        <v>267</v>
      </c>
      <c r="L180" s="29" t="s">
        <v>1055</v>
      </c>
      <c r="M180" s="28">
        <v>3391811</v>
      </c>
      <c r="N180" s="29" t="s">
        <v>1056</v>
      </c>
      <c r="O180" s="28">
        <v>1</v>
      </c>
      <c r="P180" s="28">
        <v>2471</v>
      </c>
      <c r="Q180" s="28">
        <v>31</v>
      </c>
      <c r="R180" s="30">
        <v>32495110653</v>
      </c>
      <c r="S180" s="30">
        <v>3898751895</v>
      </c>
      <c r="T180" s="30">
        <v>7830138997</v>
      </c>
      <c r="U180" s="30">
        <v>0</v>
      </c>
      <c r="V180" s="30">
        <v>19864887001</v>
      </c>
      <c r="W180" s="30">
        <v>397167504</v>
      </c>
      <c r="X180" s="30">
        <v>449819766</v>
      </c>
      <c r="Y180" s="30">
        <v>0</v>
      </c>
      <c r="Z180" s="30">
        <v>54345490</v>
      </c>
      <c r="AA180" s="30">
        <v>12849721849</v>
      </c>
      <c r="AB180" s="30">
        <v>10651745535</v>
      </c>
      <c r="AC180" s="30">
        <v>0</v>
      </c>
      <c r="AD180" s="30">
        <v>926341891</v>
      </c>
      <c r="AE180" s="30">
        <v>0</v>
      </c>
      <c r="AF180" s="30">
        <v>881103967</v>
      </c>
      <c r="AG180" s="30">
        <v>334513247</v>
      </c>
      <c r="AH180" s="30">
        <v>56017209</v>
      </c>
      <c r="AI180" s="30">
        <v>19645388804</v>
      </c>
      <c r="AJ180" s="30">
        <v>12593920767</v>
      </c>
      <c r="AK180" s="30">
        <v>7493920767</v>
      </c>
      <c r="AL180" s="30">
        <v>5883075045</v>
      </c>
      <c r="AM180" s="30">
        <v>147902188</v>
      </c>
      <c r="AN180" s="30">
        <v>286700</v>
      </c>
      <c r="AO180" s="30">
        <v>680965070</v>
      </c>
      <c r="AP180" s="30">
        <v>205954077</v>
      </c>
      <c r="AQ180" s="30">
        <v>2079116660</v>
      </c>
      <c r="AR180" s="30">
        <v>1613394675</v>
      </c>
      <c r="AS180" s="30">
        <v>465721985</v>
      </c>
      <c r="AT180" s="30">
        <v>1857326494</v>
      </c>
      <c r="AU180" s="30">
        <v>1162190967</v>
      </c>
      <c r="AV180" s="30">
        <v>14170457</v>
      </c>
      <c r="AW180" s="30">
        <v>680965070</v>
      </c>
      <c r="AX180" s="30">
        <v>0</v>
      </c>
      <c r="AY180" s="30">
        <v>221790166</v>
      </c>
      <c r="AZ180" s="30">
        <v>221790166</v>
      </c>
      <c r="BA180" s="30">
        <v>0</v>
      </c>
      <c r="BB180" s="30">
        <v>68196442</v>
      </c>
      <c r="BC180" s="30">
        <v>390005421</v>
      </c>
      <c r="BD180" s="30">
        <v>68196442</v>
      </c>
      <c r="BE180" s="30">
        <v>390005421</v>
      </c>
      <c r="BF180" s="30">
        <v>29138091283</v>
      </c>
      <c r="BG180" s="30">
        <v>0</v>
      </c>
      <c r="BH180" s="30">
        <v>29138091283</v>
      </c>
      <c r="BI180" s="30">
        <v>0</v>
      </c>
    </row>
    <row r="181" spans="1:61" s="31" customFormat="1" ht="12.75">
      <c r="A181" s="28">
        <v>175</v>
      </c>
      <c r="B181" s="28">
        <v>1995</v>
      </c>
      <c r="C181" s="29" t="s">
        <v>1057</v>
      </c>
      <c r="D181" s="29" t="s">
        <v>1058</v>
      </c>
      <c r="E181" s="29" t="s">
        <v>1059</v>
      </c>
      <c r="F181" s="29" t="s">
        <v>68</v>
      </c>
      <c r="G181" s="29" t="s">
        <v>67</v>
      </c>
      <c r="H181" s="29" t="s">
        <v>9</v>
      </c>
      <c r="I181" s="29" t="s">
        <v>2189</v>
      </c>
      <c r="J181" s="29" t="s">
        <v>218</v>
      </c>
      <c r="K181" s="29" t="s">
        <v>267</v>
      </c>
      <c r="L181" s="29" t="s">
        <v>1060</v>
      </c>
      <c r="M181" s="28">
        <v>4447673</v>
      </c>
      <c r="N181" s="29" t="s">
        <v>1061</v>
      </c>
      <c r="O181" s="28">
        <v>1</v>
      </c>
      <c r="P181" s="28">
        <v>1780</v>
      </c>
      <c r="Q181" s="28">
        <v>10</v>
      </c>
      <c r="R181" s="30">
        <v>26822732055.43</v>
      </c>
      <c r="S181" s="30">
        <v>2797852291.8699999</v>
      </c>
      <c r="T181" s="30">
        <v>859261181.37</v>
      </c>
      <c r="U181" s="30">
        <v>3555861</v>
      </c>
      <c r="V181" s="30">
        <v>22865097278.209999</v>
      </c>
      <c r="W181" s="30">
        <v>50864380.719999999</v>
      </c>
      <c r="X181" s="30">
        <v>246101062.25999999</v>
      </c>
      <c r="Y181" s="30">
        <v>0</v>
      </c>
      <c r="Z181" s="30">
        <v>0</v>
      </c>
      <c r="AA181" s="30">
        <v>19987312079.060001</v>
      </c>
      <c r="AB181" s="30">
        <v>18644202653.689999</v>
      </c>
      <c r="AC181" s="30">
        <v>0</v>
      </c>
      <c r="AD181" s="30">
        <v>327241960.92000002</v>
      </c>
      <c r="AE181" s="30">
        <v>0</v>
      </c>
      <c r="AF181" s="30">
        <v>804596399.87</v>
      </c>
      <c r="AG181" s="30">
        <v>75033564.579999998</v>
      </c>
      <c r="AH181" s="30">
        <v>136237500</v>
      </c>
      <c r="AI181" s="30">
        <v>6835419976.3699999</v>
      </c>
      <c r="AJ181" s="30">
        <v>3751835174</v>
      </c>
      <c r="AK181" s="30">
        <v>3743085174</v>
      </c>
      <c r="AL181" s="30">
        <v>1934513612.03</v>
      </c>
      <c r="AM181" s="30">
        <v>1129547150.9000001</v>
      </c>
      <c r="AN181" s="30">
        <v>0</v>
      </c>
      <c r="AO181" s="30">
        <v>19524039.440000001</v>
      </c>
      <c r="AP181" s="30">
        <v>0</v>
      </c>
      <c r="AQ181" s="30">
        <v>1426368328.25</v>
      </c>
      <c r="AR181" s="30">
        <v>1363066354</v>
      </c>
      <c r="AS181" s="30">
        <v>63301974.25</v>
      </c>
      <c r="AT181" s="30">
        <v>1197327301.9200001</v>
      </c>
      <c r="AU181" s="30">
        <v>1132919903.02</v>
      </c>
      <c r="AV181" s="30">
        <v>44883359.460000001</v>
      </c>
      <c r="AW181" s="30">
        <v>19524039.440000001</v>
      </c>
      <c r="AX181" s="30">
        <v>0</v>
      </c>
      <c r="AY181" s="30">
        <v>229041026.33000001</v>
      </c>
      <c r="AZ181" s="30">
        <v>229041026.33000001</v>
      </c>
      <c r="BA181" s="30">
        <v>0</v>
      </c>
      <c r="BB181" s="30">
        <v>18418838</v>
      </c>
      <c r="BC181" s="30">
        <v>411450997</v>
      </c>
      <c r="BD181" s="30">
        <v>18418838</v>
      </c>
      <c r="BE181" s="30">
        <v>411450997</v>
      </c>
      <c r="BF181" s="30">
        <v>70323121484</v>
      </c>
      <c r="BG181" s="30">
        <v>0</v>
      </c>
      <c r="BH181" s="30">
        <v>70323121484</v>
      </c>
      <c r="BI181" s="30">
        <v>0</v>
      </c>
    </row>
    <row r="182" spans="1:61" s="31" customFormat="1" ht="12.75">
      <c r="A182" s="28">
        <v>176</v>
      </c>
      <c r="B182" s="28">
        <v>1997</v>
      </c>
      <c r="C182" s="29" t="s">
        <v>1062</v>
      </c>
      <c r="D182" s="29" t="s">
        <v>1063</v>
      </c>
      <c r="E182" s="29" t="s">
        <v>1064</v>
      </c>
      <c r="F182" s="29" t="s">
        <v>109</v>
      </c>
      <c r="G182" s="29" t="s">
        <v>67</v>
      </c>
      <c r="H182" s="29" t="s">
        <v>9</v>
      </c>
      <c r="I182" s="29" t="s">
        <v>1065</v>
      </c>
      <c r="J182" s="29" t="s">
        <v>218</v>
      </c>
      <c r="K182" s="29" t="s">
        <v>267</v>
      </c>
      <c r="L182" s="29" t="s">
        <v>1066</v>
      </c>
      <c r="M182" s="28">
        <v>4894800</v>
      </c>
      <c r="N182" s="29" t="s">
        <v>1067</v>
      </c>
      <c r="O182" s="28">
        <v>1</v>
      </c>
      <c r="P182" s="28">
        <v>5329</v>
      </c>
      <c r="Q182" s="28">
        <v>42</v>
      </c>
      <c r="R182" s="30">
        <v>85229860339.130005</v>
      </c>
      <c r="S182" s="30">
        <v>2619090782.98</v>
      </c>
      <c r="T182" s="30">
        <v>2524275432.77</v>
      </c>
      <c r="U182" s="30">
        <v>0</v>
      </c>
      <c r="V182" s="30">
        <v>79235430796.940002</v>
      </c>
      <c r="W182" s="30">
        <v>594672568.22000003</v>
      </c>
      <c r="X182" s="30">
        <v>170599093.22</v>
      </c>
      <c r="Y182" s="30">
        <v>0</v>
      </c>
      <c r="Z182" s="30">
        <v>85791665</v>
      </c>
      <c r="AA182" s="30">
        <v>56290523294.120003</v>
      </c>
      <c r="AB182" s="30">
        <v>44110275604.099998</v>
      </c>
      <c r="AC182" s="30">
        <v>9686453373.9899998</v>
      </c>
      <c r="AD182" s="30">
        <v>1176488548.75</v>
      </c>
      <c r="AE182" s="30">
        <v>0</v>
      </c>
      <c r="AF182" s="30">
        <v>1124339480.8099999</v>
      </c>
      <c r="AG182" s="30">
        <v>192966286.47</v>
      </c>
      <c r="AH182" s="30">
        <v>0</v>
      </c>
      <c r="AI182" s="30">
        <v>28939337045.009998</v>
      </c>
      <c r="AJ182" s="30">
        <v>22142058532.720001</v>
      </c>
      <c r="AK182" s="30">
        <v>14842058532.719999</v>
      </c>
      <c r="AL182" s="30">
        <v>4970914578.3199997</v>
      </c>
      <c r="AM182" s="30">
        <v>726626445.15999997</v>
      </c>
      <c r="AN182" s="30">
        <v>0</v>
      </c>
      <c r="AO182" s="30">
        <v>1099737488.8099999</v>
      </c>
      <c r="AP182" s="30">
        <v>0</v>
      </c>
      <c r="AQ182" s="30">
        <v>5687659237.25</v>
      </c>
      <c r="AR182" s="30">
        <v>5316503648.6800003</v>
      </c>
      <c r="AS182" s="30">
        <v>371155588.56999999</v>
      </c>
      <c r="AT182" s="30">
        <v>3843635875.6100001</v>
      </c>
      <c r="AU182" s="30">
        <v>2508247892.2800002</v>
      </c>
      <c r="AV182" s="30">
        <v>235650494.52000001</v>
      </c>
      <c r="AW182" s="30">
        <v>1099737488.8099999</v>
      </c>
      <c r="AX182" s="30">
        <v>0</v>
      </c>
      <c r="AY182" s="30">
        <v>1844023361.6400001</v>
      </c>
      <c r="AZ182" s="30">
        <v>1844023361.6400001</v>
      </c>
      <c r="BA182" s="30">
        <v>0</v>
      </c>
      <c r="BB182" s="30">
        <v>15701183675</v>
      </c>
      <c r="BC182" s="30">
        <v>17379832704.459999</v>
      </c>
      <c r="BD182" s="30">
        <v>15701183675</v>
      </c>
      <c r="BE182" s="30">
        <v>17379832704.459999</v>
      </c>
      <c r="BF182" s="30">
        <v>118760297179.06</v>
      </c>
      <c r="BG182" s="30">
        <v>7710529277.4399996</v>
      </c>
      <c r="BH182" s="30">
        <v>118760297179.06</v>
      </c>
      <c r="BI182" s="30">
        <v>7710529277.4399996</v>
      </c>
    </row>
    <row r="183" spans="1:61" s="31" customFormat="1" ht="12.75">
      <c r="A183" s="28">
        <v>177</v>
      </c>
      <c r="B183" s="28">
        <v>2006</v>
      </c>
      <c r="C183" s="29" t="s">
        <v>1068</v>
      </c>
      <c r="D183" s="29" t="s">
        <v>1069</v>
      </c>
      <c r="E183" s="29" t="s">
        <v>1070</v>
      </c>
      <c r="F183" s="29" t="s">
        <v>109</v>
      </c>
      <c r="G183" s="29" t="s">
        <v>67</v>
      </c>
      <c r="H183" s="29" t="s">
        <v>9</v>
      </c>
      <c r="I183" s="29" t="s">
        <v>1071</v>
      </c>
      <c r="J183" s="29" t="s">
        <v>216</v>
      </c>
      <c r="K183" s="29" t="s">
        <v>217</v>
      </c>
      <c r="L183" s="29" t="s">
        <v>1072</v>
      </c>
      <c r="M183" s="28">
        <v>7008808</v>
      </c>
      <c r="N183" s="29" t="s">
        <v>1073</v>
      </c>
      <c r="O183" s="28">
        <v>1</v>
      </c>
      <c r="P183" s="28">
        <v>4288</v>
      </c>
      <c r="Q183" s="28">
        <v>45</v>
      </c>
      <c r="R183" s="30">
        <v>37489659262.07</v>
      </c>
      <c r="S183" s="30">
        <v>7443798711.5299997</v>
      </c>
      <c r="T183" s="30">
        <v>257364311.25</v>
      </c>
      <c r="U183" s="30">
        <v>8363974.2999999998</v>
      </c>
      <c r="V183" s="30">
        <v>26339740359.759998</v>
      </c>
      <c r="W183" s="30">
        <v>540440964.23000002</v>
      </c>
      <c r="X183" s="30">
        <v>2878020617</v>
      </c>
      <c r="Y183" s="30">
        <v>0</v>
      </c>
      <c r="Z183" s="30">
        <v>21930324</v>
      </c>
      <c r="AA183" s="30">
        <v>13418770044.83</v>
      </c>
      <c r="AB183" s="30">
        <v>12417323165.620001</v>
      </c>
      <c r="AC183" s="30">
        <v>0</v>
      </c>
      <c r="AD183" s="30">
        <v>596741430.26999998</v>
      </c>
      <c r="AE183" s="30">
        <v>0</v>
      </c>
      <c r="AF183" s="30">
        <v>171913911.93000001</v>
      </c>
      <c r="AG183" s="30">
        <v>232791537.00999999</v>
      </c>
      <c r="AH183" s="30">
        <v>0</v>
      </c>
      <c r="AI183" s="30">
        <v>24070889217.240002</v>
      </c>
      <c r="AJ183" s="30">
        <v>16244900020.85</v>
      </c>
      <c r="AK183" s="30">
        <v>7466870020.8500004</v>
      </c>
      <c r="AL183" s="30">
        <v>6492413490.6400003</v>
      </c>
      <c r="AM183" s="30">
        <v>686910467.59000003</v>
      </c>
      <c r="AN183" s="30">
        <v>5180794.82</v>
      </c>
      <c r="AO183" s="30">
        <v>276693510.97000003</v>
      </c>
      <c r="AP183" s="30">
        <v>364790932.31999999</v>
      </c>
      <c r="AQ183" s="30">
        <v>2365996983.8200002</v>
      </c>
      <c r="AR183" s="30">
        <v>1920300537</v>
      </c>
      <c r="AS183" s="30">
        <v>445696446.81999999</v>
      </c>
      <c r="AT183" s="30">
        <v>2125195312.6400001</v>
      </c>
      <c r="AU183" s="30">
        <v>1826737213.74</v>
      </c>
      <c r="AV183" s="30">
        <v>21764587.93</v>
      </c>
      <c r="AW183" s="30">
        <v>276693510.97000003</v>
      </c>
      <c r="AX183" s="30">
        <v>0</v>
      </c>
      <c r="AY183" s="30">
        <v>240801671.18000001</v>
      </c>
      <c r="AZ183" s="30">
        <v>240801671.18000001</v>
      </c>
      <c r="BA183" s="30">
        <v>0</v>
      </c>
      <c r="BB183" s="30">
        <v>238577524</v>
      </c>
      <c r="BC183" s="30">
        <v>7636429230</v>
      </c>
      <c r="BD183" s="30">
        <v>238577524</v>
      </c>
      <c r="BE183" s="30">
        <v>7636429230</v>
      </c>
      <c r="BF183" s="30">
        <v>31103972233</v>
      </c>
      <c r="BG183" s="30">
        <v>0</v>
      </c>
      <c r="BH183" s="30">
        <v>31103972233</v>
      </c>
      <c r="BI183" s="30">
        <v>0</v>
      </c>
    </row>
    <row r="184" spans="1:61" s="31" customFormat="1" ht="12.75">
      <c r="A184" s="28">
        <v>178</v>
      </c>
      <c r="B184" s="28">
        <v>2009</v>
      </c>
      <c r="C184" s="29" t="s">
        <v>1074</v>
      </c>
      <c r="D184" s="29" t="s">
        <v>1075</v>
      </c>
      <c r="E184" s="29" t="s">
        <v>1076</v>
      </c>
      <c r="F184" s="29" t="s">
        <v>68</v>
      </c>
      <c r="G184" s="29" t="s">
        <v>67</v>
      </c>
      <c r="H184" s="29" t="s">
        <v>9</v>
      </c>
      <c r="I184" s="29" t="s">
        <v>1077</v>
      </c>
      <c r="J184" s="29" t="s">
        <v>216</v>
      </c>
      <c r="K184" s="29" t="s">
        <v>217</v>
      </c>
      <c r="L184" s="29" t="s">
        <v>2190</v>
      </c>
      <c r="M184" s="28">
        <v>6458685</v>
      </c>
      <c r="N184" s="29" t="s">
        <v>1078</v>
      </c>
      <c r="O184" s="28">
        <v>1</v>
      </c>
      <c r="P184" s="28">
        <v>1352</v>
      </c>
      <c r="Q184" s="28">
        <v>15</v>
      </c>
      <c r="R184" s="30">
        <v>82039491875.759995</v>
      </c>
      <c r="S184" s="30">
        <v>19829222260.040001</v>
      </c>
      <c r="T184" s="30">
        <v>47362707</v>
      </c>
      <c r="U184" s="30">
        <v>0</v>
      </c>
      <c r="V184" s="30">
        <v>53092017505.07</v>
      </c>
      <c r="W184" s="30">
        <v>1517706686.3499999</v>
      </c>
      <c r="X184" s="30">
        <v>7553182717.3000002</v>
      </c>
      <c r="Y184" s="30">
        <v>0</v>
      </c>
      <c r="Z184" s="30">
        <v>0</v>
      </c>
      <c r="AA184" s="30">
        <v>58455078491.290001</v>
      </c>
      <c r="AB184" s="30">
        <v>53750253573.379997</v>
      </c>
      <c r="AC184" s="30">
        <v>0</v>
      </c>
      <c r="AD184" s="30">
        <v>1696183805.95</v>
      </c>
      <c r="AE184" s="30">
        <v>0</v>
      </c>
      <c r="AF184" s="30">
        <v>2894368654.96</v>
      </c>
      <c r="AG184" s="30">
        <v>114272457</v>
      </c>
      <c r="AH184" s="30">
        <v>0</v>
      </c>
      <c r="AI184" s="30">
        <v>23584413384.470001</v>
      </c>
      <c r="AJ184" s="30">
        <v>9907776005</v>
      </c>
      <c r="AK184" s="30">
        <v>5518761005</v>
      </c>
      <c r="AL184" s="30">
        <v>5093604016.0500002</v>
      </c>
      <c r="AM184" s="30">
        <v>1587963842.3099999</v>
      </c>
      <c r="AN184" s="30">
        <v>0</v>
      </c>
      <c r="AO184" s="30">
        <v>314678024.31</v>
      </c>
      <c r="AP184" s="30">
        <v>4237808026.8000002</v>
      </c>
      <c r="AQ184" s="30">
        <v>4121119983.5999999</v>
      </c>
      <c r="AR184" s="30">
        <v>3579311815.3299999</v>
      </c>
      <c r="AS184" s="30">
        <v>541808168.26999998</v>
      </c>
      <c r="AT184" s="30">
        <v>3294785471.3899999</v>
      </c>
      <c r="AU184" s="30">
        <v>2488477836.1500001</v>
      </c>
      <c r="AV184" s="30">
        <v>491629610.93000001</v>
      </c>
      <c r="AW184" s="30">
        <v>314678024.31</v>
      </c>
      <c r="AX184" s="30">
        <v>0</v>
      </c>
      <c r="AY184" s="30">
        <v>826334512.21000004</v>
      </c>
      <c r="AZ184" s="30">
        <v>826334512.21000004</v>
      </c>
      <c r="BA184" s="30">
        <v>0</v>
      </c>
      <c r="BB184" s="30">
        <v>395083830</v>
      </c>
      <c r="BC184" s="30">
        <v>558029999.90999997</v>
      </c>
      <c r="BD184" s="30">
        <v>395083830</v>
      </c>
      <c r="BE184" s="30">
        <v>558029999.90999997</v>
      </c>
      <c r="BF184" s="30">
        <v>85611227556.419998</v>
      </c>
      <c r="BG184" s="30">
        <v>953959804</v>
      </c>
      <c r="BH184" s="30">
        <v>85611227556.419998</v>
      </c>
      <c r="BI184" s="30">
        <v>953959804</v>
      </c>
    </row>
    <row r="185" spans="1:61" s="31" customFormat="1" ht="12.75">
      <c r="A185" s="28">
        <v>179</v>
      </c>
      <c r="B185" s="28">
        <v>2012</v>
      </c>
      <c r="C185" s="29" t="s">
        <v>1079</v>
      </c>
      <c r="D185" s="29" t="s">
        <v>1080</v>
      </c>
      <c r="E185" s="29" t="s">
        <v>1081</v>
      </c>
      <c r="F185" s="29" t="s">
        <v>116</v>
      </c>
      <c r="G185" s="29" t="s">
        <v>67</v>
      </c>
      <c r="H185" s="29" t="s">
        <v>9</v>
      </c>
      <c r="I185" s="29" t="s">
        <v>1082</v>
      </c>
      <c r="J185" s="29" t="s">
        <v>216</v>
      </c>
      <c r="K185" s="29" t="s">
        <v>217</v>
      </c>
      <c r="L185" s="29" t="s">
        <v>2191</v>
      </c>
      <c r="M185" s="28">
        <v>6447664</v>
      </c>
      <c r="N185" s="29" t="s">
        <v>1083</v>
      </c>
      <c r="O185" s="28">
        <v>1</v>
      </c>
      <c r="P185" s="28">
        <v>808</v>
      </c>
      <c r="Q185" s="28">
        <v>23</v>
      </c>
      <c r="R185" s="30">
        <v>27868500730.049999</v>
      </c>
      <c r="S185" s="30">
        <v>3619810516.8699999</v>
      </c>
      <c r="T185" s="30">
        <v>82994821.659999996</v>
      </c>
      <c r="U185" s="30">
        <v>1813750</v>
      </c>
      <c r="V185" s="30">
        <v>4794015017</v>
      </c>
      <c r="W185" s="30">
        <v>60010067.329999998</v>
      </c>
      <c r="X185" s="30">
        <v>19295113623.189999</v>
      </c>
      <c r="Y185" s="30">
        <v>0</v>
      </c>
      <c r="Z185" s="30">
        <v>14742934</v>
      </c>
      <c r="AA185" s="30">
        <v>2511428014.1900001</v>
      </c>
      <c r="AB185" s="30">
        <v>1935900718.4000001</v>
      </c>
      <c r="AC185" s="30">
        <v>0</v>
      </c>
      <c r="AD185" s="30">
        <v>407052221.20999998</v>
      </c>
      <c r="AE185" s="30">
        <v>0</v>
      </c>
      <c r="AF185" s="30">
        <v>106257929.58</v>
      </c>
      <c r="AG185" s="30">
        <v>62217145</v>
      </c>
      <c r="AH185" s="30">
        <v>0</v>
      </c>
      <c r="AI185" s="30">
        <v>25357072715.860001</v>
      </c>
      <c r="AJ185" s="30">
        <v>4791076128.6000004</v>
      </c>
      <c r="AK185" s="30">
        <v>2157667128.5999999</v>
      </c>
      <c r="AL185" s="30">
        <v>1849282973.26</v>
      </c>
      <c r="AM185" s="30">
        <v>259409128.16999999</v>
      </c>
      <c r="AN185" s="30">
        <v>508250</v>
      </c>
      <c r="AO185" s="30">
        <v>-157151346.16999999</v>
      </c>
      <c r="AP185" s="30">
        <v>18613947582</v>
      </c>
      <c r="AQ185" s="30">
        <v>854899915.07000005</v>
      </c>
      <c r="AR185" s="30">
        <v>754961415</v>
      </c>
      <c r="AS185" s="30">
        <v>99938500.069999993</v>
      </c>
      <c r="AT185" s="30">
        <v>678697451.03999996</v>
      </c>
      <c r="AU185" s="30">
        <v>822590842.85000002</v>
      </c>
      <c r="AV185" s="30">
        <v>13257954.359999999</v>
      </c>
      <c r="AW185" s="30">
        <v>-157151346.16999999</v>
      </c>
      <c r="AX185" s="30">
        <v>0</v>
      </c>
      <c r="AY185" s="30">
        <v>176202464.03</v>
      </c>
      <c r="AZ185" s="30">
        <v>176202464.03</v>
      </c>
      <c r="BA185" s="30">
        <v>0</v>
      </c>
      <c r="BB185" s="30">
        <v>207041052</v>
      </c>
      <c r="BC185" s="30">
        <v>5305889548.6599998</v>
      </c>
      <c r="BD185" s="30">
        <v>207041052</v>
      </c>
      <c r="BE185" s="30">
        <v>5305889548.6599998</v>
      </c>
      <c r="BF185" s="30">
        <v>19886197531</v>
      </c>
      <c r="BG185" s="30">
        <v>0</v>
      </c>
      <c r="BH185" s="30">
        <v>19886197531</v>
      </c>
      <c r="BI185" s="30">
        <v>0</v>
      </c>
    </row>
    <row r="186" spans="1:61" s="31" customFormat="1" ht="12.75">
      <c r="A186" s="28">
        <v>180</v>
      </c>
      <c r="B186" s="28">
        <v>2021</v>
      </c>
      <c r="C186" s="29" t="s">
        <v>1084</v>
      </c>
      <c r="D186" s="29" t="s">
        <v>1085</v>
      </c>
      <c r="E186" s="29" t="s">
        <v>1086</v>
      </c>
      <c r="F186" s="29" t="s">
        <v>109</v>
      </c>
      <c r="G186" s="29" t="s">
        <v>67</v>
      </c>
      <c r="H186" s="29" t="s">
        <v>9</v>
      </c>
      <c r="I186" s="29" t="s">
        <v>1087</v>
      </c>
      <c r="J186" s="29" t="s">
        <v>216</v>
      </c>
      <c r="K186" s="29" t="s">
        <v>997</v>
      </c>
      <c r="L186" s="29" t="s">
        <v>1088</v>
      </c>
      <c r="M186" s="28">
        <v>7244456</v>
      </c>
      <c r="N186" s="29" t="s">
        <v>1089</v>
      </c>
      <c r="O186" s="28">
        <v>1</v>
      </c>
      <c r="P186" s="28">
        <v>2302</v>
      </c>
      <c r="Q186" s="28">
        <v>10</v>
      </c>
      <c r="R186" s="30">
        <v>7374126141.1599998</v>
      </c>
      <c r="S186" s="30">
        <v>801433017.40999997</v>
      </c>
      <c r="T186" s="30">
        <v>162391594.75</v>
      </c>
      <c r="U186" s="30">
        <v>0</v>
      </c>
      <c r="V186" s="30">
        <v>6290285206</v>
      </c>
      <c r="W186" s="30">
        <v>74514047</v>
      </c>
      <c r="X186" s="30">
        <v>29484111</v>
      </c>
      <c r="Y186" s="30">
        <v>0</v>
      </c>
      <c r="Z186" s="30">
        <v>16018165</v>
      </c>
      <c r="AA186" s="30">
        <v>4678670431.5699997</v>
      </c>
      <c r="AB186" s="30">
        <v>4092532758.3699999</v>
      </c>
      <c r="AC186" s="30">
        <v>405207627</v>
      </c>
      <c r="AD186" s="30">
        <v>52908531</v>
      </c>
      <c r="AE186" s="30">
        <v>0</v>
      </c>
      <c r="AF186" s="30">
        <v>27732974.199999999</v>
      </c>
      <c r="AG186" s="30">
        <v>55219317</v>
      </c>
      <c r="AH186" s="30">
        <v>45069224</v>
      </c>
      <c r="AI186" s="30">
        <v>2695455709.5900002</v>
      </c>
      <c r="AJ186" s="30">
        <v>1852446880.2</v>
      </c>
      <c r="AK186" s="30">
        <v>554837296</v>
      </c>
      <c r="AL186" s="30">
        <v>699925931.24000001</v>
      </c>
      <c r="AM186" s="30">
        <v>11956702.779999999</v>
      </c>
      <c r="AN186" s="30">
        <v>0</v>
      </c>
      <c r="AO186" s="30">
        <v>106126195.37</v>
      </c>
      <c r="AP186" s="30">
        <v>25000000</v>
      </c>
      <c r="AQ186" s="30">
        <v>718864942.37</v>
      </c>
      <c r="AR186" s="30">
        <v>643442694</v>
      </c>
      <c r="AS186" s="30">
        <v>75422248.370000005</v>
      </c>
      <c r="AT186" s="30">
        <v>526544244.37</v>
      </c>
      <c r="AU186" s="30">
        <v>414593992</v>
      </c>
      <c r="AV186" s="30">
        <v>5824057</v>
      </c>
      <c r="AW186" s="30">
        <v>106126195.37</v>
      </c>
      <c r="AX186" s="30">
        <v>0</v>
      </c>
      <c r="AY186" s="30">
        <v>192320698</v>
      </c>
      <c r="AZ186" s="30">
        <v>192320698</v>
      </c>
      <c r="BA186" s="30">
        <v>0</v>
      </c>
      <c r="BB186" s="30">
        <v>54754868</v>
      </c>
      <c r="BC186" s="30">
        <v>218872760.36000001</v>
      </c>
      <c r="BD186" s="30">
        <v>54754868</v>
      </c>
      <c r="BE186" s="30">
        <v>218872760.36000001</v>
      </c>
      <c r="BF186" s="30">
        <v>3230822580</v>
      </c>
      <c r="BG186" s="30">
        <v>0</v>
      </c>
      <c r="BH186" s="30">
        <v>3230822580</v>
      </c>
      <c r="BI186" s="30">
        <v>0</v>
      </c>
    </row>
    <row r="187" spans="1:61" s="31" customFormat="1" ht="12.75">
      <c r="A187" s="28">
        <v>181</v>
      </c>
      <c r="B187" s="28">
        <v>2024</v>
      </c>
      <c r="C187" s="29" t="s">
        <v>1090</v>
      </c>
      <c r="D187" s="29" t="s">
        <v>1091</v>
      </c>
      <c r="E187" s="29" t="s">
        <v>1092</v>
      </c>
      <c r="F187" s="29" t="s">
        <v>116</v>
      </c>
      <c r="G187" s="29" t="s">
        <v>67</v>
      </c>
      <c r="H187" s="29" t="s">
        <v>9</v>
      </c>
      <c r="I187" s="29" t="s">
        <v>1093</v>
      </c>
      <c r="J187" s="29" t="s">
        <v>216</v>
      </c>
      <c r="K187" s="29" t="s">
        <v>217</v>
      </c>
      <c r="L187" s="29" t="s">
        <v>2192</v>
      </c>
      <c r="M187" s="28">
        <v>6431200</v>
      </c>
      <c r="N187" s="29" t="s">
        <v>1094</v>
      </c>
      <c r="O187" s="28">
        <v>1</v>
      </c>
      <c r="P187" s="28">
        <v>2560</v>
      </c>
      <c r="Q187" s="28">
        <v>16</v>
      </c>
      <c r="R187" s="30">
        <v>22920456672.84</v>
      </c>
      <c r="S187" s="30">
        <v>3754265320.48</v>
      </c>
      <c r="T187" s="30">
        <v>202332383.61000001</v>
      </c>
      <c r="U187" s="30">
        <v>0</v>
      </c>
      <c r="V187" s="30">
        <v>16029465854.1</v>
      </c>
      <c r="W187" s="30">
        <v>64161966.350000001</v>
      </c>
      <c r="X187" s="30">
        <v>2547470306.1500001</v>
      </c>
      <c r="Y187" s="30">
        <v>0</v>
      </c>
      <c r="Z187" s="30">
        <v>322760842.14999998</v>
      </c>
      <c r="AA187" s="30">
        <v>4663314808.04</v>
      </c>
      <c r="AB187" s="30">
        <v>3845990540.3899999</v>
      </c>
      <c r="AC187" s="30">
        <v>0</v>
      </c>
      <c r="AD187" s="30">
        <v>369678929.94999999</v>
      </c>
      <c r="AE187" s="30">
        <v>0</v>
      </c>
      <c r="AF187" s="30">
        <v>54271148.700000003</v>
      </c>
      <c r="AG187" s="30">
        <v>246412948</v>
      </c>
      <c r="AH187" s="30">
        <v>146961241</v>
      </c>
      <c r="AI187" s="30">
        <v>18257141864.799999</v>
      </c>
      <c r="AJ187" s="30">
        <v>13699489145</v>
      </c>
      <c r="AK187" s="30">
        <v>8959352945</v>
      </c>
      <c r="AL187" s="30">
        <v>1589568273.6199999</v>
      </c>
      <c r="AM187" s="30">
        <v>977790226.67999995</v>
      </c>
      <c r="AN187" s="30">
        <v>475734</v>
      </c>
      <c r="AO187" s="30">
        <v>195990063.63</v>
      </c>
      <c r="AP187" s="30">
        <v>1793828421.8699999</v>
      </c>
      <c r="AQ187" s="30">
        <v>1563946818.5799999</v>
      </c>
      <c r="AR187" s="30">
        <v>1226181941.2</v>
      </c>
      <c r="AS187" s="30">
        <v>337764877.38</v>
      </c>
      <c r="AT187" s="30">
        <v>1471648499.5799999</v>
      </c>
      <c r="AU187" s="30">
        <v>1212722155.21</v>
      </c>
      <c r="AV187" s="30">
        <v>62936280.740000002</v>
      </c>
      <c r="AW187" s="30">
        <v>195990063.63</v>
      </c>
      <c r="AX187" s="30">
        <v>0</v>
      </c>
      <c r="AY187" s="30">
        <v>92298319</v>
      </c>
      <c r="AZ187" s="30">
        <v>92298319</v>
      </c>
      <c r="BA187" s="30">
        <v>0</v>
      </c>
      <c r="BB187" s="30">
        <v>411815081</v>
      </c>
      <c r="BC187" s="30">
        <v>3358471520.5599999</v>
      </c>
      <c r="BD187" s="30">
        <v>411815081</v>
      </c>
      <c r="BE187" s="30">
        <v>3358471520.5599999</v>
      </c>
      <c r="BF187" s="30">
        <v>62978894410</v>
      </c>
      <c r="BG187" s="30">
        <v>0</v>
      </c>
      <c r="BH187" s="30">
        <v>62978894410</v>
      </c>
      <c r="BI187" s="30">
        <v>0</v>
      </c>
    </row>
    <row r="188" spans="1:61" s="31" customFormat="1" ht="12.75">
      <c r="A188" s="28">
        <v>182</v>
      </c>
      <c r="B188" s="28">
        <v>2027</v>
      </c>
      <c r="C188" s="29" t="s">
        <v>1095</v>
      </c>
      <c r="D188" s="29" t="s">
        <v>1096</v>
      </c>
      <c r="E188" s="29" t="s">
        <v>1097</v>
      </c>
      <c r="F188" s="29" t="s">
        <v>12</v>
      </c>
      <c r="G188" s="29" t="s">
        <v>77</v>
      </c>
      <c r="H188" s="29" t="s">
        <v>78</v>
      </c>
      <c r="I188" s="29" t="s">
        <v>1098</v>
      </c>
      <c r="J188" s="29" t="s">
        <v>216</v>
      </c>
      <c r="K188" s="29" t="s">
        <v>217</v>
      </c>
      <c r="L188" s="29" t="s">
        <v>1099</v>
      </c>
      <c r="M188" s="28">
        <v>6439940</v>
      </c>
      <c r="N188" s="29" t="s">
        <v>1100</v>
      </c>
      <c r="O188" s="28">
        <v>1</v>
      </c>
      <c r="P188" s="28">
        <v>102</v>
      </c>
      <c r="Q188" s="28">
        <v>18</v>
      </c>
      <c r="R188" s="30">
        <v>8030237863.7600002</v>
      </c>
      <c r="S188" s="30">
        <v>1559540193.8800001</v>
      </c>
      <c r="T188" s="30">
        <v>150492775</v>
      </c>
      <c r="U188" s="30">
        <v>1449119853.25</v>
      </c>
      <c r="V188" s="30">
        <v>128315733.11</v>
      </c>
      <c r="W188" s="30">
        <v>2456049698.0500002</v>
      </c>
      <c r="X188" s="30">
        <v>2228361440.6100001</v>
      </c>
      <c r="Y188" s="30">
        <v>0</v>
      </c>
      <c r="Z188" s="30">
        <v>58358169.859999999</v>
      </c>
      <c r="AA188" s="30">
        <v>4534912456.9899998</v>
      </c>
      <c r="AB188" s="30">
        <v>0</v>
      </c>
      <c r="AC188" s="30">
        <v>368051084.92000002</v>
      </c>
      <c r="AD188" s="30">
        <v>3962896569.4200001</v>
      </c>
      <c r="AE188" s="30">
        <v>0</v>
      </c>
      <c r="AF188" s="30">
        <v>0</v>
      </c>
      <c r="AG188" s="30">
        <v>29113707.690000001</v>
      </c>
      <c r="AH188" s="30">
        <v>174851094.96000001</v>
      </c>
      <c r="AI188" s="30">
        <v>3495325406.77</v>
      </c>
      <c r="AJ188" s="30">
        <v>2228528098.9000001</v>
      </c>
      <c r="AK188" s="30">
        <v>1350725098.9000001</v>
      </c>
      <c r="AL188" s="30">
        <v>7095491.5</v>
      </c>
      <c r="AM188" s="30">
        <v>659787082.23000002</v>
      </c>
      <c r="AN188" s="30">
        <v>0</v>
      </c>
      <c r="AO188" s="30">
        <v>310650519.87</v>
      </c>
      <c r="AP188" s="30">
        <v>600156634.38999999</v>
      </c>
      <c r="AQ188" s="30">
        <v>12253216401.440001</v>
      </c>
      <c r="AR188" s="30">
        <v>12171724545.57</v>
      </c>
      <c r="AS188" s="30">
        <v>81491855.870000005</v>
      </c>
      <c r="AT188" s="30">
        <v>1197780739.5699999</v>
      </c>
      <c r="AU188" s="30">
        <v>718455790.44000006</v>
      </c>
      <c r="AV188" s="30">
        <v>168674429.25999999</v>
      </c>
      <c r="AW188" s="30">
        <v>310650519.87</v>
      </c>
      <c r="AX188" s="30">
        <v>0</v>
      </c>
      <c r="AY188" s="30">
        <v>11055435661.870001</v>
      </c>
      <c r="AZ188" s="30">
        <v>11055435661.870001</v>
      </c>
      <c r="BA188" s="30">
        <v>0</v>
      </c>
      <c r="BB188" s="30">
        <v>518414361</v>
      </c>
      <c r="BC188" s="30">
        <v>0</v>
      </c>
      <c r="BD188" s="30">
        <v>518414361</v>
      </c>
      <c r="BE188" s="30">
        <v>0</v>
      </c>
      <c r="BF188" s="30">
        <v>1669086086</v>
      </c>
      <c r="BG188" s="30">
        <v>0</v>
      </c>
      <c r="BH188" s="30">
        <v>1669086086</v>
      </c>
      <c r="BI188" s="30">
        <v>0</v>
      </c>
    </row>
    <row r="189" spans="1:61" s="31" customFormat="1" ht="12.75">
      <c r="A189" s="28">
        <v>183</v>
      </c>
      <c r="B189" s="28">
        <v>2028</v>
      </c>
      <c r="C189" s="29" t="s">
        <v>1101</v>
      </c>
      <c r="D189" s="29" t="s">
        <v>1102</v>
      </c>
      <c r="E189" s="29" t="s">
        <v>1103</v>
      </c>
      <c r="F189" s="29" t="s">
        <v>109</v>
      </c>
      <c r="G189" s="29" t="s">
        <v>67</v>
      </c>
      <c r="H189" s="29" t="s">
        <v>9</v>
      </c>
      <c r="I189" s="29" t="s">
        <v>1104</v>
      </c>
      <c r="J189" s="29" t="s">
        <v>216</v>
      </c>
      <c r="K189" s="29" t="s">
        <v>997</v>
      </c>
      <c r="L189" s="29" t="s">
        <v>2193</v>
      </c>
      <c r="M189" s="28">
        <v>7235524</v>
      </c>
      <c r="N189" s="29" t="s">
        <v>2194</v>
      </c>
      <c r="O189" s="28">
        <v>1</v>
      </c>
      <c r="P189" s="28">
        <v>392</v>
      </c>
      <c r="Q189" s="28">
        <v>3</v>
      </c>
      <c r="R189" s="30">
        <v>3143584536.8699999</v>
      </c>
      <c r="S189" s="30">
        <v>733398933.60000002</v>
      </c>
      <c r="T189" s="30">
        <v>58882020</v>
      </c>
      <c r="U189" s="30">
        <v>0</v>
      </c>
      <c r="V189" s="30">
        <v>2350516831.27</v>
      </c>
      <c r="W189" s="30">
        <v>786752</v>
      </c>
      <c r="X189" s="30">
        <v>0</v>
      </c>
      <c r="Y189" s="30">
        <v>0</v>
      </c>
      <c r="Z189" s="30">
        <v>0</v>
      </c>
      <c r="AA189" s="30">
        <v>1792065533.8</v>
      </c>
      <c r="AB189" s="30">
        <v>1765652378.8</v>
      </c>
      <c r="AC189" s="30">
        <v>0</v>
      </c>
      <c r="AD189" s="30">
        <v>2690126</v>
      </c>
      <c r="AE189" s="30">
        <v>0</v>
      </c>
      <c r="AF189" s="30">
        <v>16200060</v>
      </c>
      <c r="AG189" s="30">
        <v>7522969</v>
      </c>
      <c r="AH189" s="30">
        <v>0</v>
      </c>
      <c r="AI189" s="30">
        <v>1351519003</v>
      </c>
      <c r="AJ189" s="30">
        <v>864961501</v>
      </c>
      <c r="AK189" s="30">
        <v>180275161</v>
      </c>
      <c r="AL189" s="30">
        <v>389015214</v>
      </c>
      <c r="AM189" s="30">
        <v>46215446</v>
      </c>
      <c r="AN189" s="30">
        <v>5000</v>
      </c>
      <c r="AO189" s="30">
        <v>51321842</v>
      </c>
      <c r="AP189" s="30">
        <v>0</v>
      </c>
      <c r="AQ189" s="30">
        <v>263129628</v>
      </c>
      <c r="AR189" s="30">
        <v>237746683</v>
      </c>
      <c r="AS189" s="30">
        <v>25382945</v>
      </c>
      <c r="AT189" s="30">
        <v>193372582</v>
      </c>
      <c r="AU189" s="30">
        <v>132866860</v>
      </c>
      <c r="AV189" s="30">
        <v>9183880</v>
      </c>
      <c r="AW189" s="30">
        <v>51321842</v>
      </c>
      <c r="AX189" s="30">
        <v>0</v>
      </c>
      <c r="AY189" s="30">
        <v>69757046</v>
      </c>
      <c r="AZ189" s="30">
        <v>69757046</v>
      </c>
      <c r="BA189" s="30">
        <v>0</v>
      </c>
      <c r="BB189" s="30">
        <v>261000000</v>
      </c>
      <c r="BC189" s="30">
        <v>28035203</v>
      </c>
      <c r="BD189" s="30">
        <v>261000000</v>
      </c>
      <c r="BE189" s="30">
        <v>28035203</v>
      </c>
      <c r="BF189" s="30">
        <v>2660859267</v>
      </c>
      <c r="BG189" s="30">
        <v>0</v>
      </c>
      <c r="BH189" s="30">
        <v>2660859267</v>
      </c>
      <c r="BI189" s="30">
        <v>0</v>
      </c>
    </row>
    <row r="190" spans="1:61" s="31" customFormat="1" ht="12.75">
      <c r="A190" s="28">
        <v>184</v>
      </c>
      <c r="B190" s="28">
        <v>2036</v>
      </c>
      <c r="C190" s="29" t="s">
        <v>1105</v>
      </c>
      <c r="D190" s="29" t="s">
        <v>1106</v>
      </c>
      <c r="E190" s="29" t="s">
        <v>1107</v>
      </c>
      <c r="F190" s="29" t="s">
        <v>68</v>
      </c>
      <c r="G190" s="29" t="s">
        <v>67</v>
      </c>
      <c r="H190" s="29" t="s">
        <v>9</v>
      </c>
      <c r="I190" s="29" t="s">
        <v>1108</v>
      </c>
      <c r="J190" s="29" t="s">
        <v>218</v>
      </c>
      <c r="K190" s="29" t="s">
        <v>267</v>
      </c>
      <c r="L190" s="29" t="s">
        <v>2195</v>
      </c>
      <c r="M190" s="28">
        <v>5146161</v>
      </c>
      <c r="N190" s="29" t="s">
        <v>1109</v>
      </c>
      <c r="O190" s="28">
        <v>1</v>
      </c>
      <c r="P190" s="28">
        <v>4968</v>
      </c>
      <c r="Q190" s="28">
        <v>48</v>
      </c>
      <c r="R190" s="30">
        <v>42245840138.809998</v>
      </c>
      <c r="S190" s="30">
        <v>10856125014.040001</v>
      </c>
      <c r="T190" s="30">
        <v>147623236.62</v>
      </c>
      <c r="U190" s="30">
        <v>0</v>
      </c>
      <c r="V190" s="30">
        <v>30392998994.529999</v>
      </c>
      <c r="W190" s="30">
        <v>685732604.32000005</v>
      </c>
      <c r="X190" s="30">
        <v>118058114.3</v>
      </c>
      <c r="Y190" s="30">
        <v>0</v>
      </c>
      <c r="Z190" s="30">
        <v>45302175</v>
      </c>
      <c r="AA190" s="30">
        <v>18145095633.73</v>
      </c>
      <c r="AB190" s="30">
        <v>13537887421.52</v>
      </c>
      <c r="AC190" s="30">
        <v>407520</v>
      </c>
      <c r="AD190" s="30">
        <v>871489889.66999996</v>
      </c>
      <c r="AE190" s="30">
        <v>0</v>
      </c>
      <c r="AF190" s="30">
        <v>3242087178.54</v>
      </c>
      <c r="AG190" s="30">
        <v>295540351</v>
      </c>
      <c r="AH190" s="30">
        <v>197683273</v>
      </c>
      <c r="AI190" s="30">
        <v>24100744505.080002</v>
      </c>
      <c r="AJ190" s="30">
        <v>16946812705.57</v>
      </c>
      <c r="AK190" s="30">
        <v>16246812705.57</v>
      </c>
      <c r="AL190" s="30">
        <v>4564507669.4399996</v>
      </c>
      <c r="AM190" s="30">
        <v>1208835925.3099999</v>
      </c>
      <c r="AN190" s="30">
        <v>0</v>
      </c>
      <c r="AO190" s="30">
        <v>891029464.35000002</v>
      </c>
      <c r="AP190" s="30">
        <v>484558739.98000002</v>
      </c>
      <c r="AQ190" s="30">
        <v>3096051708.6399999</v>
      </c>
      <c r="AR190" s="30">
        <v>2742233175.0700002</v>
      </c>
      <c r="AS190" s="30">
        <v>353818533.56999999</v>
      </c>
      <c r="AT190" s="30">
        <v>2644877102.0999999</v>
      </c>
      <c r="AU190" s="30">
        <v>1618456495.2</v>
      </c>
      <c r="AV190" s="30">
        <v>135391142.55000001</v>
      </c>
      <c r="AW190" s="30">
        <v>891029464.35000002</v>
      </c>
      <c r="AX190" s="30">
        <v>0</v>
      </c>
      <c r="AY190" s="30">
        <v>451174606.54000002</v>
      </c>
      <c r="AZ190" s="30">
        <v>451174606.54000002</v>
      </c>
      <c r="BA190" s="30">
        <v>0</v>
      </c>
      <c r="BB190" s="30">
        <v>61521938</v>
      </c>
      <c r="BC190" s="30">
        <v>12281928412</v>
      </c>
      <c r="BD190" s="30">
        <v>61521938</v>
      </c>
      <c r="BE190" s="30">
        <v>12281928412</v>
      </c>
      <c r="BF190" s="30">
        <v>95545267155.389999</v>
      </c>
      <c r="BG190" s="30">
        <v>0</v>
      </c>
      <c r="BH190" s="30">
        <v>95545267155.389999</v>
      </c>
      <c r="BI190" s="30">
        <v>0</v>
      </c>
    </row>
    <row r="191" spans="1:61" s="31" customFormat="1" ht="12.75">
      <c r="A191" s="28">
        <v>185</v>
      </c>
      <c r="B191" s="28">
        <v>2043</v>
      </c>
      <c r="C191" s="29" t="s">
        <v>1110</v>
      </c>
      <c r="D191" s="29" t="s">
        <v>1111</v>
      </c>
      <c r="E191" s="29" t="s">
        <v>1112</v>
      </c>
      <c r="F191" s="29" t="s">
        <v>68</v>
      </c>
      <c r="G191" s="29" t="s">
        <v>67</v>
      </c>
      <c r="H191" s="29" t="s">
        <v>9</v>
      </c>
      <c r="I191" s="29" t="s">
        <v>1113</v>
      </c>
      <c r="J191" s="29" t="s">
        <v>218</v>
      </c>
      <c r="K191" s="29" t="s">
        <v>267</v>
      </c>
      <c r="L191" s="29" t="s">
        <v>2196</v>
      </c>
      <c r="M191" s="28">
        <v>3391424</v>
      </c>
      <c r="N191" s="29" t="s">
        <v>1114</v>
      </c>
      <c r="O191" s="28">
        <v>1</v>
      </c>
      <c r="P191" s="28">
        <v>1274</v>
      </c>
      <c r="Q191" s="28">
        <v>13</v>
      </c>
      <c r="R191" s="30">
        <v>58872600944.93</v>
      </c>
      <c r="S191" s="30">
        <v>2196135604.1999998</v>
      </c>
      <c r="T191" s="30">
        <v>4543500882</v>
      </c>
      <c r="U191" s="30">
        <v>0</v>
      </c>
      <c r="V191" s="30">
        <v>52017637587.620003</v>
      </c>
      <c r="W191" s="30">
        <v>85404010</v>
      </c>
      <c r="X191" s="30">
        <v>23889954.109999999</v>
      </c>
      <c r="Y191" s="30">
        <v>0</v>
      </c>
      <c r="Z191" s="30">
        <v>6032907</v>
      </c>
      <c r="AA191" s="30">
        <v>54389476282.209999</v>
      </c>
      <c r="AB191" s="30">
        <v>52106187035.599998</v>
      </c>
      <c r="AC191" s="30">
        <v>65807313</v>
      </c>
      <c r="AD191" s="30">
        <v>556097408.54999995</v>
      </c>
      <c r="AE191" s="30">
        <v>0</v>
      </c>
      <c r="AF191" s="30">
        <v>1314107629</v>
      </c>
      <c r="AG191" s="30">
        <v>47918582</v>
      </c>
      <c r="AH191" s="30">
        <v>299358314.06</v>
      </c>
      <c r="AI191" s="30">
        <v>4483124662.7200003</v>
      </c>
      <c r="AJ191" s="30">
        <v>3420725275.48</v>
      </c>
      <c r="AK191" s="30">
        <v>1620725275.48</v>
      </c>
      <c r="AL191" s="30">
        <v>811904052.25</v>
      </c>
      <c r="AM191" s="30">
        <v>165040139</v>
      </c>
      <c r="AN191" s="30">
        <v>700000</v>
      </c>
      <c r="AO191" s="30">
        <v>20240944.989999998</v>
      </c>
      <c r="AP191" s="30">
        <v>64514251</v>
      </c>
      <c r="AQ191" s="30">
        <v>2849393312.9400001</v>
      </c>
      <c r="AR191" s="30">
        <v>2603129682.9699998</v>
      </c>
      <c r="AS191" s="30">
        <v>246263629.97</v>
      </c>
      <c r="AT191" s="30">
        <v>1523009650.9100001</v>
      </c>
      <c r="AU191" s="30">
        <v>785276207.15999997</v>
      </c>
      <c r="AV191" s="30">
        <v>717492498.75999999</v>
      </c>
      <c r="AW191" s="30">
        <v>20240944.989999998</v>
      </c>
      <c r="AX191" s="30">
        <v>0</v>
      </c>
      <c r="AY191" s="30">
        <v>1326383662.03</v>
      </c>
      <c r="AZ191" s="30">
        <v>1326383662.03</v>
      </c>
      <c r="BA191" s="30">
        <v>0</v>
      </c>
      <c r="BB191" s="30">
        <v>109502</v>
      </c>
      <c r="BC191" s="30">
        <v>0</v>
      </c>
      <c r="BD191" s="30">
        <v>109502</v>
      </c>
      <c r="BE191" s="30">
        <v>0</v>
      </c>
      <c r="BF191" s="30">
        <v>55763232749</v>
      </c>
      <c r="BG191" s="30">
        <v>0</v>
      </c>
      <c r="BH191" s="30">
        <v>55763232749</v>
      </c>
      <c r="BI191" s="30">
        <v>0</v>
      </c>
    </row>
    <row r="192" spans="1:61" s="31" customFormat="1" ht="12.75">
      <c r="A192" s="28">
        <v>186</v>
      </c>
      <c r="B192" s="28">
        <v>2058</v>
      </c>
      <c r="C192" s="29" t="s">
        <v>1116</v>
      </c>
      <c r="D192" s="29" t="s">
        <v>1117</v>
      </c>
      <c r="E192" s="29" t="s">
        <v>1118</v>
      </c>
      <c r="F192" s="29" t="s">
        <v>116</v>
      </c>
      <c r="G192" s="29" t="s">
        <v>67</v>
      </c>
      <c r="H192" s="29" t="s">
        <v>9</v>
      </c>
      <c r="I192" s="29" t="s">
        <v>1119</v>
      </c>
      <c r="J192" s="29" t="s">
        <v>218</v>
      </c>
      <c r="K192" s="29" t="s">
        <v>267</v>
      </c>
      <c r="L192" s="29" t="s">
        <v>1120</v>
      </c>
      <c r="M192" s="28">
        <v>4890582</v>
      </c>
      <c r="N192" s="29" t="s">
        <v>1121</v>
      </c>
      <c r="O192" s="28">
        <v>1</v>
      </c>
      <c r="P192" s="28">
        <v>1524</v>
      </c>
      <c r="Q192" s="28">
        <v>13</v>
      </c>
      <c r="R192" s="30">
        <v>36054353051.209999</v>
      </c>
      <c r="S192" s="30">
        <v>5460001517.3699999</v>
      </c>
      <c r="T192" s="30">
        <v>1512435772</v>
      </c>
      <c r="U192" s="30">
        <v>0</v>
      </c>
      <c r="V192" s="30">
        <v>27987278756</v>
      </c>
      <c r="W192" s="30">
        <v>356248342.30000001</v>
      </c>
      <c r="X192" s="30">
        <v>738388663.53999996</v>
      </c>
      <c r="Y192" s="30">
        <v>0</v>
      </c>
      <c r="Z192" s="30">
        <v>0</v>
      </c>
      <c r="AA192" s="30">
        <v>20730641255.360001</v>
      </c>
      <c r="AB192" s="30">
        <v>19135304831.84</v>
      </c>
      <c r="AC192" s="30">
        <v>11938164</v>
      </c>
      <c r="AD192" s="30">
        <v>1085463861.5999999</v>
      </c>
      <c r="AE192" s="30">
        <v>0</v>
      </c>
      <c r="AF192" s="30">
        <v>402745992.92000002</v>
      </c>
      <c r="AG192" s="30">
        <v>80102963</v>
      </c>
      <c r="AH192" s="30">
        <v>15085442</v>
      </c>
      <c r="AI192" s="30">
        <v>15323711795.85</v>
      </c>
      <c r="AJ192" s="30">
        <v>12756082697.73</v>
      </c>
      <c r="AK192" s="30">
        <v>9552982697.7299995</v>
      </c>
      <c r="AL192" s="30">
        <v>2045638320.99</v>
      </c>
      <c r="AM192" s="30">
        <v>258</v>
      </c>
      <c r="AN192" s="30">
        <v>0</v>
      </c>
      <c r="AO192" s="30">
        <v>528787232.13</v>
      </c>
      <c r="AP192" s="30">
        <v>-6796713</v>
      </c>
      <c r="AQ192" s="30">
        <v>2278390300.9099998</v>
      </c>
      <c r="AR192" s="30">
        <v>2088800048</v>
      </c>
      <c r="AS192" s="30">
        <v>189590252.91</v>
      </c>
      <c r="AT192" s="30">
        <v>1663407142.5599999</v>
      </c>
      <c r="AU192" s="30">
        <v>1085657550.24</v>
      </c>
      <c r="AV192" s="30">
        <v>48962360.189999998</v>
      </c>
      <c r="AW192" s="30">
        <v>528787232.13</v>
      </c>
      <c r="AX192" s="30">
        <v>0</v>
      </c>
      <c r="AY192" s="30">
        <v>614983158.35000002</v>
      </c>
      <c r="AZ192" s="30">
        <v>614983158.35000002</v>
      </c>
      <c r="BA192" s="30">
        <v>0</v>
      </c>
      <c r="BB192" s="30">
        <v>227548700</v>
      </c>
      <c r="BC192" s="30">
        <v>735909455</v>
      </c>
      <c r="BD192" s="30">
        <v>227548700</v>
      </c>
      <c r="BE192" s="30">
        <v>735909455</v>
      </c>
      <c r="BF192" s="30">
        <v>52298544758.379997</v>
      </c>
      <c r="BG192" s="30">
        <v>3533649889.3299999</v>
      </c>
      <c r="BH192" s="30">
        <v>52298544758.379997</v>
      </c>
      <c r="BI192" s="30">
        <v>3533649889.3299999</v>
      </c>
    </row>
    <row r="193" spans="1:61" s="31" customFormat="1" ht="12.75">
      <c r="A193" s="28">
        <v>187</v>
      </c>
      <c r="B193" s="28">
        <v>2073</v>
      </c>
      <c r="C193" s="29" t="s">
        <v>1122</v>
      </c>
      <c r="D193" s="29" t="s">
        <v>1123</v>
      </c>
      <c r="E193" s="29" t="s">
        <v>1124</v>
      </c>
      <c r="F193" s="29" t="s">
        <v>68</v>
      </c>
      <c r="G193" s="29" t="s">
        <v>67</v>
      </c>
      <c r="H193" s="29" t="s">
        <v>9</v>
      </c>
      <c r="I193" s="29" t="s">
        <v>1125</v>
      </c>
      <c r="J193" s="29" t="s">
        <v>218</v>
      </c>
      <c r="K193" s="29" t="s">
        <v>1126</v>
      </c>
      <c r="L193" s="29" t="s">
        <v>2197</v>
      </c>
      <c r="M193" s="28">
        <v>2419694</v>
      </c>
      <c r="N193" s="29" t="s">
        <v>1127</v>
      </c>
      <c r="O193" s="28">
        <v>1</v>
      </c>
      <c r="P193" s="28">
        <v>769</v>
      </c>
      <c r="Q193" s="28">
        <v>8</v>
      </c>
      <c r="R193" s="30">
        <v>22262774643.610001</v>
      </c>
      <c r="S193" s="30">
        <v>5482331963.6099997</v>
      </c>
      <c r="T193" s="30">
        <v>222207258</v>
      </c>
      <c r="U193" s="30">
        <v>0</v>
      </c>
      <c r="V193" s="30">
        <v>13250503042</v>
      </c>
      <c r="W193" s="30">
        <v>1218256379</v>
      </c>
      <c r="X193" s="30">
        <v>2068295484</v>
      </c>
      <c r="Y193" s="30">
        <v>0</v>
      </c>
      <c r="Z193" s="30">
        <v>21180517</v>
      </c>
      <c r="AA193" s="30">
        <v>18030951261.5</v>
      </c>
      <c r="AB193" s="30">
        <v>17430041559.5</v>
      </c>
      <c r="AC193" s="30">
        <v>0</v>
      </c>
      <c r="AD193" s="30">
        <v>323854268</v>
      </c>
      <c r="AE193" s="30">
        <v>0</v>
      </c>
      <c r="AF193" s="30">
        <v>219629670</v>
      </c>
      <c r="AG193" s="30">
        <v>45987973</v>
      </c>
      <c r="AH193" s="30">
        <v>11437791</v>
      </c>
      <c r="AI193" s="30">
        <v>4231823382.1100001</v>
      </c>
      <c r="AJ193" s="30">
        <v>1320704860</v>
      </c>
      <c r="AK193" s="30">
        <v>1270704860</v>
      </c>
      <c r="AL193" s="30">
        <v>1155579459.3599999</v>
      </c>
      <c r="AM193" s="30">
        <v>535236</v>
      </c>
      <c r="AN193" s="30">
        <v>36689956</v>
      </c>
      <c r="AO193" s="30">
        <v>440168182.75</v>
      </c>
      <c r="AP193" s="30">
        <v>1268868688</v>
      </c>
      <c r="AQ193" s="30">
        <v>1102949512.1199999</v>
      </c>
      <c r="AR193" s="30">
        <v>1004776034</v>
      </c>
      <c r="AS193" s="30">
        <v>98173478.120000005</v>
      </c>
      <c r="AT193" s="30">
        <v>1095412262.1199999</v>
      </c>
      <c r="AU193" s="30">
        <v>645638406.79999995</v>
      </c>
      <c r="AV193" s="30">
        <v>9605672.5700000003</v>
      </c>
      <c r="AW193" s="30">
        <v>440168182.75</v>
      </c>
      <c r="AX193" s="30">
        <v>0</v>
      </c>
      <c r="AY193" s="30">
        <v>7537250</v>
      </c>
      <c r="AZ193" s="30">
        <v>7537250</v>
      </c>
      <c r="BA193" s="30">
        <v>0</v>
      </c>
      <c r="BB193" s="30">
        <v>10075759</v>
      </c>
      <c r="BC193" s="30">
        <v>62522838</v>
      </c>
      <c r="BD193" s="30">
        <v>10075759</v>
      </c>
      <c r="BE193" s="30">
        <v>62522838</v>
      </c>
      <c r="BF193" s="30">
        <v>27196000</v>
      </c>
      <c r="BG193" s="30">
        <v>0</v>
      </c>
      <c r="BH193" s="30">
        <v>27196000</v>
      </c>
      <c r="BI193" s="30">
        <v>0</v>
      </c>
    </row>
    <row r="194" spans="1:61" s="31" customFormat="1" ht="12.75">
      <c r="A194" s="28">
        <v>188</v>
      </c>
      <c r="B194" s="28">
        <v>2077</v>
      </c>
      <c r="C194" s="29" t="s">
        <v>1128</v>
      </c>
      <c r="D194" s="29" t="s">
        <v>1129</v>
      </c>
      <c r="E194" s="29" t="s">
        <v>1130</v>
      </c>
      <c r="F194" s="29" t="s">
        <v>116</v>
      </c>
      <c r="G194" s="29" t="s">
        <v>67</v>
      </c>
      <c r="H194" s="29" t="s">
        <v>9</v>
      </c>
      <c r="I194" s="29" t="s">
        <v>1131</v>
      </c>
      <c r="J194" s="29" t="s">
        <v>218</v>
      </c>
      <c r="K194" s="29" t="s">
        <v>267</v>
      </c>
      <c r="L194" s="29" t="s">
        <v>1132</v>
      </c>
      <c r="M194" s="28">
        <v>4860707</v>
      </c>
      <c r="N194" s="29" t="s">
        <v>1133</v>
      </c>
      <c r="O194" s="28">
        <v>1</v>
      </c>
      <c r="P194" s="28">
        <v>5625</v>
      </c>
      <c r="Q194" s="28">
        <v>45</v>
      </c>
      <c r="R194" s="30">
        <v>79127483284.199997</v>
      </c>
      <c r="S194" s="30">
        <v>25461675093.400002</v>
      </c>
      <c r="T194" s="30">
        <v>2250558914.4400001</v>
      </c>
      <c r="U194" s="30">
        <v>0</v>
      </c>
      <c r="V194" s="30">
        <v>49001745626.910004</v>
      </c>
      <c r="W194" s="30">
        <v>839919542.46000004</v>
      </c>
      <c r="X194" s="30">
        <v>1563644466.99</v>
      </c>
      <c r="Y194" s="30">
        <v>0</v>
      </c>
      <c r="Z194" s="30">
        <v>9939640</v>
      </c>
      <c r="AA194" s="30">
        <v>22896571954.57</v>
      </c>
      <c r="AB194" s="30">
        <v>20200324780.720001</v>
      </c>
      <c r="AC194" s="30">
        <v>107900</v>
      </c>
      <c r="AD194" s="30">
        <v>550583592.41999996</v>
      </c>
      <c r="AE194" s="30">
        <v>0</v>
      </c>
      <c r="AF194" s="30">
        <v>884330094.00999999</v>
      </c>
      <c r="AG194" s="30">
        <v>1261225587.4200001</v>
      </c>
      <c r="AH194" s="30">
        <v>0</v>
      </c>
      <c r="AI194" s="30">
        <v>56230911329.629997</v>
      </c>
      <c r="AJ194" s="30">
        <v>41601275556.029999</v>
      </c>
      <c r="AK194" s="30">
        <v>39531720427.459999</v>
      </c>
      <c r="AL194" s="30">
        <v>10752164121.719999</v>
      </c>
      <c r="AM194" s="30">
        <v>1057050898.95</v>
      </c>
      <c r="AN194" s="30">
        <v>0</v>
      </c>
      <c r="AO194" s="30">
        <v>1471176055.49</v>
      </c>
      <c r="AP194" s="30">
        <v>1349244697.4400001</v>
      </c>
      <c r="AQ194" s="30">
        <v>4888864048.96</v>
      </c>
      <c r="AR194" s="30">
        <v>3793732732</v>
      </c>
      <c r="AS194" s="30">
        <v>1095131316.96</v>
      </c>
      <c r="AT194" s="30">
        <v>4410699340.5699997</v>
      </c>
      <c r="AU194" s="30">
        <v>2788536288.1700001</v>
      </c>
      <c r="AV194" s="30">
        <v>150986996.91</v>
      </c>
      <c r="AW194" s="30">
        <v>1471176055.49</v>
      </c>
      <c r="AX194" s="30">
        <v>0</v>
      </c>
      <c r="AY194" s="30">
        <v>478164708.38999999</v>
      </c>
      <c r="AZ194" s="30">
        <v>478164708.38999999</v>
      </c>
      <c r="BA194" s="30">
        <v>0</v>
      </c>
      <c r="BB194" s="30">
        <v>898974054</v>
      </c>
      <c r="BC194" s="30">
        <v>1240801113.5699999</v>
      </c>
      <c r="BD194" s="30">
        <v>898974054</v>
      </c>
      <c r="BE194" s="30">
        <v>1240801113.5699999</v>
      </c>
      <c r="BF194" s="30">
        <v>148464577921</v>
      </c>
      <c r="BG194" s="30">
        <v>0</v>
      </c>
      <c r="BH194" s="30">
        <v>148464577921</v>
      </c>
      <c r="BI194" s="30">
        <v>0</v>
      </c>
    </row>
    <row r="195" spans="1:61" s="31" customFormat="1" ht="12.75">
      <c r="A195" s="28">
        <v>189</v>
      </c>
      <c r="B195" s="28">
        <v>2078</v>
      </c>
      <c r="C195" s="29" t="s">
        <v>1134</v>
      </c>
      <c r="D195" s="29" t="s">
        <v>1135</v>
      </c>
      <c r="E195" s="29" t="s">
        <v>1136</v>
      </c>
      <c r="F195" s="29" t="s">
        <v>109</v>
      </c>
      <c r="G195" s="29" t="s">
        <v>67</v>
      </c>
      <c r="H195" s="29" t="s">
        <v>9</v>
      </c>
      <c r="I195" s="29" t="s">
        <v>1137</v>
      </c>
      <c r="J195" s="29" t="s">
        <v>218</v>
      </c>
      <c r="K195" s="29" t="s">
        <v>1138</v>
      </c>
      <c r="L195" s="29" t="s">
        <v>1139</v>
      </c>
      <c r="M195" s="28">
        <v>2531496</v>
      </c>
      <c r="N195" s="29" t="s">
        <v>1140</v>
      </c>
      <c r="O195" s="28">
        <v>1</v>
      </c>
      <c r="P195" s="28">
        <v>14123</v>
      </c>
      <c r="Q195" s="28">
        <v>83</v>
      </c>
      <c r="R195" s="30">
        <v>44487739436.519997</v>
      </c>
      <c r="S195" s="30">
        <v>9181898177.0200005</v>
      </c>
      <c r="T195" s="30">
        <v>2710551852.2600002</v>
      </c>
      <c r="U195" s="30">
        <v>0</v>
      </c>
      <c r="V195" s="30">
        <v>29817879700</v>
      </c>
      <c r="W195" s="30">
        <v>49625383.119999997</v>
      </c>
      <c r="X195" s="30">
        <v>2604099284.1199999</v>
      </c>
      <c r="Y195" s="30">
        <v>0</v>
      </c>
      <c r="Z195" s="30">
        <v>123685040</v>
      </c>
      <c r="AA195" s="30">
        <v>26230982129.299999</v>
      </c>
      <c r="AB195" s="30">
        <v>24944529787.959999</v>
      </c>
      <c r="AC195" s="30">
        <v>0</v>
      </c>
      <c r="AD195" s="30">
        <v>553602075.23000002</v>
      </c>
      <c r="AE195" s="30">
        <v>0</v>
      </c>
      <c r="AF195" s="30">
        <v>478556342.02999997</v>
      </c>
      <c r="AG195" s="30">
        <v>254293924.08000001</v>
      </c>
      <c r="AH195" s="30">
        <v>0</v>
      </c>
      <c r="AI195" s="30">
        <v>18256757307.200001</v>
      </c>
      <c r="AJ195" s="30">
        <v>13241533780.59</v>
      </c>
      <c r="AK195" s="30">
        <v>6741533780.5900002</v>
      </c>
      <c r="AL195" s="30">
        <v>3505970643.0100002</v>
      </c>
      <c r="AM195" s="30">
        <v>32565511</v>
      </c>
      <c r="AN195" s="30">
        <v>0</v>
      </c>
      <c r="AO195" s="30">
        <v>378775954.31</v>
      </c>
      <c r="AP195" s="30">
        <v>1097911418.29</v>
      </c>
      <c r="AQ195" s="30">
        <v>3954791223.1399999</v>
      </c>
      <c r="AR195" s="30">
        <v>3409367527</v>
      </c>
      <c r="AS195" s="30">
        <v>545423696.13999999</v>
      </c>
      <c r="AT195" s="30">
        <v>3427239359.1399999</v>
      </c>
      <c r="AU195" s="30">
        <v>2940015690.4499998</v>
      </c>
      <c r="AV195" s="30">
        <v>108447714.38</v>
      </c>
      <c r="AW195" s="30">
        <v>378775954.31</v>
      </c>
      <c r="AX195" s="30">
        <v>0</v>
      </c>
      <c r="AY195" s="30">
        <v>527551864</v>
      </c>
      <c r="AZ195" s="30">
        <v>527551864</v>
      </c>
      <c r="BA195" s="30">
        <v>0</v>
      </c>
      <c r="BB195" s="30">
        <v>236568419</v>
      </c>
      <c r="BC195" s="30">
        <v>1577788212.8099999</v>
      </c>
      <c r="BD195" s="30">
        <v>236568419</v>
      </c>
      <c r="BE195" s="30">
        <v>1577788212.8099999</v>
      </c>
      <c r="BF195" s="30">
        <v>42227920810</v>
      </c>
      <c r="BG195" s="30">
        <v>0</v>
      </c>
      <c r="BH195" s="30">
        <v>42227920810</v>
      </c>
      <c r="BI195" s="30">
        <v>0</v>
      </c>
    </row>
    <row r="196" spans="1:61" s="31" customFormat="1" ht="12.75">
      <c r="A196" s="28">
        <v>190</v>
      </c>
      <c r="B196" s="28">
        <v>2104</v>
      </c>
      <c r="C196" s="29" t="s">
        <v>1143</v>
      </c>
      <c r="D196" s="29" t="s">
        <v>1144</v>
      </c>
      <c r="E196" s="29" t="s">
        <v>1145</v>
      </c>
      <c r="F196" s="29" t="s">
        <v>68</v>
      </c>
      <c r="G196" s="29" t="s">
        <v>67</v>
      </c>
      <c r="H196" s="29" t="s">
        <v>9</v>
      </c>
      <c r="I196" s="29" t="s">
        <v>1146</v>
      </c>
      <c r="J196" s="29" t="s">
        <v>218</v>
      </c>
      <c r="K196" s="29" t="s">
        <v>267</v>
      </c>
      <c r="L196" s="29" t="s">
        <v>1147</v>
      </c>
      <c r="M196" s="28">
        <v>6518900</v>
      </c>
      <c r="N196" s="29" t="s">
        <v>1148</v>
      </c>
      <c r="O196" s="28">
        <v>1</v>
      </c>
      <c r="P196" s="28">
        <v>979</v>
      </c>
      <c r="Q196" s="28">
        <v>5</v>
      </c>
      <c r="R196" s="30">
        <v>13419045869.34</v>
      </c>
      <c r="S196" s="30">
        <v>972378994.14999998</v>
      </c>
      <c r="T196" s="30">
        <v>1391096868.4400001</v>
      </c>
      <c r="U196" s="30">
        <v>0</v>
      </c>
      <c r="V196" s="30">
        <v>10919945025.75</v>
      </c>
      <c r="W196" s="30">
        <v>121046673</v>
      </c>
      <c r="X196" s="30">
        <v>7798205</v>
      </c>
      <c r="Y196" s="30">
        <v>0</v>
      </c>
      <c r="Z196" s="30">
        <v>6780103</v>
      </c>
      <c r="AA196" s="30">
        <v>9894085109.8999996</v>
      </c>
      <c r="AB196" s="30">
        <v>9737834841.1599998</v>
      </c>
      <c r="AC196" s="30">
        <v>0</v>
      </c>
      <c r="AD196" s="30">
        <v>24268853</v>
      </c>
      <c r="AE196" s="30">
        <v>0</v>
      </c>
      <c r="AF196" s="30">
        <v>62092449.780000001</v>
      </c>
      <c r="AG196" s="30">
        <v>16142596</v>
      </c>
      <c r="AH196" s="30">
        <v>53746369.960000001</v>
      </c>
      <c r="AI196" s="30">
        <v>3524960759.4400001</v>
      </c>
      <c r="AJ196" s="30">
        <v>3016644227.3499999</v>
      </c>
      <c r="AK196" s="30">
        <v>1261038227.3499999</v>
      </c>
      <c r="AL196" s="30">
        <v>268785640.30000001</v>
      </c>
      <c r="AM196" s="30">
        <v>0</v>
      </c>
      <c r="AN196" s="30">
        <v>0</v>
      </c>
      <c r="AO196" s="30">
        <v>156976464.43000001</v>
      </c>
      <c r="AP196" s="30">
        <v>82554427.359999999</v>
      </c>
      <c r="AQ196" s="30">
        <v>770213619.22000003</v>
      </c>
      <c r="AR196" s="30">
        <v>712932043</v>
      </c>
      <c r="AS196" s="30">
        <v>57281576.219999999</v>
      </c>
      <c r="AT196" s="30">
        <v>500640214.31</v>
      </c>
      <c r="AU196" s="30">
        <v>316535948.87</v>
      </c>
      <c r="AV196" s="30">
        <v>27127801.010000002</v>
      </c>
      <c r="AW196" s="30">
        <v>156976464.43000001</v>
      </c>
      <c r="AX196" s="30">
        <v>0</v>
      </c>
      <c r="AY196" s="30">
        <v>269573404.91000003</v>
      </c>
      <c r="AZ196" s="30">
        <v>269573404.91000003</v>
      </c>
      <c r="BA196" s="30">
        <v>0</v>
      </c>
      <c r="BB196" s="30">
        <v>3574548</v>
      </c>
      <c r="BC196" s="30">
        <v>39932709</v>
      </c>
      <c r="BD196" s="30">
        <v>3574548</v>
      </c>
      <c r="BE196" s="30">
        <v>39932709</v>
      </c>
      <c r="BF196" s="30">
        <v>13928891735</v>
      </c>
      <c r="BG196" s="30">
        <v>0</v>
      </c>
      <c r="BH196" s="30">
        <v>13928891735</v>
      </c>
      <c r="BI196" s="30">
        <v>0</v>
      </c>
    </row>
    <row r="197" spans="1:61" s="31" customFormat="1" ht="12.75">
      <c r="A197" s="28">
        <v>191</v>
      </c>
      <c r="B197" s="28">
        <v>2105</v>
      </c>
      <c r="C197" s="29" t="s">
        <v>1149</v>
      </c>
      <c r="D197" s="29" t="s">
        <v>1150</v>
      </c>
      <c r="E197" s="29" t="s">
        <v>1151</v>
      </c>
      <c r="F197" s="29" t="s">
        <v>68</v>
      </c>
      <c r="G197" s="29" t="s">
        <v>67</v>
      </c>
      <c r="H197" s="29" t="s">
        <v>9</v>
      </c>
      <c r="I197" s="29" t="s">
        <v>1152</v>
      </c>
      <c r="J197" s="29" t="s">
        <v>218</v>
      </c>
      <c r="K197" s="29" t="s">
        <v>267</v>
      </c>
      <c r="L197" s="29" t="s">
        <v>2198</v>
      </c>
      <c r="M197" s="28">
        <v>4851214</v>
      </c>
      <c r="N197" s="29" t="s">
        <v>1153</v>
      </c>
      <c r="O197" s="28">
        <v>1</v>
      </c>
      <c r="P197" s="28">
        <v>2329</v>
      </c>
      <c r="Q197" s="28">
        <v>20</v>
      </c>
      <c r="R197" s="30">
        <v>27188492189.5</v>
      </c>
      <c r="S197" s="30">
        <v>8095800295.4099998</v>
      </c>
      <c r="T197" s="30">
        <v>93266496.069999993</v>
      </c>
      <c r="U197" s="30">
        <v>0</v>
      </c>
      <c r="V197" s="30">
        <v>17665005603</v>
      </c>
      <c r="W197" s="30">
        <v>581319159.89999998</v>
      </c>
      <c r="X197" s="30">
        <v>753100635.12</v>
      </c>
      <c r="Y197" s="30">
        <v>0</v>
      </c>
      <c r="Z197" s="30">
        <v>0</v>
      </c>
      <c r="AA197" s="30">
        <v>16492089157.02</v>
      </c>
      <c r="AB197" s="30">
        <v>13399500924.48</v>
      </c>
      <c r="AC197" s="30">
        <v>22568821</v>
      </c>
      <c r="AD197" s="30">
        <v>160992331.66</v>
      </c>
      <c r="AE197" s="30">
        <v>0</v>
      </c>
      <c r="AF197" s="30">
        <v>2589017755.8800001</v>
      </c>
      <c r="AG197" s="30">
        <v>292766001</v>
      </c>
      <c r="AH197" s="30">
        <v>27243323</v>
      </c>
      <c r="AI197" s="30">
        <v>10696403032.48</v>
      </c>
      <c r="AJ197" s="30">
        <v>3025586161.5500002</v>
      </c>
      <c r="AK197" s="30">
        <v>1087899419</v>
      </c>
      <c r="AL197" s="30">
        <v>5595151999.1099997</v>
      </c>
      <c r="AM197" s="30">
        <v>37383321.380000003</v>
      </c>
      <c r="AN197" s="30">
        <v>0</v>
      </c>
      <c r="AO197" s="30">
        <v>437089658.26999998</v>
      </c>
      <c r="AP197" s="30">
        <v>513048069</v>
      </c>
      <c r="AQ197" s="30">
        <v>1660809685.6600001</v>
      </c>
      <c r="AR197" s="30">
        <v>1393990222</v>
      </c>
      <c r="AS197" s="30">
        <v>266819463.66</v>
      </c>
      <c r="AT197" s="30">
        <v>1389658916.6600001</v>
      </c>
      <c r="AU197" s="30">
        <v>924791811</v>
      </c>
      <c r="AV197" s="30">
        <v>27777447.390000001</v>
      </c>
      <c r="AW197" s="30">
        <v>437089658.26999998</v>
      </c>
      <c r="AX197" s="30">
        <v>0</v>
      </c>
      <c r="AY197" s="30">
        <v>271150769</v>
      </c>
      <c r="AZ197" s="30">
        <v>271150769</v>
      </c>
      <c r="BA197" s="30">
        <v>0</v>
      </c>
      <c r="BB197" s="30">
        <v>456781134</v>
      </c>
      <c r="BC197" s="30">
        <v>765251821.94000006</v>
      </c>
      <c r="BD197" s="30">
        <v>456781134</v>
      </c>
      <c r="BE197" s="30">
        <v>765251821.94000006</v>
      </c>
      <c r="BF197" s="30">
        <v>42110034397</v>
      </c>
      <c r="BG197" s="30">
        <v>1478282688</v>
      </c>
      <c r="BH197" s="30">
        <v>42110034397</v>
      </c>
      <c r="BI197" s="30">
        <v>1478282688</v>
      </c>
    </row>
    <row r="198" spans="1:61" s="31" customFormat="1" ht="12.75">
      <c r="A198" s="28">
        <v>192</v>
      </c>
      <c r="B198" s="28">
        <v>2109</v>
      </c>
      <c r="C198" s="29" t="s">
        <v>1154</v>
      </c>
      <c r="D198" s="29" t="s">
        <v>1155</v>
      </c>
      <c r="E198" s="29" t="s">
        <v>1156</v>
      </c>
      <c r="F198" s="29" t="s">
        <v>109</v>
      </c>
      <c r="G198" s="29" t="s">
        <v>67</v>
      </c>
      <c r="H198" s="29" t="s">
        <v>9</v>
      </c>
      <c r="I198" s="29" t="s">
        <v>1157</v>
      </c>
      <c r="J198" s="29" t="s">
        <v>218</v>
      </c>
      <c r="K198" s="29" t="s">
        <v>1115</v>
      </c>
      <c r="L198" s="29" t="s">
        <v>1158</v>
      </c>
      <c r="M198" s="28">
        <v>2305997</v>
      </c>
      <c r="N198" s="29" t="s">
        <v>1159</v>
      </c>
      <c r="O198" s="28">
        <v>1</v>
      </c>
      <c r="P198" s="28">
        <v>4064</v>
      </c>
      <c r="Q198" s="28">
        <v>20</v>
      </c>
      <c r="R198" s="30">
        <v>11412809131.360001</v>
      </c>
      <c r="S198" s="30">
        <v>1752467254.76</v>
      </c>
      <c r="T198" s="30">
        <v>210551102.72999999</v>
      </c>
      <c r="U198" s="30">
        <v>0</v>
      </c>
      <c r="V198" s="30">
        <v>8307756088.5200005</v>
      </c>
      <c r="W198" s="30">
        <v>161482697.84999999</v>
      </c>
      <c r="X198" s="30">
        <v>944772006.15999997</v>
      </c>
      <c r="Y198" s="30">
        <v>0</v>
      </c>
      <c r="Z198" s="30">
        <v>35779981.340000004</v>
      </c>
      <c r="AA198" s="30">
        <v>5762550582.3299999</v>
      </c>
      <c r="AB198" s="30">
        <v>4508518748.4499998</v>
      </c>
      <c r="AC198" s="30">
        <v>488888640</v>
      </c>
      <c r="AD198" s="30">
        <v>87205673.959999993</v>
      </c>
      <c r="AE198" s="30">
        <v>0</v>
      </c>
      <c r="AF198" s="30">
        <v>52084238.340000004</v>
      </c>
      <c r="AG198" s="30">
        <v>46172081.579999998</v>
      </c>
      <c r="AH198" s="30">
        <v>579681200</v>
      </c>
      <c r="AI198" s="30">
        <v>5650258549.0299997</v>
      </c>
      <c r="AJ198" s="30">
        <v>3961004714.0100002</v>
      </c>
      <c r="AK198" s="30">
        <v>449792714.00999999</v>
      </c>
      <c r="AL198" s="30">
        <v>760604859.26999998</v>
      </c>
      <c r="AM198" s="30">
        <v>137867290.30000001</v>
      </c>
      <c r="AN198" s="30">
        <v>748020</v>
      </c>
      <c r="AO198" s="30">
        <v>167608415.02000001</v>
      </c>
      <c r="AP198" s="30">
        <v>622425250.42999995</v>
      </c>
      <c r="AQ198" s="30">
        <v>1116358744.8</v>
      </c>
      <c r="AR198" s="30">
        <v>941441499.60000002</v>
      </c>
      <c r="AS198" s="30">
        <v>174917245.19999999</v>
      </c>
      <c r="AT198" s="30">
        <v>987121067.88999999</v>
      </c>
      <c r="AU198" s="30">
        <v>788943624.28999996</v>
      </c>
      <c r="AV198" s="30">
        <v>30569028.579999998</v>
      </c>
      <c r="AW198" s="30">
        <v>167608415.02000001</v>
      </c>
      <c r="AX198" s="30">
        <v>0</v>
      </c>
      <c r="AY198" s="30">
        <v>129237676.91</v>
      </c>
      <c r="AZ198" s="30">
        <v>129237676.91</v>
      </c>
      <c r="BA198" s="30">
        <v>0</v>
      </c>
      <c r="BB198" s="30">
        <v>193521505.22999999</v>
      </c>
      <c r="BC198" s="30">
        <v>1258307171.29</v>
      </c>
      <c r="BD198" s="30">
        <v>193521505.22999999</v>
      </c>
      <c r="BE198" s="30">
        <v>1258307171.29</v>
      </c>
      <c r="BF198" s="30">
        <v>13987789498.549999</v>
      </c>
      <c r="BG198" s="30">
        <v>0</v>
      </c>
      <c r="BH198" s="30">
        <v>13987789498.549999</v>
      </c>
      <c r="BI198" s="30">
        <v>0</v>
      </c>
    </row>
    <row r="199" spans="1:61" s="31" customFormat="1" ht="12.75">
      <c r="A199" s="28">
        <v>193</v>
      </c>
      <c r="B199" s="28">
        <v>2123</v>
      </c>
      <c r="C199" s="29" t="s">
        <v>1160</v>
      </c>
      <c r="D199" s="29" t="s">
        <v>1161</v>
      </c>
      <c r="E199" s="29" t="s">
        <v>1162</v>
      </c>
      <c r="F199" s="29" t="s">
        <v>68</v>
      </c>
      <c r="G199" s="29" t="s">
        <v>67</v>
      </c>
      <c r="H199" s="29" t="s">
        <v>9</v>
      </c>
      <c r="I199" s="29" t="s">
        <v>1163</v>
      </c>
      <c r="J199" s="29" t="s">
        <v>218</v>
      </c>
      <c r="K199" s="29" t="s">
        <v>267</v>
      </c>
      <c r="L199" s="29" t="s">
        <v>1164</v>
      </c>
      <c r="M199" s="28">
        <v>4897555</v>
      </c>
      <c r="N199" s="29" t="s">
        <v>1165</v>
      </c>
      <c r="O199" s="28">
        <v>1</v>
      </c>
      <c r="P199" s="28">
        <v>6307</v>
      </c>
      <c r="Q199" s="28">
        <v>24</v>
      </c>
      <c r="R199" s="30">
        <v>135458581741.10001</v>
      </c>
      <c r="S199" s="30">
        <v>3573019768.7800002</v>
      </c>
      <c r="T199" s="30">
        <v>34819089259.989998</v>
      </c>
      <c r="U199" s="30">
        <v>0</v>
      </c>
      <c r="V199" s="30">
        <v>96381789762.660004</v>
      </c>
      <c r="W199" s="30">
        <v>289229022.26999998</v>
      </c>
      <c r="X199" s="30">
        <v>395453927.39999998</v>
      </c>
      <c r="Y199" s="30">
        <v>0</v>
      </c>
      <c r="Z199" s="30">
        <v>0</v>
      </c>
      <c r="AA199" s="30">
        <v>105186514238.96001</v>
      </c>
      <c r="AB199" s="30">
        <v>97381186897.970001</v>
      </c>
      <c r="AC199" s="30">
        <v>0</v>
      </c>
      <c r="AD199" s="30">
        <v>1102137840.0599999</v>
      </c>
      <c r="AE199" s="30">
        <v>0</v>
      </c>
      <c r="AF199" s="30">
        <v>5764218063.9300003</v>
      </c>
      <c r="AG199" s="30">
        <v>938971437</v>
      </c>
      <c r="AH199" s="30">
        <v>0</v>
      </c>
      <c r="AI199" s="30">
        <v>30272067502.139999</v>
      </c>
      <c r="AJ199" s="30">
        <v>9440905122.7000008</v>
      </c>
      <c r="AK199" s="30">
        <v>9414571032.7000008</v>
      </c>
      <c r="AL199" s="30">
        <v>10593800778.83</v>
      </c>
      <c r="AM199" s="30">
        <v>209540390</v>
      </c>
      <c r="AN199" s="30">
        <v>102517257</v>
      </c>
      <c r="AO199" s="30">
        <v>3357174445.6900001</v>
      </c>
      <c r="AP199" s="30">
        <v>652942501.92999995</v>
      </c>
      <c r="AQ199" s="30">
        <v>5415632735.2799997</v>
      </c>
      <c r="AR199" s="30">
        <v>4316519608.25</v>
      </c>
      <c r="AS199" s="30">
        <v>1099113127.03</v>
      </c>
      <c r="AT199" s="30">
        <v>5022530815.7200003</v>
      </c>
      <c r="AU199" s="30">
        <v>1661262298.0599999</v>
      </c>
      <c r="AV199" s="30">
        <v>4094071.97</v>
      </c>
      <c r="AW199" s="30">
        <v>3357174445.6900001</v>
      </c>
      <c r="AX199" s="30">
        <v>0</v>
      </c>
      <c r="AY199" s="30">
        <v>393101919.56</v>
      </c>
      <c r="AZ199" s="30">
        <v>393101919.56</v>
      </c>
      <c r="BA199" s="30">
        <v>0</v>
      </c>
      <c r="BB199" s="30">
        <v>13606705734.99</v>
      </c>
      <c r="BC199" s="30">
        <v>476572967.00999999</v>
      </c>
      <c r="BD199" s="30">
        <v>13606705734.99</v>
      </c>
      <c r="BE199" s="30">
        <v>476572967.00999999</v>
      </c>
      <c r="BF199" s="30">
        <v>170060496023.20001</v>
      </c>
      <c r="BG199" s="30">
        <v>757334090</v>
      </c>
      <c r="BH199" s="30">
        <v>170060496023.20001</v>
      </c>
      <c r="BI199" s="30">
        <v>757334090</v>
      </c>
    </row>
    <row r="200" spans="1:61" s="31" customFormat="1" ht="12.75">
      <c r="A200" s="28">
        <v>194</v>
      </c>
      <c r="B200" s="28">
        <v>2130</v>
      </c>
      <c r="C200" s="29" t="s">
        <v>1166</v>
      </c>
      <c r="D200" s="29" t="s">
        <v>1167</v>
      </c>
      <c r="E200" s="29" t="s">
        <v>1168</v>
      </c>
      <c r="F200" s="29" t="s">
        <v>116</v>
      </c>
      <c r="G200" s="29" t="s">
        <v>67</v>
      </c>
      <c r="H200" s="29" t="s">
        <v>9</v>
      </c>
      <c r="I200" s="29" t="s">
        <v>1169</v>
      </c>
      <c r="J200" s="29" t="s">
        <v>218</v>
      </c>
      <c r="K200" s="29" t="s">
        <v>267</v>
      </c>
      <c r="L200" s="29" t="s">
        <v>1170</v>
      </c>
      <c r="M200" s="28">
        <v>6615382</v>
      </c>
      <c r="N200" s="29" t="s">
        <v>1171</v>
      </c>
      <c r="O200" s="28">
        <v>1</v>
      </c>
      <c r="P200" s="28">
        <v>2633</v>
      </c>
      <c r="Q200" s="28">
        <v>23</v>
      </c>
      <c r="R200" s="30">
        <v>43706059277.980003</v>
      </c>
      <c r="S200" s="30">
        <v>5660372005.04</v>
      </c>
      <c r="T200" s="30">
        <v>1151005971.4000001</v>
      </c>
      <c r="U200" s="30">
        <v>0</v>
      </c>
      <c r="V200" s="30">
        <v>34415602160</v>
      </c>
      <c r="W200" s="30">
        <v>450674926.64999998</v>
      </c>
      <c r="X200" s="30">
        <v>2028404214.8900001</v>
      </c>
      <c r="Y200" s="30">
        <v>0</v>
      </c>
      <c r="Z200" s="30">
        <v>0</v>
      </c>
      <c r="AA200" s="30">
        <v>20930726796.68</v>
      </c>
      <c r="AB200" s="30">
        <v>19956352054.259998</v>
      </c>
      <c r="AC200" s="30">
        <v>0</v>
      </c>
      <c r="AD200" s="30">
        <v>497948542.42000002</v>
      </c>
      <c r="AE200" s="30">
        <v>0</v>
      </c>
      <c r="AF200" s="30">
        <v>42304471</v>
      </c>
      <c r="AG200" s="30">
        <v>259121729</v>
      </c>
      <c r="AH200" s="30">
        <v>175000000</v>
      </c>
      <c r="AI200" s="30">
        <v>22775332481.299999</v>
      </c>
      <c r="AJ200" s="30">
        <v>12803019205.889999</v>
      </c>
      <c r="AK200" s="30">
        <v>11140082705.889999</v>
      </c>
      <c r="AL200" s="30">
        <v>7791969089.4499998</v>
      </c>
      <c r="AM200" s="30">
        <v>1286352085.76</v>
      </c>
      <c r="AN200" s="30">
        <v>488850</v>
      </c>
      <c r="AO200" s="30">
        <v>-204375873.72</v>
      </c>
      <c r="AP200" s="30">
        <v>1097879123.9200001</v>
      </c>
      <c r="AQ200" s="30">
        <v>2165497710.5999999</v>
      </c>
      <c r="AR200" s="30">
        <v>1991406508</v>
      </c>
      <c r="AS200" s="30">
        <v>174091202.59999999</v>
      </c>
      <c r="AT200" s="30">
        <v>1739844438.5999999</v>
      </c>
      <c r="AU200" s="30">
        <v>1896878610.6099999</v>
      </c>
      <c r="AV200" s="30">
        <v>47341701.710000001</v>
      </c>
      <c r="AW200" s="30">
        <v>-204375873.72</v>
      </c>
      <c r="AX200" s="30">
        <v>0</v>
      </c>
      <c r="AY200" s="30">
        <v>425653272</v>
      </c>
      <c r="AZ200" s="30">
        <v>425653272</v>
      </c>
      <c r="BA200" s="30">
        <v>0</v>
      </c>
      <c r="BB200" s="30">
        <v>360043371</v>
      </c>
      <c r="BC200" s="30">
        <v>1400937574.8</v>
      </c>
      <c r="BD200" s="30">
        <v>360043371</v>
      </c>
      <c r="BE200" s="30">
        <v>1400937574.8</v>
      </c>
      <c r="BF200" s="30">
        <v>27554845858</v>
      </c>
      <c r="BG200" s="30">
        <v>0</v>
      </c>
      <c r="BH200" s="30">
        <v>27554845858</v>
      </c>
      <c r="BI200" s="30">
        <v>0</v>
      </c>
    </row>
    <row r="201" spans="1:61" s="31" customFormat="1" ht="12.75">
      <c r="A201" s="28">
        <v>195</v>
      </c>
      <c r="B201" s="28">
        <v>2137</v>
      </c>
      <c r="C201" s="29" t="s">
        <v>1172</v>
      </c>
      <c r="D201" s="29" t="s">
        <v>1173</v>
      </c>
      <c r="E201" s="29" t="s">
        <v>1174</v>
      </c>
      <c r="F201" s="29" t="s">
        <v>68</v>
      </c>
      <c r="G201" s="29" t="s">
        <v>231</v>
      </c>
      <c r="H201" s="29" t="s">
        <v>232</v>
      </c>
      <c r="I201" s="29" t="s">
        <v>1175</v>
      </c>
      <c r="J201" s="29" t="s">
        <v>218</v>
      </c>
      <c r="K201" s="29" t="s">
        <v>267</v>
      </c>
      <c r="L201" s="29" t="s">
        <v>1176</v>
      </c>
      <c r="M201" s="28">
        <v>6607755</v>
      </c>
      <c r="N201" s="29" t="s">
        <v>2199</v>
      </c>
      <c r="O201" s="28">
        <v>1</v>
      </c>
      <c r="P201" s="28">
        <v>2066</v>
      </c>
      <c r="Q201" s="28">
        <v>27</v>
      </c>
      <c r="R201" s="30">
        <v>52616727098</v>
      </c>
      <c r="S201" s="30">
        <v>3131826475</v>
      </c>
      <c r="T201" s="30">
        <v>676459403</v>
      </c>
      <c r="U201" s="30">
        <v>1287247680</v>
      </c>
      <c r="V201" s="30">
        <v>36109971759</v>
      </c>
      <c r="W201" s="30">
        <v>3848810935</v>
      </c>
      <c r="X201" s="30">
        <v>7470228218</v>
      </c>
      <c r="Y201" s="30">
        <v>92182628</v>
      </c>
      <c r="Z201" s="30">
        <v>0</v>
      </c>
      <c r="AA201" s="30">
        <v>5126076791</v>
      </c>
      <c r="AB201" s="30">
        <v>2709748314</v>
      </c>
      <c r="AC201" s="30">
        <v>683113459</v>
      </c>
      <c r="AD201" s="30">
        <v>783024818</v>
      </c>
      <c r="AE201" s="30">
        <v>0</v>
      </c>
      <c r="AF201" s="30">
        <v>674389477</v>
      </c>
      <c r="AG201" s="30">
        <v>225475794</v>
      </c>
      <c r="AH201" s="30">
        <v>50324929</v>
      </c>
      <c r="AI201" s="30">
        <v>47490650307</v>
      </c>
      <c r="AJ201" s="30">
        <v>20034874507</v>
      </c>
      <c r="AK201" s="30">
        <v>19534874507</v>
      </c>
      <c r="AL201" s="30">
        <v>5381244124</v>
      </c>
      <c r="AM201" s="30">
        <v>6753451397</v>
      </c>
      <c r="AN201" s="30">
        <v>14479799658</v>
      </c>
      <c r="AO201" s="30">
        <v>748754616</v>
      </c>
      <c r="AP201" s="30">
        <v>92526005</v>
      </c>
      <c r="AQ201" s="30">
        <v>3136090270</v>
      </c>
      <c r="AR201" s="30">
        <v>2767705837</v>
      </c>
      <c r="AS201" s="30">
        <v>368384433</v>
      </c>
      <c r="AT201" s="30">
        <v>3098221023</v>
      </c>
      <c r="AU201" s="30">
        <v>2260517506</v>
      </c>
      <c r="AV201" s="30">
        <v>88948901</v>
      </c>
      <c r="AW201" s="30">
        <v>748754616</v>
      </c>
      <c r="AX201" s="30">
        <v>0</v>
      </c>
      <c r="AY201" s="30">
        <v>37869247</v>
      </c>
      <c r="AZ201" s="30">
        <v>37869247</v>
      </c>
      <c r="BA201" s="30">
        <v>0</v>
      </c>
      <c r="BB201" s="30">
        <v>5936256357</v>
      </c>
      <c r="BC201" s="30">
        <v>139947725</v>
      </c>
      <c r="BD201" s="30">
        <v>5936256357</v>
      </c>
      <c r="BE201" s="30">
        <v>139947725</v>
      </c>
      <c r="BF201" s="30">
        <v>6642308127</v>
      </c>
      <c r="BG201" s="30">
        <v>500000000</v>
      </c>
      <c r="BH201" s="30">
        <v>500000000</v>
      </c>
      <c r="BI201" s="30">
        <v>6642308127</v>
      </c>
    </row>
    <row r="202" spans="1:61" s="31" customFormat="1" ht="12.75">
      <c r="A202" s="28">
        <v>196</v>
      </c>
      <c r="B202" s="28">
        <v>2169</v>
      </c>
      <c r="C202" s="29" t="s">
        <v>1177</v>
      </c>
      <c r="D202" s="29" t="s">
        <v>1178</v>
      </c>
      <c r="E202" s="29" t="s">
        <v>1179</v>
      </c>
      <c r="F202" s="29" t="s">
        <v>68</v>
      </c>
      <c r="G202" s="29" t="s">
        <v>67</v>
      </c>
      <c r="H202" s="29" t="s">
        <v>9</v>
      </c>
      <c r="I202" s="29" t="s">
        <v>1180</v>
      </c>
      <c r="J202" s="29" t="s">
        <v>218</v>
      </c>
      <c r="K202" s="29" t="s">
        <v>267</v>
      </c>
      <c r="L202" s="29" t="s">
        <v>1772</v>
      </c>
      <c r="M202" s="28">
        <v>6604400</v>
      </c>
      <c r="N202" s="29" t="s">
        <v>2200</v>
      </c>
      <c r="O202" s="28">
        <v>1</v>
      </c>
      <c r="P202" s="28">
        <v>10528</v>
      </c>
      <c r="Q202" s="28">
        <v>156</v>
      </c>
      <c r="R202" s="30">
        <v>445568447876</v>
      </c>
      <c r="S202" s="30">
        <v>23557269333</v>
      </c>
      <c r="T202" s="30">
        <v>171593215319</v>
      </c>
      <c r="U202" s="30">
        <v>304133727</v>
      </c>
      <c r="V202" s="30">
        <v>217800141157</v>
      </c>
      <c r="W202" s="30">
        <v>689077352</v>
      </c>
      <c r="X202" s="30">
        <v>29496114788</v>
      </c>
      <c r="Y202" s="30">
        <v>0</v>
      </c>
      <c r="Z202" s="30">
        <v>2128496200</v>
      </c>
      <c r="AA202" s="30">
        <v>414190965570</v>
      </c>
      <c r="AB202" s="30">
        <v>28750618955</v>
      </c>
      <c r="AC202" s="30">
        <v>0</v>
      </c>
      <c r="AD202" s="30">
        <v>3154557961</v>
      </c>
      <c r="AE202" s="30">
        <v>0</v>
      </c>
      <c r="AF202" s="30">
        <v>380973736690</v>
      </c>
      <c r="AG202" s="30">
        <v>360393964</v>
      </c>
      <c r="AH202" s="30">
        <v>951658000</v>
      </c>
      <c r="AI202" s="30">
        <v>31377482306</v>
      </c>
      <c r="AJ202" s="30">
        <v>24099128018</v>
      </c>
      <c r="AK202" s="30">
        <v>4787462018</v>
      </c>
      <c r="AL202" s="30">
        <v>5009485406</v>
      </c>
      <c r="AM202" s="30">
        <v>53457100</v>
      </c>
      <c r="AN202" s="30">
        <v>0</v>
      </c>
      <c r="AO202" s="30">
        <v>2215411782</v>
      </c>
      <c r="AP202" s="30">
        <v>0</v>
      </c>
      <c r="AQ202" s="30">
        <v>25240786212</v>
      </c>
      <c r="AR202" s="30">
        <v>14122481738</v>
      </c>
      <c r="AS202" s="30">
        <v>11118304474</v>
      </c>
      <c r="AT202" s="30">
        <v>13639114884</v>
      </c>
      <c r="AU202" s="30">
        <v>8923498957</v>
      </c>
      <c r="AV202" s="30">
        <v>2373906558</v>
      </c>
      <c r="AW202" s="30">
        <v>2215411782</v>
      </c>
      <c r="AX202" s="30">
        <v>126297587</v>
      </c>
      <c r="AY202" s="30">
        <v>11601671328</v>
      </c>
      <c r="AZ202" s="30">
        <v>11601671328</v>
      </c>
      <c r="BA202" s="30">
        <v>0</v>
      </c>
      <c r="BB202" s="30">
        <v>6743475131</v>
      </c>
      <c r="BC202" s="30">
        <v>33964631612</v>
      </c>
      <c r="BD202" s="30">
        <v>6743475131</v>
      </c>
      <c r="BE202" s="30">
        <v>33964631612</v>
      </c>
      <c r="BF202" s="30">
        <v>411542219681</v>
      </c>
      <c r="BG202" s="30">
        <v>0</v>
      </c>
      <c r="BH202" s="30">
        <v>411542219681</v>
      </c>
      <c r="BI202" s="30">
        <v>0</v>
      </c>
    </row>
    <row r="203" spans="1:61" s="31" customFormat="1" ht="12.75">
      <c r="A203" s="28">
        <v>197</v>
      </c>
      <c r="B203" s="28">
        <v>2172</v>
      </c>
      <c r="C203" s="29" t="s">
        <v>1181</v>
      </c>
      <c r="D203" s="29" t="s">
        <v>1182</v>
      </c>
      <c r="E203" s="29" t="s">
        <v>1183</v>
      </c>
      <c r="F203" s="29" t="s">
        <v>12</v>
      </c>
      <c r="G203" s="29" t="s">
        <v>77</v>
      </c>
      <c r="H203" s="29" t="s">
        <v>78</v>
      </c>
      <c r="I203" s="29" t="s">
        <v>1184</v>
      </c>
      <c r="J203" s="29" t="s">
        <v>218</v>
      </c>
      <c r="K203" s="29" t="s">
        <v>267</v>
      </c>
      <c r="L203" s="29" t="s">
        <v>2201</v>
      </c>
      <c r="M203" s="28">
        <v>5521308</v>
      </c>
      <c r="N203" s="29" t="s">
        <v>1185</v>
      </c>
      <c r="O203" s="28">
        <v>1</v>
      </c>
      <c r="P203" s="28">
        <v>232</v>
      </c>
      <c r="Q203" s="28">
        <v>12</v>
      </c>
      <c r="R203" s="30">
        <v>5523771869.6700001</v>
      </c>
      <c r="S203" s="30">
        <v>440032911.42000002</v>
      </c>
      <c r="T203" s="30">
        <v>40266202</v>
      </c>
      <c r="U203" s="30">
        <v>0</v>
      </c>
      <c r="V203" s="30">
        <v>773107910.21000004</v>
      </c>
      <c r="W203" s="30">
        <v>105718328.31</v>
      </c>
      <c r="X203" s="30">
        <v>4156980287.73</v>
      </c>
      <c r="Y203" s="30">
        <v>0</v>
      </c>
      <c r="Z203" s="30">
        <v>7666230</v>
      </c>
      <c r="AA203" s="30">
        <v>129287158.05</v>
      </c>
      <c r="AB203" s="30">
        <v>0</v>
      </c>
      <c r="AC203" s="30">
        <v>0</v>
      </c>
      <c r="AD203" s="30">
        <v>27840355.170000002</v>
      </c>
      <c r="AE203" s="30">
        <v>0</v>
      </c>
      <c r="AF203" s="30">
        <v>74768221.319999993</v>
      </c>
      <c r="AG203" s="30">
        <v>9109124.5600000005</v>
      </c>
      <c r="AH203" s="30">
        <v>17569457</v>
      </c>
      <c r="AI203" s="30">
        <v>5394484711.6199999</v>
      </c>
      <c r="AJ203" s="30">
        <v>4468340389.1599998</v>
      </c>
      <c r="AK203" s="30">
        <v>3903966567.8400002</v>
      </c>
      <c r="AL203" s="30">
        <v>789139309.95000005</v>
      </c>
      <c r="AM203" s="30">
        <v>129602948.81</v>
      </c>
      <c r="AN203" s="30">
        <v>215000</v>
      </c>
      <c r="AO203" s="30">
        <v>7187063.7000000002</v>
      </c>
      <c r="AP203" s="30">
        <v>0</v>
      </c>
      <c r="AQ203" s="30">
        <v>232126106.16999999</v>
      </c>
      <c r="AR203" s="30">
        <v>95234836.549999997</v>
      </c>
      <c r="AS203" s="30">
        <v>136891269.62</v>
      </c>
      <c r="AT203" s="30">
        <v>232126106.16999999</v>
      </c>
      <c r="AU203" s="30">
        <v>211880862.34999999</v>
      </c>
      <c r="AV203" s="30">
        <v>13058180.119999999</v>
      </c>
      <c r="AW203" s="30">
        <v>7187063.7000000002</v>
      </c>
      <c r="AX203" s="30">
        <v>0</v>
      </c>
      <c r="AY203" s="30">
        <v>0</v>
      </c>
      <c r="AZ203" s="30">
        <v>0</v>
      </c>
      <c r="BA203" s="30">
        <v>0</v>
      </c>
      <c r="BB203" s="30">
        <v>2737115</v>
      </c>
      <c r="BC203" s="30">
        <v>210761268</v>
      </c>
      <c r="BD203" s="30">
        <v>2737115</v>
      </c>
      <c r="BE203" s="30">
        <v>210761268</v>
      </c>
      <c r="BF203" s="30">
        <v>733354196</v>
      </c>
      <c r="BG203" s="30">
        <v>666696298.88999999</v>
      </c>
      <c r="BH203" s="30">
        <v>733354196</v>
      </c>
      <c r="BI203" s="30">
        <v>666696298.88999999</v>
      </c>
    </row>
    <row r="204" spans="1:61" s="31" customFormat="1" ht="12.75">
      <c r="A204" s="28">
        <v>198</v>
      </c>
      <c r="B204" s="28">
        <v>2176</v>
      </c>
      <c r="C204" s="29" t="s">
        <v>1186</v>
      </c>
      <c r="D204" s="29" t="s">
        <v>1187</v>
      </c>
      <c r="E204" s="29" t="s">
        <v>1188</v>
      </c>
      <c r="F204" s="29" t="s">
        <v>12</v>
      </c>
      <c r="G204" s="29" t="s">
        <v>1189</v>
      </c>
      <c r="H204" s="29" t="s">
        <v>1190</v>
      </c>
      <c r="I204" s="29" t="s">
        <v>1191</v>
      </c>
      <c r="J204" s="29" t="s">
        <v>218</v>
      </c>
      <c r="K204" s="29" t="s">
        <v>1115</v>
      </c>
      <c r="L204" s="29" t="s">
        <v>1192</v>
      </c>
      <c r="M204" s="28">
        <v>2254941</v>
      </c>
      <c r="N204" s="29" t="s">
        <v>1193</v>
      </c>
      <c r="O204" s="28">
        <v>1</v>
      </c>
      <c r="P204" s="28">
        <v>1332</v>
      </c>
      <c r="Q204" s="28">
        <v>58</v>
      </c>
      <c r="R204" s="30">
        <v>16663535498.91</v>
      </c>
      <c r="S204" s="30">
        <v>3477704747.7399998</v>
      </c>
      <c r="T204" s="30">
        <v>1065971475.58</v>
      </c>
      <c r="U204" s="30">
        <v>2530261400.4899998</v>
      </c>
      <c r="V204" s="30">
        <v>1073335306.12</v>
      </c>
      <c r="W204" s="30">
        <v>1163179274.1500001</v>
      </c>
      <c r="X204" s="30">
        <v>7326745465.8699999</v>
      </c>
      <c r="Y204" s="30">
        <v>0</v>
      </c>
      <c r="Z204" s="30">
        <v>26337828.960000001</v>
      </c>
      <c r="AA204" s="30">
        <v>4127539069.5700002</v>
      </c>
      <c r="AB204" s="30">
        <v>0</v>
      </c>
      <c r="AC204" s="30">
        <v>1822177333.26</v>
      </c>
      <c r="AD204" s="30">
        <v>2087415947.74</v>
      </c>
      <c r="AE204" s="30">
        <v>0</v>
      </c>
      <c r="AF204" s="30">
        <v>36674066.899999999</v>
      </c>
      <c r="AG204" s="30">
        <v>181271721.66999999</v>
      </c>
      <c r="AH204" s="30">
        <v>0</v>
      </c>
      <c r="AI204" s="30">
        <v>12535996429.34</v>
      </c>
      <c r="AJ204" s="30">
        <v>3569896006.8099999</v>
      </c>
      <c r="AK204" s="30">
        <v>2428752106.8099999</v>
      </c>
      <c r="AL204" s="30">
        <v>699678194.45000005</v>
      </c>
      <c r="AM204" s="30">
        <v>2576629483.0999999</v>
      </c>
      <c r="AN204" s="30">
        <v>3351547</v>
      </c>
      <c r="AO204" s="30">
        <v>1115853623.1600001</v>
      </c>
      <c r="AP204" s="30">
        <v>0</v>
      </c>
      <c r="AQ204" s="30">
        <v>40504213669.209999</v>
      </c>
      <c r="AR204" s="30">
        <v>40441254693.019997</v>
      </c>
      <c r="AS204" s="30">
        <v>62958976.189999998</v>
      </c>
      <c r="AT204" s="30">
        <v>3729089766.4699998</v>
      </c>
      <c r="AU204" s="30">
        <v>674967424.32000005</v>
      </c>
      <c r="AV204" s="30">
        <v>207882161.94</v>
      </c>
      <c r="AW204" s="30">
        <v>1115853623.1600001</v>
      </c>
      <c r="AX204" s="30">
        <v>1730386557.05</v>
      </c>
      <c r="AY204" s="30">
        <v>36775123902.739998</v>
      </c>
      <c r="AZ204" s="30">
        <v>36775123902.739998</v>
      </c>
      <c r="BA204" s="30">
        <v>0</v>
      </c>
      <c r="BB204" s="30">
        <v>303687336</v>
      </c>
      <c r="BC204" s="30">
        <v>2467333134.0599999</v>
      </c>
      <c r="BD204" s="30">
        <v>303687336</v>
      </c>
      <c r="BE204" s="30">
        <v>2467333134.0599999</v>
      </c>
      <c r="BF204" s="30">
        <v>1074907143</v>
      </c>
      <c r="BG204" s="30">
        <v>1540468328.53</v>
      </c>
      <c r="BH204" s="30">
        <v>1074907143</v>
      </c>
      <c r="BI204" s="30">
        <v>1540468328.53</v>
      </c>
    </row>
    <row r="205" spans="1:61" s="31" customFormat="1" ht="12.75">
      <c r="A205" s="28">
        <v>199</v>
      </c>
      <c r="B205" s="28">
        <v>2196</v>
      </c>
      <c r="C205" s="29" t="s">
        <v>1195</v>
      </c>
      <c r="D205" s="29" t="s">
        <v>1196</v>
      </c>
      <c r="E205" s="29" t="s">
        <v>1197</v>
      </c>
      <c r="F205" s="29" t="s">
        <v>109</v>
      </c>
      <c r="G205" s="29" t="s">
        <v>67</v>
      </c>
      <c r="H205" s="29" t="s">
        <v>9</v>
      </c>
      <c r="I205" s="29" t="s">
        <v>1198</v>
      </c>
      <c r="J205" s="29" t="s">
        <v>218</v>
      </c>
      <c r="K205" s="29" t="s">
        <v>1039</v>
      </c>
      <c r="L205" s="29" t="s">
        <v>2202</v>
      </c>
      <c r="M205" s="28">
        <v>2624012</v>
      </c>
      <c r="N205" s="29" t="s">
        <v>2203</v>
      </c>
      <c r="O205" s="28">
        <v>1</v>
      </c>
      <c r="P205" s="28">
        <v>444</v>
      </c>
      <c r="Q205" s="28">
        <v>8</v>
      </c>
      <c r="R205" s="30">
        <v>6224440246.6700001</v>
      </c>
      <c r="S205" s="30">
        <v>1279986348.6500001</v>
      </c>
      <c r="T205" s="30">
        <v>205483588.5</v>
      </c>
      <c r="U205" s="30">
        <v>0</v>
      </c>
      <c r="V205" s="30">
        <v>4698788107.9399996</v>
      </c>
      <c r="W205" s="30">
        <v>21105803.07</v>
      </c>
      <c r="X205" s="30">
        <v>14704649.52</v>
      </c>
      <c r="Y205" s="30">
        <v>0</v>
      </c>
      <c r="Z205" s="30">
        <v>4371748.99</v>
      </c>
      <c r="AA205" s="30">
        <v>3267069291.9200001</v>
      </c>
      <c r="AB205" s="30">
        <v>3112022847.02</v>
      </c>
      <c r="AC205" s="30">
        <v>0</v>
      </c>
      <c r="AD205" s="30">
        <v>85225767.420000002</v>
      </c>
      <c r="AE205" s="30">
        <v>0</v>
      </c>
      <c r="AF205" s="30">
        <v>45445417.479999997</v>
      </c>
      <c r="AG205" s="30">
        <v>24375260</v>
      </c>
      <c r="AH205" s="30">
        <v>0</v>
      </c>
      <c r="AI205" s="30">
        <v>2957370954.75</v>
      </c>
      <c r="AJ205" s="30">
        <v>2503711449.8200002</v>
      </c>
      <c r="AK205" s="30">
        <v>701652450.82000005</v>
      </c>
      <c r="AL205" s="30">
        <v>430579462.35000002</v>
      </c>
      <c r="AM205" s="30">
        <v>11324900</v>
      </c>
      <c r="AN205" s="30">
        <v>0</v>
      </c>
      <c r="AO205" s="30">
        <v>1726481.49</v>
      </c>
      <c r="AP205" s="30">
        <v>10028661.09</v>
      </c>
      <c r="AQ205" s="30">
        <v>462713883.86000001</v>
      </c>
      <c r="AR205" s="30">
        <v>406636234</v>
      </c>
      <c r="AS205" s="30">
        <v>56077649.859999999</v>
      </c>
      <c r="AT205" s="30">
        <v>330069483.82999998</v>
      </c>
      <c r="AU205" s="30">
        <v>325146486.13</v>
      </c>
      <c r="AV205" s="30">
        <v>3196516.21</v>
      </c>
      <c r="AW205" s="30">
        <v>1726481.49</v>
      </c>
      <c r="AX205" s="30">
        <v>0</v>
      </c>
      <c r="AY205" s="30">
        <v>132644400.03</v>
      </c>
      <c r="AZ205" s="30">
        <v>132644400.03</v>
      </c>
      <c r="BA205" s="30">
        <v>0</v>
      </c>
      <c r="BB205" s="30">
        <v>60668830</v>
      </c>
      <c r="BC205" s="30">
        <v>264147392.99000001</v>
      </c>
      <c r="BD205" s="30">
        <v>60668830</v>
      </c>
      <c r="BE205" s="30">
        <v>264147392.99000001</v>
      </c>
      <c r="BF205" s="30">
        <v>5033460502.2600002</v>
      </c>
      <c r="BG205" s="30">
        <v>0</v>
      </c>
      <c r="BH205" s="30">
        <v>5033460502.2600002</v>
      </c>
      <c r="BI205" s="30">
        <v>0</v>
      </c>
    </row>
    <row r="206" spans="1:61" s="31" customFormat="1" ht="12.75">
      <c r="A206" s="28">
        <v>200</v>
      </c>
      <c r="B206" s="28">
        <v>2199</v>
      </c>
      <c r="C206" s="29" t="s">
        <v>1199</v>
      </c>
      <c r="D206" s="29" t="s">
        <v>1200</v>
      </c>
      <c r="E206" s="29" t="s">
        <v>1201</v>
      </c>
      <c r="F206" s="29" t="s">
        <v>109</v>
      </c>
      <c r="G206" s="29" t="s">
        <v>67</v>
      </c>
      <c r="H206" s="29" t="s">
        <v>9</v>
      </c>
      <c r="I206" s="29" t="s">
        <v>1202</v>
      </c>
      <c r="J206" s="29" t="s">
        <v>218</v>
      </c>
      <c r="K206" s="29" t="s">
        <v>1039</v>
      </c>
      <c r="L206" s="29" t="s">
        <v>2204</v>
      </c>
      <c r="M206" s="28">
        <v>2868719</v>
      </c>
      <c r="N206" s="29" t="s">
        <v>1203</v>
      </c>
      <c r="O206" s="28">
        <v>1</v>
      </c>
      <c r="P206" s="28">
        <v>3569</v>
      </c>
      <c r="Q206" s="28">
        <v>20</v>
      </c>
      <c r="R206" s="30">
        <v>42881844864.220001</v>
      </c>
      <c r="S206" s="30">
        <v>7202317161.3900003</v>
      </c>
      <c r="T206" s="30">
        <v>434225852.99000001</v>
      </c>
      <c r="U206" s="30">
        <v>0</v>
      </c>
      <c r="V206" s="30">
        <v>34866278237.349998</v>
      </c>
      <c r="W206" s="30">
        <v>202941234.38999999</v>
      </c>
      <c r="X206" s="30">
        <v>110286503.09999999</v>
      </c>
      <c r="Y206" s="30">
        <v>0</v>
      </c>
      <c r="Z206" s="30">
        <v>65795875</v>
      </c>
      <c r="AA206" s="30">
        <v>22384142806.959999</v>
      </c>
      <c r="AB206" s="30">
        <v>20653060457.060001</v>
      </c>
      <c r="AC206" s="30">
        <v>0</v>
      </c>
      <c r="AD206" s="30">
        <v>645107698.01999998</v>
      </c>
      <c r="AE206" s="30">
        <v>0</v>
      </c>
      <c r="AF206" s="30">
        <v>673128414.65999997</v>
      </c>
      <c r="AG206" s="30">
        <v>271090237.22000003</v>
      </c>
      <c r="AH206" s="30">
        <v>141756000</v>
      </c>
      <c r="AI206" s="30">
        <v>20497702057.259998</v>
      </c>
      <c r="AJ206" s="30">
        <v>15637603338.73</v>
      </c>
      <c r="AK206" s="30">
        <v>13637603338.73</v>
      </c>
      <c r="AL206" s="30">
        <v>4192751881.1500001</v>
      </c>
      <c r="AM206" s="30">
        <v>27139506</v>
      </c>
      <c r="AN206" s="30">
        <v>0</v>
      </c>
      <c r="AO206" s="30">
        <v>628519669.09000003</v>
      </c>
      <c r="AP206" s="30">
        <v>3728901.37</v>
      </c>
      <c r="AQ206" s="30">
        <v>3663984512.77</v>
      </c>
      <c r="AR206" s="30">
        <v>3239349578.7800002</v>
      </c>
      <c r="AS206" s="30">
        <v>424634933.99000001</v>
      </c>
      <c r="AT206" s="30">
        <v>3083618686.8899999</v>
      </c>
      <c r="AU206" s="30">
        <v>2430792549.9899998</v>
      </c>
      <c r="AV206" s="30">
        <v>24306467.809999999</v>
      </c>
      <c r="AW206" s="30">
        <v>628519669.09000003</v>
      </c>
      <c r="AX206" s="30">
        <v>0</v>
      </c>
      <c r="AY206" s="30">
        <v>580365825.88</v>
      </c>
      <c r="AZ206" s="30">
        <v>580365825.88</v>
      </c>
      <c r="BA206" s="30">
        <v>0</v>
      </c>
      <c r="BB206" s="30">
        <v>3145231</v>
      </c>
      <c r="BC206" s="30">
        <v>22068755112.610001</v>
      </c>
      <c r="BD206" s="30">
        <v>3145231</v>
      </c>
      <c r="BE206" s="30">
        <v>22068755112.610001</v>
      </c>
      <c r="BF206" s="30">
        <v>49575293175.449997</v>
      </c>
      <c r="BG206" s="30">
        <v>249285448.75999999</v>
      </c>
      <c r="BH206" s="30">
        <v>49575293175.449997</v>
      </c>
      <c r="BI206" s="30">
        <v>249285448.75999999</v>
      </c>
    </row>
    <row r="207" spans="1:61" s="31" customFormat="1" ht="12.75">
      <c r="A207" s="28">
        <v>201</v>
      </c>
      <c r="B207" s="28">
        <v>2223</v>
      </c>
      <c r="C207" s="29" t="s">
        <v>1204</v>
      </c>
      <c r="D207" s="29" t="s">
        <v>1205</v>
      </c>
      <c r="E207" s="29" t="s">
        <v>1206</v>
      </c>
      <c r="F207" s="29" t="s">
        <v>109</v>
      </c>
      <c r="G207" s="29" t="s">
        <v>67</v>
      </c>
      <c r="H207" s="29" t="s">
        <v>9</v>
      </c>
      <c r="I207" s="29" t="s">
        <v>1207</v>
      </c>
      <c r="J207" s="29" t="s">
        <v>218</v>
      </c>
      <c r="K207" s="29" t="s">
        <v>267</v>
      </c>
      <c r="L207" s="29" t="s">
        <v>2205</v>
      </c>
      <c r="M207" s="28">
        <v>8858592</v>
      </c>
      <c r="N207" s="29" t="s">
        <v>1208</v>
      </c>
      <c r="O207" s="28">
        <v>1</v>
      </c>
      <c r="P207" s="28">
        <v>652</v>
      </c>
      <c r="Q207" s="28">
        <v>7</v>
      </c>
      <c r="R207" s="30">
        <v>4499764531.71</v>
      </c>
      <c r="S207" s="30">
        <v>652198791.38</v>
      </c>
      <c r="T207" s="30">
        <v>40255843.229999997</v>
      </c>
      <c r="U207" s="30">
        <v>0</v>
      </c>
      <c r="V207" s="30">
        <v>3380428474.6999998</v>
      </c>
      <c r="W207" s="30">
        <v>20681470.039999999</v>
      </c>
      <c r="X207" s="30">
        <v>405340358.36000001</v>
      </c>
      <c r="Y207" s="30">
        <v>0</v>
      </c>
      <c r="Z207" s="30">
        <v>859594</v>
      </c>
      <c r="AA207" s="30">
        <v>1665707052.97</v>
      </c>
      <c r="AB207" s="30">
        <v>1540671535.53</v>
      </c>
      <c r="AC207" s="30">
        <v>0</v>
      </c>
      <c r="AD207" s="30">
        <v>109417905</v>
      </c>
      <c r="AE207" s="30">
        <v>0</v>
      </c>
      <c r="AF207" s="30">
        <v>4355971.4400000004</v>
      </c>
      <c r="AG207" s="30">
        <v>11261641</v>
      </c>
      <c r="AH207" s="30">
        <v>0</v>
      </c>
      <c r="AI207" s="30">
        <v>2834057478.7399998</v>
      </c>
      <c r="AJ207" s="30">
        <v>2058080089.01</v>
      </c>
      <c r="AK207" s="30">
        <v>401080089.00999999</v>
      </c>
      <c r="AL207" s="30">
        <v>625354115.08000004</v>
      </c>
      <c r="AM207" s="30">
        <v>118076478.8</v>
      </c>
      <c r="AN207" s="30">
        <v>0</v>
      </c>
      <c r="AO207" s="30">
        <v>37046825.119999997</v>
      </c>
      <c r="AP207" s="30">
        <v>-4500029.2699999996</v>
      </c>
      <c r="AQ207" s="30">
        <v>418552532.56999999</v>
      </c>
      <c r="AR207" s="30">
        <v>383271457</v>
      </c>
      <c r="AS207" s="30">
        <v>35281075.57</v>
      </c>
      <c r="AT207" s="30">
        <v>344081766.56999999</v>
      </c>
      <c r="AU207" s="30">
        <v>303108853.44999999</v>
      </c>
      <c r="AV207" s="30">
        <v>3926088</v>
      </c>
      <c r="AW207" s="30">
        <v>37046825.119999997</v>
      </c>
      <c r="AX207" s="30">
        <v>0</v>
      </c>
      <c r="AY207" s="30">
        <v>74470766</v>
      </c>
      <c r="AZ207" s="30">
        <v>74470766</v>
      </c>
      <c r="BA207" s="30">
        <v>0</v>
      </c>
      <c r="BB207" s="30">
        <v>28263869</v>
      </c>
      <c r="BC207" s="30">
        <v>382768968</v>
      </c>
      <c r="BD207" s="30">
        <v>28263869</v>
      </c>
      <c r="BE207" s="30">
        <v>382768968</v>
      </c>
      <c r="BF207" s="30">
        <v>3528424349.5</v>
      </c>
      <c r="BG207" s="30">
        <v>0</v>
      </c>
      <c r="BH207" s="30">
        <v>3528424349.5</v>
      </c>
      <c r="BI207" s="30">
        <v>0</v>
      </c>
    </row>
    <row r="208" spans="1:61" s="31" customFormat="1" ht="12.75">
      <c r="A208" s="28">
        <v>202</v>
      </c>
      <c r="B208" s="28">
        <v>2231</v>
      </c>
      <c r="C208" s="29" t="s">
        <v>1209</v>
      </c>
      <c r="D208" s="29" t="s">
        <v>1210</v>
      </c>
      <c r="E208" s="29" t="s">
        <v>1211</v>
      </c>
      <c r="F208" s="29" t="s">
        <v>109</v>
      </c>
      <c r="G208" s="29" t="s">
        <v>67</v>
      </c>
      <c r="H208" s="29" t="s">
        <v>9</v>
      </c>
      <c r="I208" s="29" t="s">
        <v>1212</v>
      </c>
      <c r="J208" s="29" t="s">
        <v>218</v>
      </c>
      <c r="K208" s="29" t="s">
        <v>1039</v>
      </c>
      <c r="L208" s="29" t="s">
        <v>1213</v>
      </c>
      <c r="M208" s="28">
        <v>2836464</v>
      </c>
      <c r="N208" s="29" t="s">
        <v>1214</v>
      </c>
      <c r="O208" s="28">
        <v>1</v>
      </c>
      <c r="P208" s="28">
        <v>461</v>
      </c>
      <c r="Q208" s="28">
        <v>4</v>
      </c>
      <c r="R208" s="30">
        <v>5647005738.5</v>
      </c>
      <c r="S208" s="30">
        <v>534405308.5</v>
      </c>
      <c r="T208" s="30">
        <v>17280879</v>
      </c>
      <c r="U208" s="30">
        <v>0</v>
      </c>
      <c r="V208" s="30">
        <v>4967463761</v>
      </c>
      <c r="W208" s="30">
        <v>68292592</v>
      </c>
      <c r="X208" s="30">
        <v>59563198</v>
      </c>
      <c r="Y208" s="30">
        <v>0</v>
      </c>
      <c r="Z208" s="30">
        <v>0</v>
      </c>
      <c r="AA208" s="30">
        <v>2426552146.0599999</v>
      </c>
      <c r="AB208" s="30">
        <v>1687786013.0899999</v>
      </c>
      <c r="AC208" s="30">
        <v>559407916</v>
      </c>
      <c r="AD208" s="30">
        <v>13304576</v>
      </c>
      <c r="AE208" s="30">
        <v>0</v>
      </c>
      <c r="AF208" s="30">
        <v>147664334.97</v>
      </c>
      <c r="AG208" s="30">
        <v>18389306</v>
      </c>
      <c r="AH208" s="30">
        <v>0</v>
      </c>
      <c r="AI208" s="30">
        <v>3220453592.4699998</v>
      </c>
      <c r="AJ208" s="30">
        <v>2432528805.96</v>
      </c>
      <c r="AK208" s="30">
        <v>787742774.27999997</v>
      </c>
      <c r="AL208" s="30">
        <v>686012125.38</v>
      </c>
      <c r="AM208" s="30">
        <v>19695222.059999999</v>
      </c>
      <c r="AN208" s="30">
        <v>0</v>
      </c>
      <c r="AO208" s="30">
        <v>82217439.069999993</v>
      </c>
      <c r="AP208" s="30">
        <v>0</v>
      </c>
      <c r="AQ208" s="30">
        <v>407509830.36000001</v>
      </c>
      <c r="AR208" s="30">
        <v>398853500</v>
      </c>
      <c r="AS208" s="30">
        <v>8656330.3599999994</v>
      </c>
      <c r="AT208" s="30">
        <v>312799315.83999997</v>
      </c>
      <c r="AU208" s="30">
        <v>226990012</v>
      </c>
      <c r="AV208" s="30">
        <v>3591864.77</v>
      </c>
      <c r="AW208" s="30">
        <v>82217439.069999993</v>
      </c>
      <c r="AX208" s="30">
        <v>0</v>
      </c>
      <c r="AY208" s="30">
        <v>94710514.519999996</v>
      </c>
      <c r="AZ208" s="30">
        <v>94710514.519999996</v>
      </c>
      <c r="BA208" s="30">
        <v>0</v>
      </c>
      <c r="BB208" s="30">
        <v>1316643</v>
      </c>
      <c r="BC208" s="30">
        <v>120391417</v>
      </c>
      <c r="BD208" s="30">
        <v>1316643</v>
      </c>
      <c r="BE208" s="30">
        <v>120391417</v>
      </c>
      <c r="BF208" s="30">
        <v>3450526354</v>
      </c>
      <c r="BG208" s="30">
        <v>0</v>
      </c>
      <c r="BH208" s="30">
        <v>1805740322.3199999</v>
      </c>
      <c r="BI208" s="30">
        <v>1644786031.6800001</v>
      </c>
    </row>
    <row r="209" spans="1:61" s="31" customFormat="1" ht="12.75">
      <c r="A209" s="28">
        <v>203</v>
      </c>
      <c r="B209" s="28">
        <v>2234</v>
      </c>
      <c r="C209" s="29" t="s">
        <v>2206</v>
      </c>
      <c r="D209" s="29" t="s">
        <v>2207</v>
      </c>
      <c r="E209" s="29" t="s">
        <v>2208</v>
      </c>
      <c r="F209" s="29" t="s">
        <v>155</v>
      </c>
      <c r="G209" s="29" t="s">
        <v>79</v>
      </c>
      <c r="H209" s="29" t="s">
        <v>80</v>
      </c>
      <c r="I209" s="29" t="s">
        <v>2209</v>
      </c>
      <c r="J209" s="29" t="s">
        <v>218</v>
      </c>
      <c r="K209" s="29" t="s">
        <v>267</v>
      </c>
      <c r="L209" s="29" t="s">
        <v>2210</v>
      </c>
      <c r="M209" s="28">
        <v>8893390</v>
      </c>
      <c r="N209" s="29" t="s">
        <v>2211</v>
      </c>
      <c r="O209" s="28">
        <v>1</v>
      </c>
      <c r="P209" s="28">
        <v>22634</v>
      </c>
      <c r="Q209" s="28">
        <v>398</v>
      </c>
      <c r="R209" s="30">
        <v>212942617953.48999</v>
      </c>
      <c r="S209" s="30">
        <v>99221351667.339996</v>
      </c>
      <c r="T209" s="30">
        <v>197620000</v>
      </c>
      <c r="U209" s="30">
        <v>0</v>
      </c>
      <c r="V209" s="30">
        <v>102361387096</v>
      </c>
      <c r="W209" s="30">
        <v>730663091.14999998</v>
      </c>
      <c r="X209" s="30">
        <v>10431596099</v>
      </c>
      <c r="Y209" s="30">
        <v>0</v>
      </c>
      <c r="Z209" s="30">
        <v>0</v>
      </c>
      <c r="AA209" s="30">
        <v>11503506553</v>
      </c>
      <c r="AB209" s="30">
        <v>0</v>
      </c>
      <c r="AC209" s="30">
        <v>1800929979</v>
      </c>
      <c r="AD209" s="30">
        <v>7498920650</v>
      </c>
      <c r="AE209" s="30">
        <v>0</v>
      </c>
      <c r="AF209" s="30">
        <v>1756155211</v>
      </c>
      <c r="AG209" s="30">
        <v>371361972</v>
      </c>
      <c r="AH209" s="30">
        <v>76138741</v>
      </c>
      <c r="AI209" s="30">
        <v>201439111400.48999</v>
      </c>
      <c r="AJ209" s="30">
        <v>141694415546</v>
      </c>
      <c r="AK209" s="30">
        <v>122589269760</v>
      </c>
      <c r="AL209" s="30">
        <v>55344496754.980003</v>
      </c>
      <c r="AM209" s="30">
        <v>0</v>
      </c>
      <c r="AN209" s="30">
        <v>0</v>
      </c>
      <c r="AO209" s="30">
        <v>1135782880.95</v>
      </c>
      <c r="AP209" s="30">
        <v>1828191156.5599999</v>
      </c>
      <c r="AQ209" s="30">
        <v>12163581117.200001</v>
      </c>
      <c r="AR209" s="30">
        <v>9772293658</v>
      </c>
      <c r="AS209" s="30">
        <v>2391287459.1999998</v>
      </c>
      <c r="AT209" s="30">
        <v>12163581117.200001</v>
      </c>
      <c r="AU209" s="30">
        <v>9904187126</v>
      </c>
      <c r="AV209" s="30">
        <v>1123611110.25</v>
      </c>
      <c r="AW209" s="30">
        <v>1135782880.95</v>
      </c>
      <c r="AX209" s="30">
        <v>0</v>
      </c>
      <c r="AY209" s="30">
        <v>0</v>
      </c>
      <c r="AZ209" s="30">
        <v>0</v>
      </c>
      <c r="BA209" s="30">
        <v>0</v>
      </c>
      <c r="BB209" s="30">
        <v>504342986</v>
      </c>
      <c r="BC209" s="30">
        <v>14714967057.969999</v>
      </c>
      <c r="BD209" s="30">
        <v>504342986</v>
      </c>
      <c r="BE209" s="30">
        <v>14714967057.969999</v>
      </c>
      <c r="BF209" s="30">
        <v>181090626517</v>
      </c>
      <c r="BG209" s="30">
        <v>0</v>
      </c>
      <c r="BH209" s="30">
        <v>181090626517</v>
      </c>
      <c r="BI209" s="30">
        <v>0</v>
      </c>
    </row>
    <row r="210" spans="1:61" s="31" customFormat="1" ht="12.75">
      <c r="A210" s="28">
        <v>204</v>
      </c>
      <c r="B210" s="28">
        <v>2246</v>
      </c>
      <c r="C210" s="29" t="s">
        <v>1215</v>
      </c>
      <c r="D210" s="29" t="s">
        <v>1216</v>
      </c>
      <c r="E210" s="29"/>
      <c r="F210" s="29" t="s">
        <v>109</v>
      </c>
      <c r="G210" s="29" t="s">
        <v>67</v>
      </c>
      <c r="H210" s="29" t="s">
        <v>9</v>
      </c>
      <c r="I210" s="29" t="s">
        <v>1217</v>
      </c>
      <c r="J210" s="29" t="s">
        <v>218</v>
      </c>
      <c r="K210" s="29" t="s">
        <v>1194</v>
      </c>
      <c r="L210" s="29" t="s">
        <v>1218</v>
      </c>
      <c r="M210" s="28">
        <v>2662000</v>
      </c>
      <c r="N210" s="29" t="s">
        <v>1219</v>
      </c>
      <c r="O210" s="28">
        <v>1</v>
      </c>
      <c r="P210" s="28">
        <v>14837</v>
      </c>
      <c r="Q210" s="28">
        <v>47</v>
      </c>
      <c r="R210" s="30">
        <v>48712856758.220001</v>
      </c>
      <c r="S210" s="30">
        <v>11551747370.959999</v>
      </c>
      <c r="T210" s="30">
        <v>4045822888.2600002</v>
      </c>
      <c r="U210" s="30">
        <v>0</v>
      </c>
      <c r="V210" s="30">
        <v>28564039184.080002</v>
      </c>
      <c r="W210" s="30">
        <v>43249222.359999999</v>
      </c>
      <c r="X210" s="30">
        <v>4407963350.5600004</v>
      </c>
      <c r="Y210" s="30">
        <v>0</v>
      </c>
      <c r="Z210" s="30">
        <v>100034742</v>
      </c>
      <c r="AA210" s="30">
        <v>30815895190.419998</v>
      </c>
      <c r="AB210" s="30">
        <v>29873857396.889999</v>
      </c>
      <c r="AC210" s="30">
        <v>18333342</v>
      </c>
      <c r="AD210" s="30">
        <v>468594936.55000001</v>
      </c>
      <c r="AE210" s="30">
        <v>0</v>
      </c>
      <c r="AF210" s="30">
        <v>70000000</v>
      </c>
      <c r="AG210" s="30">
        <v>160079514.97999999</v>
      </c>
      <c r="AH210" s="30">
        <v>225030000</v>
      </c>
      <c r="AI210" s="30">
        <v>17896961567.799999</v>
      </c>
      <c r="AJ210" s="30">
        <v>11243602972.24</v>
      </c>
      <c r="AK210" s="30">
        <v>5976784972.2399998</v>
      </c>
      <c r="AL210" s="30">
        <v>3764025941.23</v>
      </c>
      <c r="AM210" s="30">
        <v>1150126463.9400001</v>
      </c>
      <c r="AN210" s="30">
        <v>20000</v>
      </c>
      <c r="AO210" s="30">
        <v>417945572.36000001</v>
      </c>
      <c r="AP210" s="30">
        <v>615589963.49000001</v>
      </c>
      <c r="AQ210" s="30">
        <v>3465556907.54</v>
      </c>
      <c r="AR210" s="30">
        <v>2943218275</v>
      </c>
      <c r="AS210" s="30">
        <v>522338632.54000002</v>
      </c>
      <c r="AT210" s="30">
        <v>2777346177.3400002</v>
      </c>
      <c r="AU210" s="30">
        <v>2013438069.4000001</v>
      </c>
      <c r="AV210" s="30">
        <v>345962535.57999998</v>
      </c>
      <c r="AW210" s="30">
        <v>417945572.36000001</v>
      </c>
      <c r="AX210" s="30">
        <v>0</v>
      </c>
      <c r="AY210" s="30">
        <v>688210730.20000005</v>
      </c>
      <c r="AZ210" s="30">
        <v>688210730.20000005</v>
      </c>
      <c r="BA210" s="30">
        <v>0</v>
      </c>
      <c r="BB210" s="30">
        <v>382793720</v>
      </c>
      <c r="BC210" s="30">
        <v>12065508191.879999</v>
      </c>
      <c r="BD210" s="30">
        <v>382793720</v>
      </c>
      <c r="BE210" s="30">
        <v>12065508191.879999</v>
      </c>
      <c r="BF210" s="30">
        <v>51677812343.379997</v>
      </c>
      <c r="BG210" s="30">
        <v>8808363592.8500004</v>
      </c>
      <c r="BH210" s="30">
        <v>51677812343.379997</v>
      </c>
      <c r="BI210" s="30">
        <v>8808363592.8500004</v>
      </c>
    </row>
    <row r="211" spans="1:61" s="31" customFormat="1" ht="12.75">
      <c r="A211" s="28">
        <v>205</v>
      </c>
      <c r="B211" s="28">
        <v>2331</v>
      </c>
      <c r="C211" s="29" t="s">
        <v>1224</v>
      </c>
      <c r="D211" s="29" t="s">
        <v>1225</v>
      </c>
      <c r="E211" s="29" t="s">
        <v>1226</v>
      </c>
      <c r="F211" s="29" t="s">
        <v>109</v>
      </c>
      <c r="G211" s="29" t="s">
        <v>110</v>
      </c>
      <c r="H211" s="29" t="s">
        <v>111</v>
      </c>
      <c r="I211" s="29" t="s">
        <v>1227</v>
      </c>
      <c r="J211" s="29" t="s">
        <v>184</v>
      </c>
      <c r="K211" s="29" t="s">
        <v>1220</v>
      </c>
      <c r="L211" s="29" t="s">
        <v>2212</v>
      </c>
      <c r="M211" s="29" t="s">
        <v>76</v>
      </c>
      <c r="N211" s="29" t="s">
        <v>1228</v>
      </c>
      <c r="O211" s="28">
        <v>1</v>
      </c>
      <c r="P211" s="28">
        <v>3019</v>
      </c>
      <c r="Q211" s="28">
        <v>11</v>
      </c>
      <c r="R211" s="30">
        <v>12203708404.27</v>
      </c>
      <c r="S211" s="30">
        <v>1407515388.55</v>
      </c>
      <c r="T211" s="30">
        <v>1106079358.01</v>
      </c>
      <c r="U211" s="30">
        <v>0</v>
      </c>
      <c r="V211" s="30">
        <v>5182549268.5</v>
      </c>
      <c r="W211" s="30">
        <v>119765597.83</v>
      </c>
      <c r="X211" s="30">
        <v>4287115937.1999998</v>
      </c>
      <c r="Y211" s="30">
        <v>0</v>
      </c>
      <c r="Z211" s="30">
        <v>100682854.18000001</v>
      </c>
      <c r="AA211" s="30">
        <v>3275620671.4000001</v>
      </c>
      <c r="AB211" s="30">
        <v>3034243010.5999999</v>
      </c>
      <c r="AC211" s="30">
        <v>0</v>
      </c>
      <c r="AD211" s="30">
        <v>46931214.869999997</v>
      </c>
      <c r="AE211" s="30">
        <v>0</v>
      </c>
      <c r="AF211" s="30">
        <v>0</v>
      </c>
      <c r="AG211" s="30">
        <v>194446445.93000001</v>
      </c>
      <c r="AH211" s="30">
        <v>0</v>
      </c>
      <c r="AI211" s="30">
        <v>8928087733.0499992</v>
      </c>
      <c r="AJ211" s="30">
        <v>2277365224.5999999</v>
      </c>
      <c r="AK211" s="30">
        <v>309761608.60000002</v>
      </c>
      <c r="AL211" s="30">
        <v>4038738018.8200002</v>
      </c>
      <c r="AM211" s="30">
        <v>0</v>
      </c>
      <c r="AN211" s="30">
        <v>0</v>
      </c>
      <c r="AO211" s="30">
        <v>-358783797.33999997</v>
      </c>
      <c r="AP211" s="30">
        <v>0</v>
      </c>
      <c r="AQ211" s="30">
        <v>616416791.28999996</v>
      </c>
      <c r="AR211" s="30">
        <v>478558308.75999999</v>
      </c>
      <c r="AS211" s="30">
        <v>137858482.53</v>
      </c>
      <c r="AT211" s="30">
        <v>470066079.23000002</v>
      </c>
      <c r="AU211" s="30">
        <v>825927003.58000004</v>
      </c>
      <c r="AV211" s="30">
        <v>2922872.99</v>
      </c>
      <c r="AW211" s="30">
        <v>-358783797.33999997</v>
      </c>
      <c r="AX211" s="30">
        <v>0</v>
      </c>
      <c r="AY211" s="30">
        <v>146350712.06</v>
      </c>
      <c r="AZ211" s="30">
        <v>146350712.06</v>
      </c>
      <c r="BA211" s="30">
        <v>0</v>
      </c>
      <c r="BB211" s="30">
        <v>633485169</v>
      </c>
      <c r="BC211" s="30">
        <v>2539930079.3000002</v>
      </c>
      <c r="BD211" s="30">
        <v>633485169</v>
      </c>
      <c r="BE211" s="30">
        <v>2539930079.1199999</v>
      </c>
      <c r="BF211" s="30">
        <v>25371427637.759998</v>
      </c>
      <c r="BG211" s="30">
        <v>0</v>
      </c>
      <c r="BH211" s="30">
        <v>25371427637.759998</v>
      </c>
      <c r="BI211" s="30">
        <v>0</v>
      </c>
    </row>
    <row r="212" spans="1:61" s="31" customFormat="1" ht="12.75">
      <c r="A212" s="28">
        <v>206</v>
      </c>
      <c r="B212" s="28">
        <v>2336</v>
      </c>
      <c r="C212" s="29" t="s">
        <v>1229</v>
      </c>
      <c r="D212" s="29" t="s">
        <v>1230</v>
      </c>
      <c r="E212" s="29" t="s">
        <v>1231</v>
      </c>
      <c r="F212" s="29" t="s">
        <v>116</v>
      </c>
      <c r="G212" s="29" t="s">
        <v>67</v>
      </c>
      <c r="H212" s="29" t="s">
        <v>9</v>
      </c>
      <c r="I212" s="29" t="s">
        <v>1232</v>
      </c>
      <c r="J212" s="29" t="s">
        <v>184</v>
      </c>
      <c r="K212" s="29" t="s">
        <v>1220</v>
      </c>
      <c r="L212" s="29" t="s">
        <v>1233</v>
      </c>
      <c r="M212" s="28">
        <v>7423094</v>
      </c>
      <c r="N212" s="29" t="s">
        <v>1234</v>
      </c>
      <c r="O212" s="28">
        <v>1</v>
      </c>
      <c r="P212" s="28">
        <v>11556</v>
      </c>
      <c r="Q212" s="28">
        <v>78</v>
      </c>
      <c r="R212" s="30">
        <v>161023298084.84</v>
      </c>
      <c r="S212" s="30">
        <v>8965379133.3299999</v>
      </c>
      <c r="T212" s="30">
        <v>7294912656.1800003</v>
      </c>
      <c r="U212" s="30">
        <v>37749137.149999999</v>
      </c>
      <c r="V212" s="30">
        <v>113982065067.07001</v>
      </c>
      <c r="W212" s="30">
        <v>543115986.65999997</v>
      </c>
      <c r="X212" s="30">
        <v>30193119580.630001</v>
      </c>
      <c r="Y212" s="30">
        <v>0</v>
      </c>
      <c r="Z212" s="30">
        <v>6956523.8200000003</v>
      </c>
      <c r="AA212" s="30">
        <v>108624000197.52</v>
      </c>
      <c r="AB212" s="30">
        <v>101845503284.2</v>
      </c>
      <c r="AC212" s="30">
        <v>4824549334.8100004</v>
      </c>
      <c r="AD212" s="30">
        <v>1215466469.8499999</v>
      </c>
      <c r="AE212" s="30">
        <v>0</v>
      </c>
      <c r="AF212" s="30">
        <v>336553248.47000003</v>
      </c>
      <c r="AG212" s="30">
        <v>401927860.19</v>
      </c>
      <c r="AH212" s="30">
        <v>0</v>
      </c>
      <c r="AI212" s="30">
        <v>52399297887.220001</v>
      </c>
      <c r="AJ212" s="30">
        <v>45367771485.769997</v>
      </c>
      <c r="AK212" s="30">
        <v>10211771485.77</v>
      </c>
      <c r="AL212" s="30">
        <v>4121804472.75</v>
      </c>
      <c r="AM212" s="30">
        <v>3013.47</v>
      </c>
      <c r="AN212" s="30">
        <v>20000</v>
      </c>
      <c r="AO212" s="30">
        <v>1049523726.99</v>
      </c>
      <c r="AP212" s="30">
        <v>1860175188.24</v>
      </c>
      <c r="AQ212" s="30">
        <v>9354076533.3600006</v>
      </c>
      <c r="AR212" s="30">
        <v>8391229170.7600002</v>
      </c>
      <c r="AS212" s="30">
        <v>962847362.60000002</v>
      </c>
      <c r="AT212" s="30">
        <v>6301962084.7299995</v>
      </c>
      <c r="AU212" s="30">
        <v>4733618788.1400003</v>
      </c>
      <c r="AV212" s="30">
        <v>85775758.010000005</v>
      </c>
      <c r="AW212" s="30">
        <v>1049523726.99</v>
      </c>
      <c r="AX212" s="30">
        <v>433043811.58999997</v>
      </c>
      <c r="AY212" s="30">
        <v>3052114448.6300001</v>
      </c>
      <c r="AZ212" s="30">
        <v>3052114448.6300001</v>
      </c>
      <c r="BA212" s="30">
        <v>0</v>
      </c>
      <c r="BB212" s="30">
        <v>615429176.5</v>
      </c>
      <c r="BC212" s="30">
        <v>6789125012.75</v>
      </c>
      <c r="BD212" s="30">
        <v>615429176.5</v>
      </c>
      <c r="BE212" s="30">
        <v>6789125012.75</v>
      </c>
      <c r="BF212" s="30">
        <v>116308345544.07001</v>
      </c>
      <c r="BG212" s="30">
        <v>0</v>
      </c>
      <c r="BH212" s="30">
        <v>116308345544.07001</v>
      </c>
      <c r="BI212" s="30">
        <v>0</v>
      </c>
    </row>
    <row r="213" spans="1:61" s="31" customFormat="1" ht="12.75">
      <c r="A213" s="28">
        <v>207</v>
      </c>
      <c r="B213" s="28">
        <v>2337</v>
      </c>
      <c r="C213" s="29" t="s">
        <v>1235</v>
      </c>
      <c r="D213" s="29" t="s">
        <v>1236</v>
      </c>
      <c r="E213" s="29" t="s">
        <v>1237</v>
      </c>
      <c r="F213" s="29" t="s">
        <v>109</v>
      </c>
      <c r="G213" s="29" t="s">
        <v>79</v>
      </c>
      <c r="H213" s="29" t="s">
        <v>80</v>
      </c>
      <c r="I213" s="29" t="s">
        <v>1238</v>
      </c>
      <c r="J213" s="29" t="s">
        <v>184</v>
      </c>
      <c r="K213" s="29" t="s">
        <v>1223</v>
      </c>
      <c r="L213" s="29" t="s">
        <v>2213</v>
      </c>
      <c r="M213" s="28">
        <v>7603622</v>
      </c>
      <c r="N213" s="29" t="s">
        <v>2214</v>
      </c>
      <c r="O213" s="28">
        <v>1</v>
      </c>
      <c r="P213" s="28">
        <v>1544</v>
      </c>
      <c r="Q213" s="28">
        <v>9</v>
      </c>
      <c r="R213" s="30">
        <v>14975530733.84</v>
      </c>
      <c r="S213" s="30">
        <v>3624410912.0700002</v>
      </c>
      <c r="T213" s="30">
        <v>69780258</v>
      </c>
      <c r="U213" s="30">
        <v>0</v>
      </c>
      <c r="V213" s="30">
        <v>9795502324.3700008</v>
      </c>
      <c r="W213" s="30">
        <v>235292839.19999999</v>
      </c>
      <c r="X213" s="30">
        <v>1250544400.2</v>
      </c>
      <c r="Y213" s="30">
        <v>0</v>
      </c>
      <c r="Z213" s="30">
        <v>0</v>
      </c>
      <c r="AA213" s="30">
        <v>7430411495.5699997</v>
      </c>
      <c r="AB213" s="30">
        <v>7151078034.3299999</v>
      </c>
      <c r="AC213" s="30">
        <v>0</v>
      </c>
      <c r="AD213" s="30">
        <v>15726501</v>
      </c>
      <c r="AE213" s="30">
        <v>0</v>
      </c>
      <c r="AF213" s="30">
        <v>76563921.239999995</v>
      </c>
      <c r="AG213" s="30">
        <v>158143581</v>
      </c>
      <c r="AH213" s="30">
        <v>28899458</v>
      </c>
      <c r="AI213" s="30">
        <v>7545119238.2700005</v>
      </c>
      <c r="AJ213" s="30">
        <v>3287446676.46</v>
      </c>
      <c r="AK213" s="30">
        <v>1624510176.6600001</v>
      </c>
      <c r="AL213" s="30">
        <v>2067525668.05</v>
      </c>
      <c r="AM213" s="30">
        <v>1169501177.76</v>
      </c>
      <c r="AN213" s="30">
        <v>18574.240000000002</v>
      </c>
      <c r="AO213" s="30">
        <v>189313567.75999999</v>
      </c>
      <c r="AP213" s="30">
        <v>831313574</v>
      </c>
      <c r="AQ213" s="30">
        <v>869951685.67999995</v>
      </c>
      <c r="AR213" s="30">
        <v>792421582</v>
      </c>
      <c r="AS213" s="30">
        <v>77530103.680000007</v>
      </c>
      <c r="AT213" s="30">
        <v>702136173.67999995</v>
      </c>
      <c r="AU213" s="30">
        <v>504451244</v>
      </c>
      <c r="AV213" s="30">
        <v>8371361.9199999999</v>
      </c>
      <c r="AW213" s="30">
        <v>189313567.75999999</v>
      </c>
      <c r="AX213" s="30">
        <v>0</v>
      </c>
      <c r="AY213" s="30">
        <v>167815512</v>
      </c>
      <c r="AZ213" s="30">
        <v>167815512</v>
      </c>
      <c r="BA213" s="30">
        <v>0</v>
      </c>
      <c r="BB213" s="30">
        <v>181136802</v>
      </c>
      <c r="BC213" s="30">
        <v>879348130.29999995</v>
      </c>
      <c r="BD213" s="30">
        <v>181136802</v>
      </c>
      <c r="BE213" s="30">
        <v>879348130.29999995</v>
      </c>
      <c r="BF213" s="30">
        <v>0.03</v>
      </c>
      <c r="BG213" s="30">
        <v>0</v>
      </c>
      <c r="BH213" s="30">
        <v>0.03</v>
      </c>
      <c r="BI213" s="30">
        <v>0</v>
      </c>
    </row>
    <row r="214" spans="1:61" s="31" customFormat="1" ht="12.75">
      <c r="A214" s="28">
        <v>208</v>
      </c>
      <c r="B214" s="28">
        <v>2392</v>
      </c>
      <c r="C214" s="29" t="s">
        <v>1241</v>
      </c>
      <c r="D214" s="29" t="s">
        <v>1242</v>
      </c>
      <c r="E214" s="29" t="s">
        <v>1243</v>
      </c>
      <c r="F214" s="29" t="s">
        <v>116</v>
      </c>
      <c r="G214" s="29" t="s">
        <v>67</v>
      </c>
      <c r="H214" s="29" t="s">
        <v>9</v>
      </c>
      <c r="I214" s="29" t="s">
        <v>1244</v>
      </c>
      <c r="J214" s="29" t="s">
        <v>1221</v>
      </c>
      <c r="K214" s="29" t="s">
        <v>1222</v>
      </c>
      <c r="L214" s="29" t="s">
        <v>1245</v>
      </c>
      <c r="M214" s="28">
        <v>6358592</v>
      </c>
      <c r="N214" s="29" t="s">
        <v>1246</v>
      </c>
      <c r="O214" s="28">
        <v>1</v>
      </c>
      <c r="P214" s="28">
        <v>2273</v>
      </c>
      <c r="Q214" s="28">
        <v>16</v>
      </c>
      <c r="R214" s="30">
        <v>37501740524.879997</v>
      </c>
      <c r="S214" s="30">
        <v>1689298908</v>
      </c>
      <c r="T214" s="30">
        <v>816885834.99000001</v>
      </c>
      <c r="U214" s="30">
        <v>0</v>
      </c>
      <c r="V214" s="30">
        <v>32873196775.75</v>
      </c>
      <c r="W214" s="30">
        <v>1030395912.3</v>
      </c>
      <c r="X214" s="30">
        <v>1077085093.8399999</v>
      </c>
      <c r="Y214" s="30">
        <v>0</v>
      </c>
      <c r="Z214" s="30">
        <v>14878000</v>
      </c>
      <c r="AA214" s="30">
        <v>22803989380.970001</v>
      </c>
      <c r="AB214" s="30">
        <v>16142760666.68</v>
      </c>
      <c r="AC214" s="30">
        <v>6072589334</v>
      </c>
      <c r="AD214" s="30">
        <v>332371084.29000002</v>
      </c>
      <c r="AE214" s="30">
        <v>0</v>
      </c>
      <c r="AF214" s="30">
        <v>114074941</v>
      </c>
      <c r="AG214" s="30">
        <v>142193355</v>
      </c>
      <c r="AH214" s="30">
        <v>0</v>
      </c>
      <c r="AI214" s="30">
        <v>14697751143.91</v>
      </c>
      <c r="AJ214" s="30">
        <v>10524776836</v>
      </c>
      <c r="AK214" s="30">
        <v>2319646193.4400001</v>
      </c>
      <c r="AL214" s="30">
        <v>2604878751.8000002</v>
      </c>
      <c r="AM214" s="30">
        <v>99124426.159999996</v>
      </c>
      <c r="AN214" s="30">
        <v>0</v>
      </c>
      <c r="AO214" s="30">
        <v>392369835.72000003</v>
      </c>
      <c r="AP214" s="30">
        <v>1076851630.23</v>
      </c>
      <c r="AQ214" s="30">
        <v>3007473815.6599998</v>
      </c>
      <c r="AR214" s="30">
        <v>2670890907</v>
      </c>
      <c r="AS214" s="30">
        <v>336582908.66000003</v>
      </c>
      <c r="AT214" s="30">
        <v>1993231721.8399999</v>
      </c>
      <c r="AU214" s="30">
        <v>1493758300.8699999</v>
      </c>
      <c r="AV214" s="30">
        <v>107103585.25</v>
      </c>
      <c r="AW214" s="30">
        <v>392369835.72000003</v>
      </c>
      <c r="AX214" s="30">
        <v>0</v>
      </c>
      <c r="AY214" s="30">
        <v>1014242093.8200001</v>
      </c>
      <c r="AZ214" s="30">
        <v>1014242093.8200001</v>
      </c>
      <c r="BA214" s="30">
        <v>0</v>
      </c>
      <c r="BB214" s="30">
        <v>1577221517</v>
      </c>
      <c r="BC214" s="30">
        <v>453095633</v>
      </c>
      <c r="BD214" s="30">
        <v>1577221517</v>
      </c>
      <c r="BE214" s="30">
        <v>453095633</v>
      </c>
      <c r="BF214" s="30">
        <v>61153213660</v>
      </c>
      <c r="BG214" s="30">
        <v>8513547546.5600004</v>
      </c>
      <c r="BH214" s="30">
        <v>61153213660</v>
      </c>
      <c r="BI214" s="30">
        <v>8513547546.5600004</v>
      </c>
    </row>
    <row r="215" spans="1:61" s="31" customFormat="1" ht="12.75">
      <c r="A215" s="28">
        <v>209</v>
      </c>
      <c r="B215" s="28">
        <v>2398</v>
      </c>
      <c r="C215" s="29" t="s">
        <v>1247</v>
      </c>
      <c r="D215" s="29" t="s">
        <v>1248</v>
      </c>
      <c r="E215" s="29" t="s">
        <v>1249</v>
      </c>
      <c r="F215" s="29" t="s">
        <v>116</v>
      </c>
      <c r="G215" s="29" t="s">
        <v>67</v>
      </c>
      <c r="H215" s="29" t="s">
        <v>9</v>
      </c>
      <c r="I215" s="29" t="s">
        <v>1250</v>
      </c>
      <c r="J215" s="29" t="s">
        <v>184</v>
      </c>
      <c r="K215" s="29" t="s">
        <v>1220</v>
      </c>
      <c r="L215" s="29" t="s">
        <v>1251</v>
      </c>
      <c r="M215" s="28">
        <v>7432318</v>
      </c>
      <c r="N215" s="29" t="s">
        <v>1252</v>
      </c>
      <c r="O215" s="28">
        <v>1</v>
      </c>
      <c r="P215" s="28">
        <v>11988</v>
      </c>
      <c r="Q215" s="28">
        <v>58</v>
      </c>
      <c r="R215" s="30">
        <v>220216904009.20001</v>
      </c>
      <c r="S215" s="30">
        <v>8500865830.1499996</v>
      </c>
      <c r="T215" s="30">
        <v>15546309646.68</v>
      </c>
      <c r="U215" s="30">
        <v>180442113</v>
      </c>
      <c r="V215" s="30">
        <v>169833971310.17001</v>
      </c>
      <c r="W215" s="30">
        <v>3688205652.3600001</v>
      </c>
      <c r="X215" s="30">
        <v>21690745808.349998</v>
      </c>
      <c r="Y215" s="30">
        <v>0</v>
      </c>
      <c r="Z215" s="30">
        <v>776363648.49000001</v>
      </c>
      <c r="AA215" s="30">
        <v>154050361260.35001</v>
      </c>
      <c r="AB215" s="30">
        <v>149321257488.44</v>
      </c>
      <c r="AC215" s="30">
        <v>0</v>
      </c>
      <c r="AD215" s="30">
        <v>2151309584.3400002</v>
      </c>
      <c r="AE215" s="30">
        <v>0</v>
      </c>
      <c r="AF215" s="30">
        <v>300460759</v>
      </c>
      <c r="AG215" s="30">
        <v>2277333428.5700002</v>
      </c>
      <c r="AH215" s="30">
        <v>0</v>
      </c>
      <c r="AI215" s="30">
        <v>66166542748.849998</v>
      </c>
      <c r="AJ215" s="30">
        <v>55334910751.459999</v>
      </c>
      <c r="AK215" s="30">
        <v>22210270751.459999</v>
      </c>
      <c r="AL215" s="30">
        <v>557327989.86000001</v>
      </c>
      <c r="AM215" s="30">
        <v>1501628743.5699999</v>
      </c>
      <c r="AN215" s="30">
        <v>0</v>
      </c>
      <c r="AO215" s="30">
        <v>664797608.88</v>
      </c>
      <c r="AP215" s="30">
        <v>7690025306.04</v>
      </c>
      <c r="AQ215" s="30">
        <v>13214329714.9</v>
      </c>
      <c r="AR215" s="30">
        <v>11859754511.290001</v>
      </c>
      <c r="AS215" s="30">
        <v>1354575203.6099999</v>
      </c>
      <c r="AT215" s="30">
        <v>8977503643.9300003</v>
      </c>
      <c r="AU215" s="30">
        <v>8223142312.1199999</v>
      </c>
      <c r="AV215" s="30">
        <v>89563722.930000007</v>
      </c>
      <c r="AW215" s="30">
        <v>664797608.88</v>
      </c>
      <c r="AX215" s="30">
        <v>0</v>
      </c>
      <c r="AY215" s="30">
        <v>4236826070.9699998</v>
      </c>
      <c r="AZ215" s="30">
        <v>4236826070.9699998</v>
      </c>
      <c r="BA215" s="30">
        <v>0</v>
      </c>
      <c r="BB215" s="30">
        <v>32267808</v>
      </c>
      <c r="BC215" s="30">
        <v>2855847968.77</v>
      </c>
      <c r="BD215" s="30">
        <v>32267808</v>
      </c>
      <c r="BE215" s="30">
        <v>2855847968.77</v>
      </c>
      <c r="BF215" s="30">
        <v>0</v>
      </c>
      <c r="BG215" s="30">
        <v>0</v>
      </c>
      <c r="BH215" s="30">
        <v>0</v>
      </c>
      <c r="BI215" s="30">
        <v>0</v>
      </c>
    </row>
    <row r="216" spans="1:61" s="31" customFormat="1" ht="12.75">
      <c r="A216" s="28">
        <v>210</v>
      </c>
      <c r="B216" s="28">
        <v>2426</v>
      </c>
      <c r="C216" s="29" t="s">
        <v>1254</v>
      </c>
      <c r="D216" s="29" t="s">
        <v>1255</v>
      </c>
      <c r="E216" s="29" t="s">
        <v>1256</v>
      </c>
      <c r="F216" s="29" t="s">
        <v>109</v>
      </c>
      <c r="G216" s="29" t="s">
        <v>79</v>
      </c>
      <c r="H216" s="29" t="s">
        <v>80</v>
      </c>
      <c r="I216" s="29" t="s">
        <v>1257</v>
      </c>
      <c r="J216" s="29" t="s">
        <v>1258</v>
      </c>
      <c r="K216" s="29" t="s">
        <v>1259</v>
      </c>
      <c r="L216" s="29" t="s">
        <v>1260</v>
      </c>
      <c r="M216" s="28">
        <v>7271810</v>
      </c>
      <c r="N216" s="29" t="s">
        <v>1261</v>
      </c>
      <c r="O216" s="28">
        <v>1</v>
      </c>
      <c r="P216" s="28">
        <v>9216</v>
      </c>
      <c r="Q216" s="28">
        <v>22</v>
      </c>
      <c r="R216" s="30">
        <v>19680728083.630001</v>
      </c>
      <c r="S216" s="30">
        <v>1467586217.6900001</v>
      </c>
      <c r="T216" s="30">
        <v>32619103</v>
      </c>
      <c r="U216" s="30">
        <v>0</v>
      </c>
      <c r="V216" s="30">
        <v>16188030568.049999</v>
      </c>
      <c r="W216" s="30">
        <v>331902918.22000003</v>
      </c>
      <c r="X216" s="30">
        <v>1608339918.6700001</v>
      </c>
      <c r="Y216" s="30">
        <v>0</v>
      </c>
      <c r="Z216" s="30">
        <v>52249358</v>
      </c>
      <c r="AA216" s="30">
        <v>6427063200.1099997</v>
      </c>
      <c r="AB216" s="30">
        <v>5529360522.8500004</v>
      </c>
      <c r="AC216" s="30">
        <v>0</v>
      </c>
      <c r="AD216" s="30">
        <v>604232551.22000003</v>
      </c>
      <c r="AE216" s="30">
        <v>0</v>
      </c>
      <c r="AF216" s="30">
        <v>89825909</v>
      </c>
      <c r="AG216" s="30">
        <v>203644217.03999999</v>
      </c>
      <c r="AH216" s="30">
        <v>0</v>
      </c>
      <c r="AI216" s="30">
        <v>13253664883.52</v>
      </c>
      <c r="AJ216" s="30">
        <v>10276075777.190001</v>
      </c>
      <c r="AK216" s="30">
        <v>6815397252.8400002</v>
      </c>
      <c r="AL216" s="30">
        <v>1739757937.8399999</v>
      </c>
      <c r="AM216" s="30">
        <v>325466345.25999999</v>
      </c>
      <c r="AN216" s="30">
        <v>0</v>
      </c>
      <c r="AO216" s="30">
        <v>196531734.22999999</v>
      </c>
      <c r="AP216" s="30">
        <v>715833089</v>
      </c>
      <c r="AQ216" s="30">
        <v>1561081167.72</v>
      </c>
      <c r="AR216" s="30">
        <v>1473428688</v>
      </c>
      <c r="AS216" s="30">
        <v>87652479.719999999</v>
      </c>
      <c r="AT216" s="30">
        <v>1412570816.98</v>
      </c>
      <c r="AU216" s="30">
        <v>1126814235.2</v>
      </c>
      <c r="AV216" s="30">
        <v>89224847.549999997</v>
      </c>
      <c r="AW216" s="30">
        <v>196531734.22999999</v>
      </c>
      <c r="AX216" s="30">
        <v>0</v>
      </c>
      <c r="AY216" s="30">
        <v>148510350.74000001</v>
      </c>
      <c r="AZ216" s="30">
        <v>148510350.74000001</v>
      </c>
      <c r="BA216" s="30">
        <v>0</v>
      </c>
      <c r="BB216" s="30">
        <v>308803479</v>
      </c>
      <c r="BC216" s="30">
        <v>1323063295.28</v>
      </c>
      <c r="BD216" s="30">
        <v>308803479</v>
      </c>
      <c r="BE216" s="30">
        <v>1323063295.28</v>
      </c>
      <c r="BF216" s="30">
        <v>36939536581</v>
      </c>
      <c r="BG216" s="30">
        <v>0</v>
      </c>
      <c r="BH216" s="30">
        <v>36939536581</v>
      </c>
      <c r="BI216" s="30">
        <v>0</v>
      </c>
    </row>
    <row r="217" spans="1:61" s="31" customFormat="1" ht="12.75">
      <c r="A217" s="28">
        <v>211</v>
      </c>
      <c r="B217" s="28">
        <v>2427</v>
      </c>
      <c r="C217" s="29" t="s">
        <v>1262</v>
      </c>
      <c r="D217" s="29" t="s">
        <v>1263</v>
      </c>
      <c r="E217" s="29" t="s">
        <v>1264</v>
      </c>
      <c r="F217" s="29" t="s">
        <v>109</v>
      </c>
      <c r="G217" s="29" t="s">
        <v>1265</v>
      </c>
      <c r="H217" s="29" t="s">
        <v>1266</v>
      </c>
      <c r="I217" s="29" t="s">
        <v>1267</v>
      </c>
      <c r="J217" s="29" t="s">
        <v>1258</v>
      </c>
      <c r="K217" s="29" t="s">
        <v>1259</v>
      </c>
      <c r="L217" s="29" t="s">
        <v>1268</v>
      </c>
      <c r="M217" s="28">
        <v>7270071</v>
      </c>
      <c r="N217" s="29" t="s">
        <v>1269</v>
      </c>
      <c r="O217" s="28">
        <v>1</v>
      </c>
      <c r="P217" s="28">
        <v>2371</v>
      </c>
      <c r="Q217" s="28">
        <v>8</v>
      </c>
      <c r="R217" s="30">
        <v>5359984341.9799995</v>
      </c>
      <c r="S217" s="30">
        <v>638650151.21000004</v>
      </c>
      <c r="T217" s="30">
        <v>43422454.590000004</v>
      </c>
      <c r="U217" s="30">
        <v>0</v>
      </c>
      <c r="V217" s="30">
        <v>3922468026</v>
      </c>
      <c r="W217" s="30">
        <v>111660394.45</v>
      </c>
      <c r="X217" s="30">
        <v>643783315.73000002</v>
      </c>
      <c r="Y217" s="30">
        <v>0</v>
      </c>
      <c r="Z217" s="30">
        <v>0</v>
      </c>
      <c r="AA217" s="30">
        <v>1089168458.0599999</v>
      </c>
      <c r="AB217" s="30">
        <v>896402898.85000002</v>
      </c>
      <c r="AC217" s="30">
        <v>0</v>
      </c>
      <c r="AD217" s="30">
        <v>138237866.25999999</v>
      </c>
      <c r="AE217" s="30">
        <v>0</v>
      </c>
      <c r="AF217" s="30">
        <v>4930326.95</v>
      </c>
      <c r="AG217" s="30">
        <v>49597366</v>
      </c>
      <c r="AH217" s="30">
        <v>0</v>
      </c>
      <c r="AI217" s="30">
        <v>4270815883.9200001</v>
      </c>
      <c r="AJ217" s="30">
        <v>3508354226.79</v>
      </c>
      <c r="AK217" s="30">
        <v>593841791.78999996</v>
      </c>
      <c r="AL217" s="30">
        <v>474368760.43000001</v>
      </c>
      <c r="AM217" s="30">
        <v>264110179.99000001</v>
      </c>
      <c r="AN217" s="30">
        <v>0</v>
      </c>
      <c r="AO217" s="30">
        <v>-15498183.02</v>
      </c>
      <c r="AP217" s="30">
        <v>481886366.99000001</v>
      </c>
      <c r="AQ217" s="30">
        <v>567098064.48000002</v>
      </c>
      <c r="AR217" s="30">
        <v>447609133</v>
      </c>
      <c r="AS217" s="30">
        <v>119488931.48</v>
      </c>
      <c r="AT217" s="30">
        <v>551438879.39999998</v>
      </c>
      <c r="AU217" s="30">
        <v>542089072.87</v>
      </c>
      <c r="AV217" s="30">
        <v>24847989.550000001</v>
      </c>
      <c r="AW217" s="30">
        <v>-15498183.02</v>
      </c>
      <c r="AX217" s="30">
        <v>0</v>
      </c>
      <c r="AY217" s="30">
        <v>15659185.08</v>
      </c>
      <c r="AZ217" s="30">
        <v>15659185.08</v>
      </c>
      <c r="BA217" s="30">
        <v>0</v>
      </c>
      <c r="BB217" s="30">
        <v>25382143</v>
      </c>
      <c r="BC217" s="30">
        <v>1995889372</v>
      </c>
      <c r="BD217" s="30">
        <v>25382143</v>
      </c>
      <c r="BE217" s="30">
        <v>1995889372</v>
      </c>
      <c r="BF217" s="30">
        <v>3665898530</v>
      </c>
      <c r="BG217" s="30">
        <v>4992671410</v>
      </c>
      <c r="BH217" s="30">
        <v>3665898530</v>
      </c>
      <c r="BI217" s="30">
        <v>4992671410</v>
      </c>
    </row>
    <row r="218" spans="1:61" s="31" customFormat="1" ht="12.75">
      <c r="A218" s="28">
        <v>212</v>
      </c>
      <c r="B218" s="28">
        <v>2434</v>
      </c>
      <c r="C218" s="29" t="s">
        <v>1271</v>
      </c>
      <c r="D218" s="29" t="s">
        <v>1272</v>
      </c>
      <c r="E218" s="29" t="s">
        <v>1273</v>
      </c>
      <c r="F218" s="29" t="s">
        <v>109</v>
      </c>
      <c r="G218" s="29" t="s">
        <v>67</v>
      </c>
      <c r="H218" s="29" t="s">
        <v>9</v>
      </c>
      <c r="I218" s="29" t="s">
        <v>1274</v>
      </c>
      <c r="J218" s="29" t="s">
        <v>184</v>
      </c>
      <c r="K218" s="29" t="s">
        <v>1275</v>
      </c>
      <c r="L218" s="29" t="s">
        <v>2215</v>
      </c>
      <c r="M218" s="28">
        <v>7263304</v>
      </c>
      <c r="N218" s="29" t="s">
        <v>1276</v>
      </c>
      <c r="O218" s="28">
        <v>1</v>
      </c>
      <c r="P218" s="28">
        <v>14057</v>
      </c>
      <c r="Q218" s="28">
        <v>42</v>
      </c>
      <c r="R218" s="30">
        <v>34619645909.059998</v>
      </c>
      <c r="S218" s="30">
        <v>5192415875.9099998</v>
      </c>
      <c r="T218" s="30">
        <v>4178460038.5599999</v>
      </c>
      <c r="U218" s="30">
        <v>0</v>
      </c>
      <c r="V218" s="30">
        <v>24882727646</v>
      </c>
      <c r="W218" s="30">
        <v>45582121.149999999</v>
      </c>
      <c r="X218" s="30">
        <v>207271314.72</v>
      </c>
      <c r="Y218" s="30">
        <v>0</v>
      </c>
      <c r="Z218" s="30">
        <v>113188912.72</v>
      </c>
      <c r="AA218" s="30">
        <v>22667100474.369999</v>
      </c>
      <c r="AB218" s="30">
        <v>21573902347.130001</v>
      </c>
      <c r="AC218" s="30">
        <v>502287222</v>
      </c>
      <c r="AD218" s="30">
        <v>386002871.69999999</v>
      </c>
      <c r="AE218" s="30">
        <v>0</v>
      </c>
      <c r="AF218" s="30">
        <v>105191373.54000001</v>
      </c>
      <c r="AG218" s="30">
        <v>99716660</v>
      </c>
      <c r="AH218" s="30">
        <v>0</v>
      </c>
      <c r="AI218" s="30">
        <v>11952545434.690001</v>
      </c>
      <c r="AJ218" s="30">
        <v>6368580230.4899998</v>
      </c>
      <c r="AK218" s="30">
        <v>3874175480.4899998</v>
      </c>
      <c r="AL218" s="30">
        <v>4804680359.1800003</v>
      </c>
      <c r="AM218" s="30">
        <v>193686441.30000001</v>
      </c>
      <c r="AN218" s="30">
        <v>0</v>
      </c>
      <c r="AO218" s="30">
        <v>585598403.72000003</v>
      </c>
      <c r="AP218" s="30">
        <v>0</v>
      </c>
      <c r="AQ218" s="30">
        <v>3404739294.1300001</v>
      </c>
      <c r="AR218" s="30">
        <v>2998959276</v>
      </c>
      <c r="AS218" s="30">
        <v>405780018.13</v>
      </c>
      <c r="AT218" s="30">
        <v>2842542092.1300001</v>
      </c>
      <c r="AU218" s="30">
        <v>2209721714.0599999</v>
      </c>
      <c r="AV218" s="30">
        <v>47221974.350000001</v>
      </c>
      <c r="AW218" s="30">
        <v>585598403.72000003</v>
      </c>
      <c r="AX218" s="30">
        <v>0</v>
      </c>
      <c r="AY218" s="30">
        <v>562197202</v>
      </c>
      <c r="AZ218" s="30">
        <v>562197202</v>
      </c>
      <c r="BA218" s="30">
        <v>0</v>
      </c>
      <c r="BB218" s="30">
        <v>475020551</v>
      </c>
      <c r="BC218" s="30">
        <v>1244395631.5899999</v>
      </c>
      <c r="BD218" s="30">
        <v>475020551</v>
      </c>
      <c r="BE218" s="30">
        <v>1244395631.5899999</v>
      </c>
      <c r="BF218" s="30">
        <v>59375348963</v>
      </c>
      <c r="BG218" s="30">
        <v>0</v>
      </c>
      <c r="BH218" s="30">
        <v>59375348963</v>
      </c>
      <c r="BI218" s="30">
        <v>0</v>
      </c>
    </row>
    <row r="219" spans="1:61" s="31" customFormat="1" ht="12.75">
      <c r="A219" s="28">
        <v>213</v>
      </c>
      <c r="B219" s="28">
        <v>2483</v>
      </c>
      <c r="C219" s="29" t="s">
        <v>1278</v>
      </c>
      <c r="D219" s="29" t="s">
        <v>1279</v>
      </c>
      <c r="E219" s="29" t="s">
        <v>1280</v>
      </c>
      <c r="F219" s="29" t="s">
        <v>116</v>
      </c>
      <c r="G219" s="29" t="s">
        <v>67</v>
      </c>
      <c r="H219" s="29" t="s">
        <v>9</v>
      </c>
      <c r="I219" s="29" t="s">
        <v>1281</v>
      </c>
      <c r="J219" s="29" t="s">
        <v>1253</v>
      </c>
      <c r="K219" s="29" t="s">
        <v>1277</v>
      </c>
      <c r="L219" s="29" t="s">
        <v>2216</v>
      </c>
      <c r="M219" s="28">
        <v>2717519</v>
      </c>
      <c r="N219" s="29" t="s">
        <v>1282</v>
      </c>
      <c r="O219" s="28">
        <v>1</v>
      </c>
      <c r="P219" s="28">
        <v>419</v>
      </c>
      <c r="Q219" s="28">
        <v>5</v>
      </c>
      <c r="R219" s="30">
        <v>4668130394</v>
      </c>
      <c r="S219" s="30">
        <v>721481116</v>
      </c>
      <c r="T219" s="30">
        <v>25897122</v>
      </c>
      <c r="U219" s="30">
        <v>0</v>
      </c>
      <c r="V219" s="30">
        <v>3501040375</v>
      </c>
      <c r="W219" s="30">
        <v>1979319</v>
      </c>
      <c r="X219" s="30">
        <v>417732462</v>
      </c>
      <c r="Y219" s="30">
        <v>0</v>
      </c>
      <c r="Z219" s="30">
        <v>0</v>
      </c>
      <c r="AA219" s="30">
        <v>886076801</v>
      </c>
      <c r="AB219" s="30">
        <v>757138279</v>
      </c>
      <c r="AC219" s="30">
        <v>0</v>
      </c>
      <c r="AD219" s="30">
        <v>18495847</v>
      </c>
      <c r="AE219" s="30">
        <v>0</v>
      </c>
      <c r="AF219" s="30">
        <v>63237060</v>
      </c>
      <c r="AG219" s="30">
        <v>32805615</v>
      </c>
      <c r="AH219" s="30">
        <v>14400000</v>
      </c>
      <c r="AI219" s="30">
        <v>3782053593</v>
      </c>
      <c r="AJ219" s="30">
        <v>2625323868</v>
      </c>
      <c r="AK219" s="30">
        <v>1122381956</v>
      </c>
      <c r="AL219" s="30">
        <v>406081903</v>
      </c>
      <c r="AM219" s="30">
        <v>242469676</v>
      </c>
      <c r="AN219" s="30">
        <v>0</v>
      </c>
      <c r="AO219" s="30">
        <v>91219708</v>
      </c>
      <c r="AP219" s="30">
        <v>0</v>
      </c>
      <c r="AQ219" s="30">
        <v>333622867</v>
      </c>
      <c r="AR219" s="30">
        <v>307611956</v>
      </c>
      <c r="AS219" s="30">
        <v>26010911</v>
      </c>
      <c r="AT219" s="30">
        <v>300707826</v>
      </c>
      <c r="AU219" s="30">
        <v>202473819</v>
      </c>
      <c r="AV219" s="30">
        <v>7014299</v>
      </c>
      <c r="AW219" s="30">
        <v>91219708</v>
      </c>
      <c r="AX219" s="30">
        <v>0</v>
      </c>
      <c r="AY219" s="30">
        <v>32915041</v>
      </c>
      <c r="AZ219" s="30">
        <v>32915041</v>
      </c>
      <c r="BA219" s="30">
        <v>0</v>
      </c>
      <c r="BB219" s="30">
        <v>28075833</v>
      </c>
      <c r="BC219" s="30">
        <v>211642108</v>
      </c>
      <c r="BD219" s="30">
        <v>28075833</v>
      </c>
      <c r="BE219" s="30">
        <v>211642108</v>
      </c>
      <c r="BF219" s="30">
        <v>3464700339</v>
      </c>
      <c r="BG219" s="30">
        <v>1502941912</v>
      </c>
      <c r="BH219" s="30">
        <v>3464700339</v>
      </c>
      <c r="BI219" s="30">
        <v>1502941912</v>
      </c>
    </row>
    <row r="220" spans="1:61" s="31" customFormat="1" ht="12.75">
      <c r="A220" s="28">
        <v>214</v>
      </c>
      <c r="B220" s="28">
        <v>2485</v>
      </c>
      <c r="C220" s="29" t="s">
        <v>2217</v>
      </c>
      <c r="D220" s="29" t="s">
        <v>2218</v>
      </c>
      <c r="E220" s="29" t="s">
        <v>2219</v>
      </c>
      <c r="F220" s="29" t="s">
        <v>12</v>
      </c>
      <c r="G220" s="29" t="s">
        <v>861</v>
      </c>
      <c r="H220" s="29" t="s">
        <v>862</v>
      </c>
      <c r="I220" s="29" t="s">
        <v>2220</v>
      </c>
      <c r="J220" s="29" t="s">
        <v>1253</v>
      </c>
      <c r="K220" s="29" t="s">
        <v>1277</v>
      </c>
      <c r="L220" s="29" t="s">
        <v>2221</v>
      </c>
      <c r="M220" s="28">
        <v>2676222</v>
      </c>
      <c r="N220" s="29" t="s">
        <v>2222</v>
      </c>
      <c r="O220" s="28">
        <v>1</v>
      </c>
      <c r="P220" s="28">
        <v>82</v>
      </c>
      <c r="Q220" s="28">
        <v>45</v>
      </c>
      <c r="R220" s="30">
        <v>52021833128.870003</v>
      </c>
      <c r="S220" s="30">
        <v>354692379.56999999</v>
      </c>
      <c r="T220" s="30">
        <v>276210504.14999998</v>
      </c>
      <c r="U220" s="30">
        <v>2766902390.6500001</v>
      </c>
      <c r="V220" s="30">
        <v>0</v>
      </c>
      <c r="W220" s="30">
        <v>11049669638.370001</v>
      </c>
      <c r="X220" s="30">
        <v>35265761136</v>
      </c>
      <c r="Y220" s="30">
        <v>20000000</v>
      </c>
      <c r="Z220" s="30">
        <v>2288597080.1300001</v>
      </c>
      <c r="AA220" s="30">
        <v>22911791779.93</v>
      </c>
      <c r="AB220" s="30">
        <v>0</v>
      </c>
      <c r="AC220" s="30">
        <v>18012214758.240002</v>
      </c>
      <c r="AD220" s="30">
        <v>3688666379.3800001</v>
      </c>
      <c r="AE220" s="30">
        <v>0</v>
      </c>
      <c r="AF220" s="30">
        <v>242450686.06</v>
      </c>
      <c r="AG220" s="30">
        <v>250871243.25</v>
      </c>
      <c r="AH220" s="30">
        <v>717588713</v>
      </c>
      <c r="AI220" s="30">
        <v>29110041348.939999</v>
      </c>
      <c r="AJ220" s="30">
        <v>1739047915.02</v>
      </c>
      <c r="AK220" s="30">
        <v>135361480.68000001</v>
      </c>
      <c r="AL220" s="30">
        <v>2984566261.27</v>
      </c>
      <c r="AM220" s="30">
        <v>4410942237.3199997</v>
      </c>
      <c r="AN220" s="30">
        <v>7952106658.7299995</v>
      </c>
      <c r="AO220" s="30">
        <v>-315374550.13</v>
      </c>
      <c r="AP220" s="30">
        <v>12338752826.73</v>
      </c>
      <c r="AQ220" s="30">
        <v>18199228803.98</v>
      </c>
      <c r="AR220" s="30">
        <v>17862557744.869999</v>
      </c>
      <c r="AS220" s="30">
        <v>336671059.11000001</v>
      </c>
      <c r="AT220" s="30">
        <v>2826752899.8400002</v>
      </c>
      <c r="AU220" s="30">
        <v>3124535146.5100002</v>
      </c>
      <c r="AV220" s="30">
        <v>17592303.460000001</v>
      </c>
      <c r="AW220" s="30">
        <v>-315374550.13</v>
      </c>
      <c r="AX220" s="30">
        <v>0</v>
      </c>
      <c r="AY220" s="30">
        <v>15372475904.139999</v>
      </c>
      <c r="AZ220" s="30">
        <v>15372475904.139999</v>
      </c>
      <c r="BA220" s="30">
        <v>0</v>
      </c>
      <c r="BB220" s="30">
        <v>0</v>
      </c>
      <c r="BC220" s="30">
        <v>713699651.57000005</v>
      </c>
      <c r="BD220" s="30">
        <v>0</v>
      </c>
      <c r="BE220" s="30">
        <v>713699651.57000005</v>
      </c>
      <c r="BF220" s="30">
        <v>1456568</v>
      </c>
      <c r="BG220" s="30">
        <v>1360222850</v>
      </c>
      <c r="BH220" s="30">
        <v>1456568</v>
      </c>
      <c r="BI220" s="30">
        <v>1360222850</v>
      </c>
    </row>
    <row r="221" spans="1:61" s="31" customFormat="1" ht="12.75">
      <c r="A221" s="28">
        <v>215</v>
      </c>
      <c r="B221" s="28">
        <v>2506</v>
      </c>
      <c r="C221" s="29" t="s">
        <v>1283</v>
      </c>
      <c r="D221" s="29" t="s">
        <v>1284</v>
      </c>
      <c r="E221" s="29" t="s">
        <v>1285</v>
      </c>
      <c r="F221" s="29" t="s">
        <v>116</v>
      </c>
      <c r="G221" s="29" t="s">
        <v>67</v>
      </c>
      <c r="H221" s="29" t="s">
        <v>9</v>
      </c>
      <c r="I221" s="29" t="s">
        <v>1286</v>
      </c>
      <c r="J221" s="29" t="s">
        <v>1253</v>
      </c>
      <c r="K221" s="29" t="s">
        <v>1277</v>
      </c>
      <c r="L221" s="29" t="s">
        <v>2223</v>
      </c>
      <c r="M221" s="28">
        <v>2649498</v>
      </c>
      <c r="N221" s="29" t="s">
        <v>1287</v>
      </c>
      <c r="O221" s="28">
        <v>1</v>
      </c>
      <c r="P221" s="28">
        <v>5943</v>
      </c>
      <c r="Q221" s="28">
        <v>34</v>
      </c>
      <c r="R221" s="30">
        <v>172333429414.34</v>
      </c>
      <c r="S221" s="30">
        <v>24485262239.34</v>
      </c>
      <c r="T221" s="30">
        <v>3581121362</v>
      </c>
      <c r="U221" s="30">
        <v>0</v>
      </c>
      <c r="V221" s="30">
        <v>134403968706</v>
      </c>
      <c r="W221" s="30">
        <v>605732690</v>
      </c>
      <c r="X221" s="30">
        <v>9257344417</v>
      </c>
      <c r="Y221" s="30">
        <v>0</v>
      </c>
      <c r="Z221" s="30">
        <v>0</v>
      </c>
      <c r="AA221" s="30">
        <v>37684013868.190002</v>
      </c>
      <c r="AB221" s="30">
        <v>32527710140</v>
      </c>
      <c r="AC221" s="30">
        <v>0</v>
      </c>
      <c r="AD221" s="30">
        <v>716098628.45000005</v>
      </c>
      <c r="AE221" s="30">
        <v>0</v>
      </c>
      <c r="AF221" s="30">
        <v>4153392615.7399998</v>
      </c>
      <c r="AG221" s="30">
        <v>286812484</v>
      </c>
      <c r="AH221" s="30">
        <v>0</v>
      </c>
      <c r="AI221" s="30">
        <v>134649415546.14999</v>
      </c>
      <c r="AJ221" s="30">
        <v>102366079411</v>
      </c>
      <c r="AK221" s="30">
        <v>69497251359</v>
      </c>
      <c r="AL221" s="30">
        <v>20474265778.419998</v>
      </c>
      <c r="AM221" s="30">
        <v>79109699.430000007</v>
      </c>
      <c r="AN221" s="30">
        <v>1099469.25</v>
      </c>
      <c r="AO221" s="30">
        <v>4437387988</v>
      </c>
      <c r="AP221" s="30">
        <v>7291473200.0500002</v>
      </c>
      <c r="AQ221" s="30">
        <v>10145660697</v>
      </c>
      <c r="AR221" s="30">
        <v>9572923858</v>
      </c>
      <c r="AS221" s="30">
        <v>572736839</v>
      </c>
      <c r="AT221" s="30">
        <v>9137042961</v>
      </c>
      <c r="AU221" s="30">
        <v>4552378449</v>
      </c>
      <c r="AV221" s="30">
        <v>147276524</v>
      </c>
      <c r="AW221" s="30">
        <v>4437387988</v>
      </c>
      <c r="AX221" s="30">
        <v>0</v>
      </c>
      <c r="AY221" s="30">
        <v>1008617736</v>
      </c>
      <c r="AZ221" s="30">
        <v>1008617736</v>
      </c>
      <c r="BA221" s="30">
        <v>0</v>
      </c>
      <c r="BB221" s="30">
        <v>4277649013</v>
      </c>
      <c r="BC221" s="30">
        <v>625346833.42999995</v>
      </c>
      <c r="BD221" s="30">
        <v>4277649013</v>
      </c>
      <c r="BE221" s="30">
        <v>625346833.42999995</v>
      </c>
      <c r="BF221" s="30">
        <v>154171550026</v>
      </c>
      <c r="BG221" s="30">
        <v>0</v>
      </c>
      <c r="BH221" s="30">
        <v>154171550026</v>
      </c>
      <c r="BI221" s="30">
        <v>0</v>
      </c>
    </row>
    <row r="222" spans="1:61" s="31" customFormat="1" ht="12.75">
      <c r="A222" s="28">
        <v>216</v>
      </c>
      <c r="B222" s="28">
        <v>2520</v>
      </c>
      <c r="C222" s="29" t="s">
        <v>1288</v>
      </c>
      <c r="D222" s="29" t="s">
        <v>1289</v>
      </c>
      <c r="E222" s="29" t="s">
        <v>1290</v>
      </c>
      <c r="F222" s="29" t="s">
        <v>116</v>
      </c>
      <c r="G222" s="29" t="s">
        <v>1014</v>
      </c>
      <c r="H222" s="29" t="s">
        <v>1015</v>
      </c>
      <c r="I222" s="29" t="s">
        <v>1291</v>
      </c>
      <c r="J222" s="29" t="s">
        <v>1253</v>
      </c>
      <c r="K222" s="29" t="s">
        <v>1277</v>
      </c>
      <c r="L222" s="29" t="s">
        <v>2224</v>
      </c>
      <c r="M222" s="28">
        <v>2770800</v>
      </c>
      <c r="N222" s="29" t="s">
        <v>1292</v>
      </c>
      <c r="O222" s="28">
        <v>1</v>
      </c>
      <c r="P222" s="28">
        <v>719</v>
      </c>
      <c r="Q222" s="28">
        <v>13</v>
      </c>
      <c r="R222" s="30">
        <v>7370239767.5500002</v>
      </c>
      <c r="S222" s="30">
        <v>626345323.34000003</v>
      </c>
      <c r="T222" s="30">
        <v>1858452.53</v>
      </c>
      <c r="U222" s="30">
        <v>0</v>
      </c>
      <c r="V222" s="30">
        <v>5528854848.3500004</v>
      </c>
      <c r="W222" s="30">
        <v>110165836.66</v>
      </c>
      <c r="X222" s="30">
        <v>1103015306.6700001</v>
      </c>
      <c r="Y222" s="30">
        <v>0</v>
      </c>
      <c r="Z222" s="30">
        <v>0</v>
      </c>
      <c r="AA222" s="30">
        <v>2656735511.29</v>
      </c>
      <c r="AB222" s="30">
        <v>1670509843.97</v>
      </c>
      <c r="AC222" s="30">
        <v>0</v>
      </c>
      <c r="AD222" s="30">
        <v>167944231.34999999</v>
      </c>
      <c r="AE222" s="30">
        <v>0</v>
      </c>
      <c r="AF222" s="30">
        <v>449965927.48000002</v>
      </c>
      <c r="AG222" s="30">
        <v>368315508.49000001</v>
      </c>
      <c r="AH222" s="30">
        <v>0</v>
      </c>
      <c r="AI222" s="30">
        <v>4713504256.2600002</v>
      </c>
      <c r="AJ222" s="30">
        <v>2209057672.4099998</v>
      </c>
      <c r="AK222" s="30">
        <v>546121172.40999997</v>
      </c>
      <c r="AL222" s="30">
        <v>1349881843.52</v>
      </c>
      <c r="AM222" s="30">
        <v>277130799</v>
      </c>
      <c r="AN222" s="30">
        <v>288000000</v>
      </c>
      <c r="AO222" s="30">
        <v>207225041.33000001</v>
      </c>
      <c r="AP222" s="30">
        <v>382208900</v>
      </c>
      <c r="AQ222" s="30">
        <v>814594951.74000001</v>
      </c>
      <c r="AR222" s="30">
        <v>597925634.73000002</v>
      </c>
      <c r="AS222" s="30">
        <v>216669317.00999999</v>
      </c>
      <c r="AT222" s="30">
        <v>775997782.15999997</v>
      </c>
      <c r="AU222" s="30">
        <v>552104969.10000002</v>
      </c>
      <c r="AV222" s="30">
        <v>16667771.73</v>
      </c>
      <c r="AW222" s="30">
        <v>207225041.33000001</v>
      </c>
      <c r="AX222" s="30">
        <v>0</v>
      </c>
      <c r="AY222" s="30">
        <v>38597169.579999998</v>
      </c>
      <c r="AZ222" s="30">
        <v>38597169.579999998</v>
      </c>
      <c r="BA222" s="30">
        <v>0</v>
      </c>
      <c r="BB222" s="30">
        <v>59393905</v>
      </c>
      <c r="BC222" s="30">
        <v>850708460.09000003</v>
      </c>
      <c r="BD222" s="30">
        <v>59393905</v>
      </c>
      <c r="BE222" s="30">
        <v>850708460.09000003</v>
      </c>
      <c r="BF222" s="30">
        <v>618016806</v>
      </c>
      <c r="BG222" s="30">
        <v>0</v>
      </c>
      <c r="BH222" s="30">
        <v>618016806</v>
      </c>
      <c r="BI222" s="30">
        <v>0</v>
      </c>
    </row>
    <row r="223" spans="1:61" s="31" customFormat="1" ht="12.75">
      <c r="A223" s="28">
        <v>217</v>
      </c>
      <c r="B223" s="28">
        <v>2525</v>
      </c>
      <c r="C223" s="29" t="s">
        <v>1293</v>
      </c>
      <c r="D223" s="29" t="s">
        <v>1294</v>
      </c>
      <c r="E223" s="29" t="s">
        <v>1295</v>
      </c>
      <c r="F223" s="29" t="s">
        <v>116</v>
      </c>
      <c r="G223" s="29" t="s">
        <v>110</v>
      </c>
      <c r="H223" s="29" t="s">
        <v>111</v>
      </c>
      <c r="I223" s="29" t="s">
        <v>1296</v>
      </c>
      <c r="J223" s="29" t="s">
        <v>1253</v>
      </c>
      <c r="K223" s="29" t="s">
        <v>1277</v>
      </c>
      <c r="L223" s="29" t="s">
        <v>2225</v>
      </c>
      <c r="M223" s="28">
        <v>2611299</v>
      </c>
      <c r="N223" s="29" t="s">
        <v>1297</v>
      </c>
      <c r="O223" s="28">
        <v>1</v>
      </c>
      <c r="P223" s="28">
        <v>1734</v>
      </c>
      <c r="Q223" s="28">
        <v>21</v>
      </c>
      <c r="R223" s="30">
        <v>29646499741.66</v>
      </c>
      <c r="S223" s="30">
        <v>4218241714.8299999</v>
      </c>
      <c r="T223" s="30">
        <v>198020273.50999999</v>
      </c>
      <c r="U223" s="30">
        <v>1211022647.76</v>
      </c>
      <c r="V223" s="30">
        <v>21759240821.860001</v>
      </c>
      <c r="W223" s="30">
        <v>378821702.48000002</v>
      </c>
      <c r="X223" s="30">
        <v>1881152581.22</v>
      </c>
      <c r="Y223" s="30">
        <v>0</v>
      </c>
      <c r="Z223" s="30">
        <v>0</v>
      </c>
      <c r="AA223" s="30">
        <v>7356495270.8599997</v>
      </c>
      <c r="AB223" s="30">
        <v>3199287498.9899998</v>
      </c>
      <c r="AC223" s="30">
        <v>323629247</v>
      </c>
      <c r="AD223" s="30">
        <v>284103311.81</v>
      </c>
      <c r="AE223" s="30">
        <v>0</v>
      </c>
      <c r="AF223" s="30">
        <v>3034349238.9200001</v>
      </c>
      <c r="AG223" s="30">
        <v>515125974.13999999</v>
      </c>
      <c r="AH223" s="30">
        <v>0</v>
      </c>
      <c r="AI223" s="30">
        <v>22290004470.439999</v>
      </c>
      <c r="AJ223" s="30">
        <v>13509250122.610001</v>
      </c>
      <c r="AK223" s="30">
        <v>7364629122.6099997</v>
      </c>
      <c r="AL223" s="30">
        <v>6439359575.1800003</v>
      </c>
      <c r="AM223" s="30">
        <v>1312190447.6500001</v>
      </c>
      <c r="AN223" s="30">
        <v>776134</v>
      </c>
      <c r="AO223" s="30">
        <v>523551740</v>
      </c>
      <c r="AP223" s="30">
        <v>503338731</v>
      </c>
      <c r="AQ223" s="30">
        <v>2136003112.8599999</v>
      </c>
      <c r="AR223" s="30">
        <v>1764764977.79</v>
      </c>
      <c r="AS223" s="30">
        <v>371238135.06999999</v>
      </c>
      <c r="AT223" s="30">
        <v>2056133281.8199999</v>
      </c>
      <c r="AU223" s="30">
        <v>1488635386.0999999</v>
      </c>
      <c r="AV223" s="30">
        <v>43946155.719999999</v>
      </c>
      <c r="AW223" s="30">
        <v>523551740</v>
      </c>
      <c r="AX223" s="30">
        <v>0</v>
      </c>
      <c r="AY223" s="30">
        <v>79869831</v>
      </c>
      <c r="AZ223" s="30">
        <v>79869831</v>
      </c>
      <c r="BA223" s="30">
        <v>0</v>
      </c>
      <c r="BB223" s="30">
        <v>50361235</v>
      </c>
      <c r="BC223" s="30">
        <v>557247231</v>
      </c>
      <c r="BD223" s="30">
        <v>50361235</v>
      </c>
      <c r="BE223" s="30">
        <v>557247231</v>
      </c>
      <c r="BF223" s="30">
        <v>3118636816</v>
      </c>
      <c r="BG223" s="30">
        <v>0</v>
      </c>
      <c r="BH223" s="30">
        <v>0</v>
      </c>
      <c r="BI223" s="30">
        <v>3118636816</v>
      </c>
    </row>
    <row r="224" spans="1:61" s="31" customFormat="1" ht="12.75">
      <c r="A224" s="28">
        <v>218</v>
      </c>
      <c r="B224" s="28">
        <v>2538</v>
      </c>
      <c r="C224" s="29" t="s">
        <v>1298</v>
      </c>
      <c r="D224" s="29" t="s">
        <v>1299</v>
      </c>
      <c r="E224" s="29" t="s">
        <v>1300</v>
      </c>
      <c r="F224" s="29" t="s">
        <v>12</v>
      </c>
      <c r="G224" s="29" t="s">
        <v>861</v>
      </c>
      <c r="H224" s="29" t="s">
        <v>862</v>
      </c>
      <c r="I224" s="29" t="s">
        <v>1301</v>
      </c>
      <c r="J224" s="29" t="s">
        <v>1253</v>
      </c>
      <c r="K224" s="29" t="s">
        <v>1302</v>
      </c>
      <c r="L224" s="29" t="s">
        <v>1303</v>
      </c>
      <c r="M224" s="28">
        <v>2460105</v>
      </c>
      <c r="N224" s="29" t="s">
        <v>1304</v>
      </c>
      <c r="O224" s="28">
        <v>1</v>
      </c>
      <c r="P224" s="28">
        <v>2025</v>
      </c>
      <c r="Q224" s="28">
        <v>90</v>
      </c>
      <c r="R224" s="30">
        <v>29584699788.630001</v>
      </c>
      <c r="S224" s="30">
        <v>4582143096</v>
      </c>
      <c r="T224" s="30">
        <v>2473659111.6399999</v>
      </c>
      <c r="U224" s="30">
        <v>8171846679.1800003</v>
      </c>
      <c r="V224" s="30">
        <v>1266330955.3800001</v>
      </c>
      <c r="W224" s="30">
        <v>2964220902.4699998</v>
      </c>
      <c r="X224" s="30">
        <v>10031751060.959999</v>
      </c>
      <c r="Y224" s="30">
        <v>0</v>
      </c>
      <c r="Z224" s="30">
        <v>94747983</v>
      </c>
      <c r="AA224" s="30">
        <v>16281407808.32</v>
      </c>
      <c r="AB224" s="30">
        <v>0</v>
      </c>
      <c r="AC224" s="30">
        <v>8809679885.0200005</v>
      </c>
      <c r="AD224" s="30">
        <v>4755133483.0200005</v>
      </c>
      <c r="AE224" s="30">
        <v>0</v>
      </c>
      <c r="AF224" s="30">
        <v>19112556.300000001</v>
      </c>
      <c r="AG224" s="30">
        <v>2274981950.6300001</v>
      </c>
      <c r="AH224" s="30">
        <v>422499933.35000002</v>
      </c>
      <c r="AI224" s="30">
        <v>13303291980.309999</v>
      </c>
      <c r="AJ224" s="30">
        <v>4355075994.04</v>
      </c>
      <c r="AK224" s="30">
        <v>4255075994.04</v>
      </c>
      <c r="AL224" s="30">
        <v>2633101477.0599999</v>
      </c>
      <c r="AM224" s="30">
        <v>6301519349.3699999</v>
      </c>
      <c r="AN224" s="30">
        <v>22534067.899999999</v>
      </c>
      <c r="AO224" s="30">
        <v>-518677724.50999999</v>
      </c>
      <c r="AP224" s="30">
        <v>509738816.44999999</v>
      </c>
      <c r="AQ224" s="30">
        <v>97331066412.990005</v>
      </c>
      <c r="AR224" s="30">
        <v>96473258768.339996</v>
      </c>
      <c r="AS224" s="30">
        <v>857807644.64999998</v>
      </c>
      <c r="AT224" s="30">
        <v>7669101710.6700001</v>
      </c>
      <c r="AU224" s="30">
        <v>2760441197.9099998</v>
      </c>
      <c r="AV224" s="30">
        <v>0</v>
      </c>
      <c r="AW224" s="30">
        <v>-518677724.50999999</v>
      </c>
      <c r="AX224" s="30">
        <v>5427338237.2700005</v>
      </c>
      <c r="AY224" s="30">
        <v>89661964702.320007</v>
      </c>
      <c r="AZ224" s="30">
        <v>89661964702.320007</v>
      </c>
      <c r="BA224" s="30">
        <v>0</v>
      </c>
      <c r="BB224" s="30">
        <v>1696596635.8399999</v>
      </c>
      <c r="BC224" s="30">
        <v>523731843.81</v>
      </c>
      <c r="BD224" s="30">
        <v>1696596635.8399999</v>
      </c>
      <c r="BE224" s="30">
        <v>523731843.81</v>
      </c>
      <c r="BF224" s="30">
        <v>12422287317</v>
      </c>
      <c r="BG224" s="30">
        <v>2563184783</v>
      </c>
      <c r="BH224" s="30">
        <v>12422287317</v>
      </c>
      <c r="BI224" s="30">
        <v>2563184783</v>
      </c>
    </row>
    <row r="225" spans="1:61" s="31" customFormat="1" ht="12.75">
      <c r="A225" s="28">
        <v>219</v>
      </c>
      <c r="B225" s="28">
        <v>2540</v>
      </c>
      <c r="C225" s="29" t="s">
        <v>1305</v>
      </c>
      <c r="D225" s="29" t="s">
        <v>1306</v>
      </c>
      <c r="E225" s="29" t="s">
        <v>1307</v>
      </c>
      <c r="F225" s="29" t="s">
        <v>109</v>
      </c>
      <c r="G225" s="29" t="s">
        <v>77</v>
      </c>
      <c r="H225" s="29" t="s">
        <v>78</v>
      </c>
      <c r="I225" s="29" t="s">
        <v>1308</v>
      </c>
      <c r="J225" s="29" t="s">
        <v>1253</v>
      </c>
      <c r="K225" s="29" t="s">
        <v>1277</v>
      </c>
      <c r="L225" s="29" t="s">
        <v>1309</v>
      </c>
      <c r="M225" s="28">
        <v>2662600</v>
      </c>
      <c r="N225" s="29" t="s">
        <v>1310</v>
      </c>
      <c r="O225" s="28">
        <v>1</v>
      </c>
      <c r="P225" s="28">
        <v>1870</v>
      </c>
      <c r="Q225" s="28">
        <v>15</v>
      </c>
      <c r="R225" s="30">
        <v>7657022748.6599998</v>
      </c>
      <c r="S225" s="30">
        <v>1324274983.3900001</v>
      </c>
      <c r="T225" s="30">
        <v>73071233.670000002</v>
      </c>
      <c r="U225" s="30">
        <v>0</v>
      </c>
      <c r="V225" s="30">
        <v>6118028080.6800003</v>
      </c>
      <c r="W225" s="30">
        <v>77263379</v>
      </c>
      <c r="X225" s="30">
        <v>64385071.920000002</v>
      </c>
      <c r="Y225" s="30">
        <v>0</v>
      </c>
      <c r="Z225" s="30">
        <v>0</v>
      </c>
      <c r="AA225" s="30">
        <v>4194512751.4000001</v>
      </c>
      <c r="AB225" s="30">
        <v>3996163743.9099998</v>
      </c>
      <c r="AC225" s="30">
        <v>0</v>
      </c>
      <c r="AD225" s="30">
        <v>54944494.350000001</v>
      </c>
      <c r="AE225" s="30">
        <v>0</v>
      </c>
      <c r="AF225" s="30">
        <v>69258514.140000001</v>
      </c>
      <c r="AG225" s="30">
        <v>74145999</v>
      </c>
      <c r="AH225" s="30">
        <v>0</v>
      </c>
      <c r="AI225" s="30">
        <v>3462509997.2600002</v>
      </c>
      <c r="AJ225" s="30">
        <v>2438228049.4400001</v>
      </c>
      <c r="AK225" s="30">
        <v>775291549.44000006</v>
      </c>
      <c r="AL225" s="30">
        <v>519244851.98000002</v>
      </c>
      <c r="AM225" s="30">
        <v>339042987.22000003</v>
      </c>
      <c r="AN225" s="30">
        <v>100000</v>
      </c>
      <c r="AO225" s="30">
        <v>165894108.62</v>
      </c>
      <c r="AP225" s="30">
        <v>0</v>
      </c>
      <c r="AQ225" s="30">
        <v>868692168.39999998</v>
      </c>
      <c r="AR225" s="30">
        <v>753411697</v>
      </c>
      <c r="AS225" s="30">
        <v>115280471.40000001</v>
      </c>
      <c r="AT225" s="30">
        <v>745629395.39999998</v>
      </c>
      <c r="AU225" s="30">
        <v>530490997</v>
      </c>
      <c r="AV225" s="30">
        <v>49244289.780000001</v>
      </c>
      <c r="AW225" s="30">
        <v>165894108.62</v>
      </c>
      <c r="AX225" s="30">
        <v>0</v>
      </c>
      <c r="AY225" s="30">
        <v>123062773</v>
      </c>
      <c r="AZ225" s="30">
        <v>123062773</v>
      </c>
      <c r="BA225" s="30">
        <v>0</v>
      </c>
      <c r="BB225" s="30">
        <v>17887003</v>
      </c>
      <c r="BC225" s="30">
        <v>1048790999</v>
      </c>
      <c r="BD225" s="30">
        <v>17887003</v>
      </c>
      <c r="BE225" s="30">
        <v>1048790999</v>
      </c>
      <c r="BF225" s="30">
        <v>11293489926.68</v>
      </c>
      <c r="BG225" s="30">
        <v>0</v>
      </c>
      <c r="BH225" s="30">
        <v>11293489926.68</v>
      </c>
      <c r="BI225" s="30">
        <v>0</v>
      </c>
    </row>
    <row r="226" spans="1:61" s="31" customFormat="1" ht="12.75">
      <c r="A226" s="28">
        <v>220</v>
      </c>
      <c r="B226" s="28">
        <v>2560</v>
      </c>
      <c r="C226" s="29" t="s">
        <v>1311</v>
      </c>
      <c r="D226" s="29" t="s">
        <v>1312</v>
      </c>
      <c r="E226" s="29" t="s">
        <v>1313</v>
      </c>
      <c r="F226" s="29" t="s">
        <v>109</v>
      </c>
      <c r="G226" s="29" t="s">
        <v>67</v>
      </c>
      <c r="H226" s="29" t="s">
        <v>9</v>
      </c>
      <c r="I226" s="29" t="s">
        <v>1314</v>
      </c>
      <c r="J226" s="29" t="s">
        <v>1253</v>
      </c>
      <c r="K226" s="29" t="s">
        <v>1277</v>
      </c>
      <c r="L226" s="29" t="s">
        <v>2226</v>
      </c>
      <c r="M226" s="28">
        <v>2658544</v>
      </c>
      <c r="N226" s="29" t="s">
        <v>1315</v>
      </c>
      <c r="O226" s="28">
        <v>1</v>
      </c>
      <c r="P226" s="28">
        <v>1122</v>
      </c>
      <c r="Q226" s="28">
        <v>8</v>
      </c>
      <c r="R226" s="30">
        <v>6367299020.6099997</v>
      </c>
      <c r="S226" s="30">
        <v>614227877.38</v>
      </c>
      <c r="T226" s="30">
        <v>82592599.980000004</v>
      </c>
      <c r="U226" s="30">
        <v>0</v>
      </c>
      <c r="V226" s="30">
        <v>4892815609</v>
      </c>
      <c r="W226" s="30">
        <v>32384746.25</v>
      </c>
      <c r="X226" s="30">
        <v>744007188</v>
      </c>
      <c r="Y226" s="30">
        <v>0</v>
      </c>
      <c r="Z226" s="30">
        <v>1271000</v>
      </c>
      <c r="AA226" s="30">
        <v>1840268447.8499999</v>
      </c>
      <c r="AB226" s="30">
        <v>1495082829.8</v>
      </c>
      <c r="AC226" s="30">
        <v>222111040</v>
      </c>
      <c r="AD226" s="30">
        <v>88081848.230000004</v>
      </c>
      <c r="AE226" s="30">
        <v>0</v>
      </c>
      <c r="AF226" s="30">
        <v>8276099</v>
      </c>
      <c r="AG226" s="30">
        <v>10046923.82</v>
      </c>
      <c r="AH226" s="30">
        <v>16669707</v>
      </c>
      <c r="AI226" s="30">
        <v>4527030572.7600002</v>
      </c>
      <c r="AJ226" s="30">
        <v>2905893820.02</v>
      </c>
      <c r="AK226" s="30">
        <v>7487820.0199999996</v>
      </c>
      <c r="AL226" s="30">
        <v>763512177.07000005</v>
      </c>
      <c r="AM226" s="30">
        <v>98086255</v>
      </c>
      <c r="AN226" s="30">
        <v>90000</v>
      </c>
      <c r="AO226" s="30">
        <v>46911739.729999997</v>
      </c>
      <c r="AP226" s="30">
        <v>0</v>
      </c>
      <c r="AQ226" s="30">
        <v>517350786.97000003</v>
      </c>
      <c r="AR226" s="30">
        <v>462157898.56999999</v>
      </c>
      <c r="AS226" s="30">
        <v>55192888.399999999</v>
      </c>
      <c r="AT226" s="30">
        <v>420892687.97000003</v>
      </c>
      <c r="AU226" s="30">
        <v>338652043</v>
      </c>
      <c r="AV226" s="30">
        <v>35328905.240000002</v>
      </c>
      <c r="AW226" s="30">
        <v>46911739.729999997</v>
      </c>
      <c r="AX226" s="30">
        <v>0</v>
      </c>
      <c r="AY226" s="30">
        <v>96458099</v>
      </c>
      <c r="AZ226" s="30">
        <v>96458099</v>
      </c>
      <c r="BA226" s="30">
        <v>0</v>
      </c>
      <c r="BB226" s="30">
        <v>209812914</v>
      </c>
      <c r="BC226" s="30">
        <v>1837478149.6400001</v>
      </c>
      <c r="BD226" s="30">
        <v>209812914</v>
      </c>
      <c r="BE226" s="30">
        <v>1837478149.6400001</v>
      </c>
      <c r="BF226" s="30">
        <v>205561968</v>
      </c>
      <c r="BG226" s="30">
        <v>0</v>
      </c>
      <c r="BH226" s="30">
        <v>205561968</v>
      </c>
      <c r="BI226" s="30">
        <v>0</v>
      </c>
    </row>
    <row r="227" spans="1:61" s="31" customFormat="1" ht="12.75">
      <c r="A227" s="28">
        <v>221</v>
      </c>
      <c r="B227" s="28">
        <v>2562</v>
      </c>
      <c r="C227" s="29" t="s">
        <v>1316</v>
      </c>
      <c r="D227" s="29" t="s">
        <v>1317</v>
      </c>
      <c r="E227" s="29" t="s">
        <v>1318</v>
      </c>
      <c r="F227" s="29" t="s">
        <v>94</v>
      </c>
      <c r="G227" s="29" t="s">
        <v>95</v>
      </c>
      <c r="H227" s="29" t="s">
        <v>96</v>
      </c>
      <c r="I227" s="29" t="s">
        <v>1319</v>
      </c>
      <c r="J227" s="29" t="s">
        <v>1253</v>
      </c>
      <c r="K227" s="29" t="s">
        <v>1277</v>
      </c>
      <c r="L227" s="29" t="s">
        <v>2227</v>
      </c>
      <c r="M227" s="28">
        <v>2771001</v>
      </c>
      <c r="N227" s="29" t="s">
        <v>1320</v>
      </c>
      <c r="O227" s="28">
        <v>1</v>
      </c>
      <c r="P227" s="28">
        <v>10</v>
      </c>
      <c r="Q227" s="28">
        <v>73</v>
      </c>
      <c r="R227" s="30">
        <v>42469563597</v>
      </c>
      <c r="S227" s="30">
        <v>12804190499</v>
      </c>
      <c r="T227" s="30">
        <v>12898867153</v>
      </c>
      <c r="U227" s="30">
        <v>266610898</v>
      </c>
      <c r="V227" s="30">
        <v>0</v>
      </c>
      <c r="W227" s="30">
        <v>498287078</v>
      </c>
      <c r="X227" s="30">
        <v>15949539215</v>
      </c>
      <c r="Y227" s="30">
        <v>0</v>
      </c>
      <c r="Z227" s="30">
        <v>52068754</v>
      </c>
      <c r="AA227" s="30">
        <v>4445847406</v>
      </c>
      <c r="AB227" s="30">
        <v>0</v>
      </c>
      <c r="AC227" s="30">
        <v>0</v>
      </c>
      <c r="AD227" s="30">
        <v>1006162276</v>
      </c>
      <c r="AE227" s="30">
        <v>0</v>
      </c>
      <c r="AF227" s="30">
        <v>1139485658</v>
      </c>
      <c r="AG227" s="30">
        <v>1435366051</v>
      </c>
      <c r="AH227" s="30">
        <v>864833421</v>
      </c>
      <c r="AI227" s="30">
        <v>38023716191</v>
      </c>
      <c r="AJ227" s="30">
        <v>432092903</v>
      </c>
      <c r="AK227" s="30">
        <v>0</v>
      </c>
      <c r="AL227" s="30">
        <v>4176933932</v>
      </c>
      <c r="AM227" s="30">
        <v>18679778730</v>
      </c>
      <c r="AN227" s="30">
        <v>0</v>
      </c>
      <c r="AO227" s="30">
        <v>2398309399</v>
      </c>
      <c r="AP227" s="30">
        <v>12336601227</v>
      </c>
      <c r="AQ227" s="30">
        <v>7783525405</v>
      </c>
      <c r="AR227" s="30">
        <v>7249351558</v>
      </c>
      <c r="AS227" s="30">
        <v>534173847</v>
      </c>
      <c r="AT227" s="30">
        <v>3821301940</v>
      </c>
      <c r="AU227" s="30">
        <v>1366414407</v>
      </c>
      <c r="AV227" s="30">
        <v>56578134</v>
      </c>
      <c r="AW227" s="30">
        <v>2398309399</v>
      </c>
      <c r="AX227" s="30">
        <v>0</v>
      </c>
      <c r="AY227" s="30">
        <v>3962223465</v>
      </c>
      <c r="AZ227" s="30">
        <v>3962223465</v>
      </c>
      <c r="BA227" s="30">
        <v>0</v>
      </c>
      <c r="BB227" s="30">
        <v>0</v>
      </c>
      <c r="BC227" s="30">
        <v>80581420</v>
      </c>
      <c r="BD227" s="30">
        <v>0</v>
      </c>
      <c r="BE227" s="30">
        <v>80581420</v>
      </c>
      <c r="BF227" s="30">
        <v>0</v>
      </c>
      <c r="BG227" s="30">
        <v>0</v>
      </c>
      <c r="BH227" s="30">
        <v>0</v>
      </c>
      <c r="BI227" s="30">
        <v>0</v>
      </c>
    </row>
    <row r="228" spans="1:61" s="31" customFormat="1" ht="12.75">
      <c r="A228" s="28">
        <v>222</v>
      </c>
      <c r="B228" s="28">
        <v>2618</v>
      </c>
      <c r="C228" s="29" t="s">
        <v>1322</v>
      </c>
      <c r="D228" s="29" t="s">
        <v>1323</v>
      </c>
      <c r="E228" s="29" t="s">
        <v>1324</v>
      </c>
      <c r="F228" s="29" t="s">
        <v>68</v>
      </c>
      <c r="G228" s="29" t="s">
        <v>79</v>
      </c>
      <c r="H228" s="29" t="s">
        <v>80</v>
      </c>
      <c r="I228" s="29" t="s">
        <v>1325</v>
      </c>
      <c r="J228" s="29" t="s">
        <v>1321</v>
      </c>
      <c r="K228" s="29" t="s">
        <v>1326</v>
      </c>
      <c r="L228" s="29" t="s">
        <v>1327</v>
      </c>
      <c r="M228" s="28">
        <v>5706686</v>
      </c>
      <c r="N228" s="29" t="s">
        <v>1328</v>
      </c>
      <c r="O228" s="28">
        <v>1</v>
      </c>
      <c r="P228" s="28">
        <v>1338</v>
      </c>
      <c r="Q228" s="28">
        <v>18</v>
      </c>
      <c r="R228" s="30">
        <v>19814722227.900002</v>
      </c>
      <c r="S228" s="30">
        <v>2392252109.0500002</v>
      </c>
      <c r="T228" s="30">
        <v>38090315</v>
      </c>
      <c r="U228" s="30">
        <v>0</v>
      </c>
      <c r="V228" s="30">
        <v>15867072646</v>
      </c>
      <c r="W228" s="30">
        <v>266762921</v>
      </c>
      <c r="X228" s="30">
        <v>1250544236.8499999</v>
      </c>
      <c r="Y228" s="30">
        <v>0</v>
      </c>
      <c r="Z228" s="30">
        <v>0</v>
      </c>
      <c r="AA228" s="30">
        <v>12237234491.99</v>
      </c>
      <c r="AB228" s="30">
        <v>7941716285.2600002</v>
      </c>
      <c r="AC228" s="30">
        <v>3302145614</v>
      </c>
      <c r="AD228" s="30">
        <v>377214736.35000002</v>
      </c>
      <c r="AE228" s="30">
        <v>0</v>
      </c>
      <c r="AF228" s="30">
        <v>551935331.38</v>
      </c>
      <c r="AG228" s="30">
        <v>64222525</v>
      </c>
      <c r="AH228" s="30">
        <v>0</v>
      </c>
      <c r="AI228" s="30">
        <v>7577487735.9099998</v>
      </c>
      <c r="AJ228" s="30">
        <v>4083235792.5</v>
      </c>
      <c r="AK228" s="30">
        <v>2083235792.5</v>
      </c>
      <c r="AL228" s="30">
        <v>1293429441.1400001</v>
      </c>
      <c r="AM228" s="30">
        <v>387700833</v>
      </c>
      <c r="AN228" s="30">
        <v>7800000</v>
      </c>
      <c r="AO228" s="30">
        <v>251975548.28</v>
      </c>
      <c r="AP228" s="30">
        <v>1029495797.2</v>
      </c>
      <c r="AQ228" s="30">
        <v>1638945599.3599999</v>
      </c>
      <c r="AR228" s="30">
        <v>1578672981</v>
      </c>
      <c r="AS228" s="30">
        <v>60272618.359999999</v>
      </c>
      <c r="AT228" s="30">
        <v>1342959112.8800001</v>
      </c>
      <c r="AU228" s="30">
        <v>1036622169.15</v>
      </c>
      <c r="AV228" s="30">
        <v>54361395.450000003</v>
      </c>
      <c r="AW228" s="30">
        <v>251975548.28</v>
      </c>
      <c r="AX228" s="30">
        <v>0</v>
      </c>
      <c r="AY228" s="30">
        <v>295986486.48000002</v>
      </c>
      <c r="AZ228" s="30">
        <v>295986486.48000002</v>
      </c>
      <c r="BA228" s="30">
        <v>0</v>
      </c>
      <c r="BB228" s="30">
        <v>75232603</v>
      </c>
      <c r="BC228" s="30">
        <v>415036594</v>
      </c>
      <c r="BD228" s="30">
        <v>75232603</v>
      </c>
      <c r="BE228" s="30">
        <v>415036594</v>
      </c>
      <c r="BF228" s="30">
        <v>16012725911</v>
      </c>
      <c r="BG228" s="30">
        <v>2000000000</v>
      </c>
      <c r="BH228" s="30">
        <v>16012725911</v>
      </c>
      <c r="BI228" s="30">
        <v>2000000000</v>
      </c>
    </row>
    <row r="229" spans="1:61" s="31" customFormat="1" ht="12.75">
      <c r="A229" s="28">
        <v>223</v>
      </c>
      <c r="B229" s="28">
        <v>2641</v>
      </c>
      <c r="C229" s="29" t="s">
        <v>1329</v>
      </c>
      <c r="D229" s="29" t="s">
        <v>1330</v>
      </c>
      <c r="E229" s="29" t="s">
        <v>1331</v>
      </c>
      <c r="F229" s="29" t="s">
        <v>109</v>
      </c>
      <c r="G229" s="29" t="s">
        <v>110</v>
      </c>
      <c r="H229" s="29" t="s">
        <v>111</v>
      </c>
      <c r="I229" s="29" t="s">
        <v>1332</v>
      </c>
      <c r="J229" s="29" t="s">
        <v>803</v>
      </c>
      <c r="K229" s="29" t="s">
        <v>1270</v>
      </c>
      <c r="L229" s="29" t="s">
        <v>1333</v>
      </c>
      <c r="M229" s="28">
        <v>8844441</v>
      </c>
      <c r="N229" s="29" t="s">
        <v>1334</v>
      </c>
      <c r="O229" s="28">
        <v>1</v>
      </c>
      <c r="P229" s="28">
        <v>21294</v>
      </c>
      <c r="Q229" s="28">
        <v>69</v>
      </c>
      <c r="R229" s="30">
        <v>78460641437.440002</v>
      </c>
      <c r="S229" s="30">
        <v>12561616578.040001</v>
      </c>
      <c r="T229" s="30">
        <v>2183832985.4499998</v>
      </c>
      <c r="U229" s="30">
        <v>0</v>
      </c>
      <c r="V229" s="30">
        <v>57915530361.480003</v>
      </c>
      <c r="W229" s="30">
        <v>361118250.45999998</v>
      </c>
      <c r="X229" s="30">
        <v>5412376639.0100002</v>
      </c>
      <c r="Y229" s="30">
        <v>0</v>
      </c>
      <c r="Z229" s="30">
        <v>26166623</v>
      </c>
      <c r="AA229" s="30">
        <v>31451309082.279999</v>
      </c>
      <c r="AB229" s="30">
        <v>28653511955.68</v>
      </c>
      <c r="AC229" s="30">
        <v>0</v>
      </c>
      <c r="AD229" s="30">
        <v>659546754.94000006</v>
      </c>
      <c r="AE229" s="30">
        <v>0</v>
      </c>
      <c r="AF229" s="30">
        <v>1738556037.6300001</v>
      </c>
      <c r="AG229" s="30">
        <v>399694334.02999997</v>
      </c>
      <c r="AH229" s="30">
        <v>0</v>
      </c>
      <c r="AI229" s="30">
        <v>47009332355.160004</v>
      </c>
      <c r="AJ229" s="30">
        <v>40822818327.68</v>
      </c>
      <c r="AK229" s="30">
        <v>31626017107.68</v>
      </c>
      <c r="AL229" s="30">
        <v>2614144845.3000002</v>
      </c>
      <c r="AM229" s="30">
        <v>1249071779.5599999</v>
      </c>
      <c r="AN229" s="30">
        <v>53766757.329999998</v>
      </c>
      <c r="AO229" s="30">
        <v>1346070063.3299999</v>
      </c>
      <c r="AP229" s="30">
        <v>923460581.96000004</v>
      </c>
      <c r="AQ229" s="30">
        <v>5637929365.54</v>
      </c>
      <c r="AR229" s="30">
        <v>5221770668</v>
      </c>
      <c r="AS229" s="30">
        <v>416158697.54000002</v>
      </c>
      <c r="AT229" s="30">
        <v>4763725790.9099998</v>
      </c>
      <c r="AU229" s="30">
        <v>3090441987.5300002</v>
      </c>
      <c r="AV229" s="30">
        <v>327213740.05000001</v>
      </c>
      <c r="AW229" s="30">
        <v>1346070063.3299999</v>
      </c>
      <c r="AX229" s="30">
        <v>0</v>
      </c>
      <c r="AY229" s="30">
        <v>874203574.63</v>
      </c>
      <c r="AZ229" s="30">
        <v>874203574.63</v>
      </c>
      <c r="BA229" s="30">
        <v>0</v>
      </c>
      <c r="BB229" s="30">
        <v>177644104</v>
      </c>
      <c r="BC229" s="30">
        <v>10190762330.59</v>
      </c>
      <c r="BD229" s="30">
        <v>177644104</v>
      </c>
      <c r="BE229" s="30">
        <v>10190762330.59</v>
      </c>
      <c r="BF229" s="30">
        <v>34188316239</v>
      </c>
      <c r="BG229" s="30">
        <v>0</v>
      </c>
      <c r="BH229" s="30">
        <v>34188316239</v>
      </c>
      <c r="BI229" s="30">
        <v>0</v>
      </c>
    </row>
    <row r="230" spans="1:61" s="31" customFormat="1" ht="12.75">
      <c r="A230" s="28">
        <v>224</v>
      </c>
      <c r="B230" s="28">
        <v>2655</v>
      </c>
      <c r="C230" s="29" t="s">
        <v>1335</v>
      </c>
      <c r="D230" s="29" t="s">
        <v>1336</v>
      </c>
      <c r="E230" s="29" t="s">
        <v>1337</v>
      </c>
      <c r="F230" s="29" t="s">
        <v>116</v>
      </c>
      <c r="G230" s="29" t="s">
        <v>67</v>
      </c>
      <c r="H230" s="29" t="s">
        <v>9</v>
      </c>
      <c r="I230" s="29" t="s">
        <v>1338</v>
      </c>
      <c r="J230" s="29" t="s">
        <v>803</v>
      </c>
      <c r="K230" s="29" t="s">
        <v>1270</v>
      </c>
      <c r="L230" s="29" t="s">
        <v>2228</v>
      </c>
      <c r="M230" s="28">
        <v>8720422</v>
      </c>
      <c r="N230" s="29" t="s">
        <v>2229</v>
      </c>
      <c r="O230" s="28">
        <v>1</v>
      </c>
      <c r="P230" s="28">
        <v>1260</v>
      </c>
      <c r="Q230" s="28">
        <v>9</v>
      </c>
      <c r="R230" s="30">
        <v>14758291100.52</v>
      </c>
      <c r="S230" s="30">
        <v>1876230433.3800001</v>
      </c>
      <c r="T230" s="30">
        <v>93336319</v>
      </c>
      <c r="U230" s="30">
        <v>0</v>
      </c>
      <c r="V230" s="30">
        <v>12059948126.139999</v>
      </c>
      <c r="W230" s="30">
        <v>155815729</v>
      </c>
      <c r="X230" s="30">
        <v>572960493</v>
      </c>
      <c r="Y230" s="30">
        <v>0</v>
      </c>
      <c r="Z230" s="30">
        <v>0</v>
      </c>
      <c r="AA230" s="30">
        <v>4820728935.1999998</v>
      </c>
      <c r="AB230" s="30">
        <v>4632977253.1999998</v>
      </c>
      <c r="AC230" s="30">
        <v>0</v>
      </c>
      <c r="AD230" s="30">
        <v>106097823</v>
      </c>
      <c r="AE230" s="30">
        <v>0</v>
      </c>
      <c r="AF230" s="30">
        <v>1659500</v>
      </c>
      <c r="AG230" s="30">
        <v>27881209</v>
      </c>
      <c r="AH230" s="30">
        <v>52113150</v>
      </c>
      <c r="AI230" s="30">
        <v>9937562165.3199997</v>
      </c>
      <c r="AJ230" s="30">
        <v>7944145470</v>
      </c>
      <c r="AK230" s="30">
        <v>4871834970</v>
      </c>
      <c r="AL230" s="30">
        <v>864053742.17999995</v>
      </c>
      <c r="AM230" s="30">
        <v>286883918</v>
      </c>
      <c r="AN230" s="30">
        <v>0</v>
      </c>
      <c r="AO230" s="30">
        <v>224534154.13999999</v>
      </c>
      <c r="AP230" s="30">
        <v>617944881</v>
      </c>
      <c r="AQ230" s="30">
        <v>1332007109</v>
      </c>
      <c r="AR230" s="30">
        <v>1088598845</v>
      </c>
      <c r="AS230" s="30">
        <v>243408264</v>
      </c>
      <c r="AT230" s="30">
        <v>1192280926</v>
      </c>
      <c r="AU230" s="30">
        <v>792289144</v>
      </c>
      <c r="AV230" s="30">
        <v>175457627.86000001</v>
      </c>
      <c r="AW230" s="30">
        <v>224534154.13999999</v>
      </c>
      <c r="AX230" s="30">
        <v>0</v>
      </c>
      <c r="AY230" s="30">
        <v>139726183</v>
      </c>
      <c r="AZ230" s="30">
        <v>139726183</v>
      </c>
      <c r="BA230" s="30">
        <v>0</v>
      </c>
      <c r="BB230" s="30">
        <v>45722325</v>
      </c>
      <c r="BC230" s="30">
        <v>335637507</v>
      </c>
      <c r="BD230" s="30">
        <v>45722325</v>
      </c>
      <c r="BE230" s="30">
        <v>335637507</v>
      </c>
      <c r="BF230" s="30">
        <v>9667773127</v>
      </c>
      <c r="BG230" s="30">
        <v>0</v>
      </c>
      <c r="BH230" s="30">
        <v>9667773127</v>
      </c>
      <c r="BI230" s="30">
        <v>0</v>
      </c>
    </row>
    <row r="231" spans="1:61" s="31" customFormat="1" ht="12.75">
      <c r="A231" s="28">
        <v>225</v>
      </c>
      <c r="B231" s="28">
        <v>2660</v>
      </c>
      <c r="C231" s="29" t="s">
        <v>1339</v>
      </c>
      <c r="D231" s="29" t="s">
        <v>1340</v>
      </c>
      <c r="E231" s="29" t="s">
        <v>1341</v>
      </c>
      <c r="F231" s="29" t="s">
        <v>109</v>
      </c>
      <c r="G231" s="29" t="s">
        <v>67</v>
      </c>
      <c r="H231" s="29" t="s">
        <v>9</v>
      </c>
      <c r="I231" s="29" t="s">
        <v>1342</v>
      </c>
      <c r="J231" s="29" t="s">
        <v>803</v>
      </c>
      <c r="K231" s="29" t="s">
        <v>1270</v>
      </c>
      <c r="L231" s="29" t="s">
        <v>1343</v>
      </c>
      <c r="M231" s="28">
        <v>8846060</v>
      </c>
      <c r="N231" s="29" t="s">
        <v>1344</v>
      </c>
      <c r="O231" s="28">
        <v>1</v>
      </c>
      <c r="P231" s="28">
        <v>7731</v>
      </c>
      <c r="Q231" s="28">
        <v>29</v>
      </c>
      <c r="R231" s="30">
        <v>21171063867.98</v>
      </c>
      <c r="S231" s="30">
        <v>4414918204.6899996</v>
      </c>
      <c r="T231" s="30">
        <v>114603349.61</v>
      </c>
      <c r="U231" s="30">
        <v>0</v>
      </c>
      <c r="V231" s="30">
        <v>16135136832.73</v>
      </c>
      <c r="W231" s="30">
        <v>23471863</v>
      </c>
      <c r="X231" s="30">
        <v>431675249.94999999</v>
      </c>
      <c r="Y231" s="30">
        <v>0</v>
      </c>
      <c r="Z231" s="30">
        <v>51258368</v>
      </c>
      <c r="AA231" s="30">
        <v>13612440809.5</v>
      </c>
      <c r="AB231" s="30">
        <v>10783523589.99</v>
      </c>
      <c r="AC231" s="30">
        <v>2336056448.02</v>
      </c>
      <c r="AD231" s="30">
        <v>238152022.81</v>
      </c>
      <c r="AE231" s="30">
        <v>0</v>
      </c>
      <c r="AF231" s="30">
        <v>38592403</v>
      </c>
      <c r="AG231" s="30">
        <v>216116345.68000001</v>
      </c>
      <c r="AH231" s="30">
        <v>0</v>
      </c>
      <c r="AI231" s="30">
        <v>7558623058.4799995</v>
      </c>
      <c r="AJ231" s="30">
        <v>7111439147.6700001</v>
      </c>
      <c r="AK231" s="30">
        <v>3925807572</v>
      </c>
      <c r="AL231" s="30">
        <v>458015851.80000001</v>
      </c>
      <c r="AM231" s="30">
        <v>40007547.530000001</v>
      </c>
      <c r="AN231" s="30">
        <v>0</v>
      </c>
      <c r="AO231" s="30">
        <v>-74358822.269999996</v>
      </c>
      <c r="AP231" s="30">
        <v>356599699.91000003</v>
      </c>
      <c r="AQ231" s="30">
        <v>2150569659.3299999</v>
      </c>
      <c r="AR231" s="30">
        <v>1733089942</v>
      </c>
      <c r="AS231" s="30">
        <v>417479717.32999998</v>
      </c>
      <c r="AT231" s="30">
        <v>1818359901.46</v>
      </c>
      <c r="AU231" s="30">
        <v>1812718236.8499999</v>
      </c>
      <c r="AV231" s="30">
        <v>80000486.879999995</v>
      </c>
      <c r="AW231" s="30">
        <v>-74358822.269999996</v>
      </c>
      <c r="AX231" s="30">
        <v>0</v>
      </c>
      <c r="AY231" s="30">
        <v>332209758.01999998</v>
      </c>
      <c r="AZ231" s="30">
        <v>332209758.01999998</v>
      </c>
      <c r="BA231" s="30">
        <v>0</v>
      </c>
      <c r="BB231" s="30">
        <v>348860880</v>
      </c>
      <c r="BC231" s="30">
        <v>1563830555.7</v>
      </c>
      <c r="BD231" s="30">
        <v>348860880</v>
      </c>
      <c r="BE231" s="30">
        <v>1563830555.7</v>
      </c>
      <c r="BF231" s="30">
        <v>18042575819.279999</v>
      </c>
      <c r="BG231" s="30">
        <v>0</v>
      </c>
      <c r="BH231" s="30">
        <v>18042575819.279999</v>
      </c>
      <c r="BI231" s="30">
        <v>0</v>
      </c>
    </row>
    <row r="232" spans="1:61" s="31" customFormat="1" ht="12.75">
      <c r="A232" s="28">
        <v>226</v>
      </c>
      <c r="B232" s="28">
        <v>2675</v>
      </c>
      <c r="C232" s="29" t="s">
        <v>1345</v>
      </c>
      <c r="D232" s="29" t="s">
        <v>1346</v>
      </c>
      <c r="E232" s="29" t="s">
        <v>1347</v>
      </c>
      <c r="F232" s="29" t="s">
        <v>116</v>
      </c>
      <c r="G232" s="29" t="s">
        <v>67</v>
      </c>
      <c r="H232" s="29" t="s">
        <v>9</v>
      </c>
      <c r="I232" s="29" t="s">
        <v>1348</v>
      </c>
      <c r="J232" s="29" t="s">
        <v>803</v>
      </c>
      <c r="K232" s="29" t="s">
        <v>1270</v>
      </c>
      <c r="L232" s="29" t="s">
        <v>2230</v>
      </c>
      <c r="M232" s="28">
        <v>8803663</v>
      </c>
      <c r="N232" s="29" t="s">
        <v>1349</v>
      </c>
      <c r="O232" s="28">
        <v>1</v>
      </c>
      <c r="P232" s="28">
        <v>2279</v>
      </c>
      <c r="Q232" s="28">
        <v>17</v>
      </c>
      <c r="R232" s="30">
        <v>30254596523.869999</v>
      </c>
      <c r="S232" s="30">
        <v>6087232009.3100004</v>
      </c>
      <c r="T232" s="30">
        <v>7782819495.0600004</v>
      </c>
      <c r="U232" s="30">
        <v>0</v>
      </c>
      <c r="V232" s="30">
        <v>12577785659.6</v>
      </c>
      <c r="W232" s="30">
        <v>33993338.619999997</v>
      </c>
      <c r="X232" s="30">
        <v>3740766553.7600002</v>
      </c>
      <c r="Y232" s="30">
        <v>0</v>
      </c>
      <c r="Z232" s="30">
        <v>31999467.52</v>
      </c>
      <c r="AA232" s="30">
        <v>13962603571.610001</v>
      </c>
      <c r="AB232" s="30">
        <v>13538077521.68</v>
      </c>
      <c r="AC232" s="30">
        <v>0</v>
      </c>
      <c r="AD232" s="30">
        <v>201578476.19</v>
      </c>
      <c r="AE232" s="30">
        <v>0</v>
      </c>
      <c r="AF232" s="30">
        <v>440473.48</v>
      </c>
      <c r="AG232" s="30">
        <v>222507100.25999999</v>
      </c>
      <c r="AH232" s="30">
        <v>0</v>
      </c>
      <c r="AI232" s="30">
        <v>16291992952.26</v>
      </c>
      <c r="AJ232" s="30">
        <v>12438216089.43</v>
      </c>
      <c r="AK232" s="30">
        <v>5161836565.4899998</v>
      </c>
      <c r="AL232" s="30">
        <v>1300215712.1400001</v>
      </c>
      <c r="AM232" s="30">
        <v>2982.15</v>
      </c>
      <c r="AN232" s="30">
        <v>0</v>
      </c>
      <c r="AO232" s="30">
        <v>391777474.33999997</v>
      </c>
      <c r="AP232" s="30">
        <v>2161780694.1999998</v>
      </c>
      <c r="AQ232" s="30">
        <v>1541271455.8800001</v>
      </c>
      <c r="AR232" s="30">
        <v>1159665614</v>
      </c>
      <c r="AS232" s="30">
        <v>381605841.88</v>
      </c>
      <c r="AT232" s="30">
        <v>1254809313.96</v>
      </c>
      <c r="AU232" s="30">
        <v>799547792.30999994</v>
      </c>
      <c r="AV232" s="30">
        <v>63484047.310000002</v>
      </c>
      <c r="AW232" s="30">
        <v>391777474.33999997</v>
      </c>
      <c r="AX232" s="30">
        <v>0</v>
      </c>
      <c r="AY232" s="30">
        <v>286462141.92000002</v>
      </c>
      <c r="AZ232" s="30">
        <v>286462141.92000002</v>
      </c>
      <c r="BA232" s="30">
        <v>0</v>
      </c>
      <c r="BB232" s="30">
        <v>24387482</v>
      </c>
      <c r="BC232" s="30">
        <v>415604554.31</v>
      </c>
      <c r="BD232" s="30">
        <v>24387482</v>
      </c>
      <c r="BE232" s="30">
        <v>415604554.31</v>
      </c>
      <c r="BF232" s="30">
        <v>13517996514.75</v>
      </c>
      <c r="BG232" s="30">
        <v>0</v>
      </c>
      <c r="BH232" s="30">
        <v>13517996514.75</v>
      </c>
      <c r="BI232" s="30">
        <v>0</v>
      </c>
    </row>
    <row r="233" spans="1:61" s="31" customFormat="1" ht="12.75">
      <c r="A233" s="28">
        <v>227</v>
      </c>
      <c r="B233" s="28">
        <v>2688</v>
      </c>
      <c r="C233" s="29" t="s">
        <v>1350</v>
      </c>
      <c r="D233" s="29" t="s">
        <v>1351</v>
      </c>
      <c r="E233" s="29" t="s">
        <v>1352</v>
      </c>
      <c r="F233" s="29" t="s">
        <v>109</v>
      </c>
      <c r="G233" s="29" t="s">
        <v>110</v>
      </c>
      <c r="H233" s="29" t="s">
        <v>111</v>
      </c>
      <c r="I233" s="29" t="s">
        <v>1353</v>
      </c>
      <c r="J233" s="29" t="s">
        <v>803</v>
      </c>
      <c r="K233" s="29" t="s">
        <v>1270</v>
      </c>
      <c r="L233" s="29" t="s">
        <v>1354</v>
      </c>
      <c r="M233" s="28">
        <v>8848054</v>
      </c>
      <c r="N233" s="29" t="s">
        <v>1355</v>
      </c>
      <c r="O233" s="28">
        <v>1</v>
      </c>
      <c r="P233" s="28">
        <v>4930</v>
      </c>
      <c r="Q233" s="28">
        <v>18</v>
      </c>
      <c r="R233" s="30">
        <v>18410842231.580002</v>
      </c>
      <c r="S233" s="30">
        <v>1693200170.1199999</v>
      </c>
      <c r="T233" s="30">
        <v>8379236930.1899996</v>
      </c>
      <c r="U233" s="30">
        <v>0</v>
      </c>
      <c r="V233" s="30">
        <v>6731018800</v>
      </c>
      <c r="W233" s="30">
        <v>16864731.18</v>
      </c>
      <c r="X233" s="30">
        <v>1590521600.0899999</v>
      </c>
      <c r="Y233" s="30">
        <v>0</v>
      </c>
      <c r="Z233" s="30">
        <v>0</v>
      </c>
      <c r="AA233" s="30">
        <v>6577012996.9300003</v>
      </c>
      <c r="AB233" s="30">
        <v>6155719228</v>
      </c>
      <c r="AC233" s="30">
        <v>0</v>
      </c>
      <c r="AD233" s="30">
        <v>84142130.430000007</v>
      </c>
      <c r="AE233" s="30">
        <v>0</v>
      </c>
      <c r="AF233" s="30">
        <v>276473617.5</v>
      </c>
      <c r="AG233" s="30">
        <v>60678021</v>
      </c>
      <c r="AH233" s="30">
        <v>0</v>
      </c>
      <c r="AI233" s="30">
        <v>11833829234.65</v>
      </c>
      <c r="AJ233" s="30">
        <v>8856404773</v>
      </c>
      <c r="AK233" s="30">
        <v>7181437083</v>
      </c>
      <c r="AL233" s="30">
        <v>1449761677.99</v>
      </c>
      <c r="AM233" s="30">
        <v>38715804.039999999</v>
      </c>
      <c r="AN233" s="30">
        <v>0</v>
      </c>
      <c r="AO233" s="30">
        <v>228818165.62</v>
      </c>
      <c r="AP233" s="30">
        <v>0</v>
      </c>
      <c r="AQ233" s="30">
        <v>995201792.42999995</v>
      </c>
      <c r="AR233" s="30">
        <v>602505904</v>
      </c>
      <c r="AS233" s="30">
        <v>392695888.43000001</v>
      </c>
      <c r="AT233" s="30">
        <v>863880866.44000006</v>
      </c>
      <c r="AU233" s="30">
        <v>565660042.19000006</v>
      </c>
      <c r="AV233" s="30">
        <v>69402658.629999995</v>
      </c>
      <c r="AW233" s="30">
        <v>228818165.62</v>
      </c>
      <c r="AX233" s="30">
        <v>0</v>
      </c>
      <c r="AY233" s="30">
        <v>131320926</v>
      </c>
      <c r="AZ233" s="30">
        <v>131320926</v>
      </c>
      <c r="BA233" s="30">
        <v>0</v>
      </c>
      <c r="BB233" s="30">
        <v>214216412</v>
      </c>
      <c r="BC233" s="30">
        <v>330565489</v>
      </c>
      <c r="BD233" s="30">
        <v>214216412</v>
      </c>
      <c r="BE233" s="30">
        <v>330565489</v>
      </c>
      <c r="BF233" s="30">
        <v>15800000</v>
      </c>
      <c r="BG233" s="30">
        <v>0</v>
      </c>
      <c r="BH233" s="30">
        <v>15800000</v>
      </c>
      <c r="BI233" s="30">
        <v>0</v>
      </c>
    </row>
    <row r="234" spans="1:61" s="31" customFormat="1" ht="12.75">
      <c r="A234" s="28">
        <v>228</v>
      </c>
      <c r="B234" s="28">
        <v>2700</v>
      </c>
      <c r="C234" s="29" t="s">
        <v>1356</v>
      </c>
      <c r="D234" s="29" t="s">
        <v>1357</v>
      </c>
      <c r="E234" s="29" t="s">
        <v>1358</v>
      </c>
      <c r="F234" s="29" t="s">
        <v>155</v>
      </c>
      <c r="G234" s="29" t="s">
        <v>231</v>
      </c>
      <c r="H234" s="29" t="s">
        <v>232</v>
      </c>
      <c r="I234" s="29" t="s">
        <v>1359</v>
      </c>
      <c r="J234" s="29" t="s">
        <v>803</v>
      </c>
      <c r="K234" s="29" t="s">
        <v>1270</v>
      </c>
      <c r="L234" s="29" t="s">
        <v>1360</v>
      </c>
      <c r="M234" s="28">
        <v>8833834</v>
      </c>
      <c r="N234" s="29" t="s">
        <v>1361</v>
      </c>
      <c r="O234" s="28">
        <v>1</v>
      </c>
      <c r="P234" s="28">
        <v>2421</v>
      </c>
      <c r="Q234" s="28">
        <v>20</v>
      </c>
      <c r="R234" s="30">
        <v>33406871754</v>
      </c>
      <c r="S234" s="30">
        <v>11309404538</v>
      </c>
      <c r="T234" s="30">
        <v>765058371</v>
      </c>
      <c r="U234" s="30">
        <v>0</v>
      </c>
      <c r="V234" s="30">
        <v>15116027606</v>
      </c>
      <c r="W234" s="30">
        <v>22184760</v>
      </c>
      <c r="X234" s="30">
        <v>6194196479</v>
      </c>
      <c r="Y234" s="30">
        <v>0</v>
      </c>
      <c r="Z234" s="30">
        <v>0</v>
      </c>
      <c r="AA234" s="30">
        <v>1036302336</v>
      </c>
      <c r="AB234" s="30">
        <v>0</v>
      </c>
      <c r="AC234" s="30">
        <v>0</v>
      </c>
      <c r="AD234" s="30">
        <v>633773944</v>
      </c>
      <c r="AE234" s="30">
        <v>0</v>
      </c>
      <c r="AF234" s="30">
        <v>256278046</v>
      </c>
      <c r="AG234" s="30">
        <v>146250346</v>
      </c>
      <c r="AH234" s="30">
        <v>0</v>
      </c>
      <c r="AI234" s="30">
        <v>32370569418</v>
      </c>
      <c r="AJ234" s="30">
        <v>14505512431</v>
      </c>
      <c r="AK234" s="30">
        <v>3971876431</v>
      </c>
      <c r="AL234" s="30">
        <v>11730599582</v>
      </c>
      <c r="AM234" s="30">
        <v>1013154654</v>
      </c>
      <c r="AN234" s="30">
        <v>0</v>
      </c>
      <c r="AO234" s="30">
        <v>426233673</v>
      </c>
      <c r="AP234" s="30">
        <v>4559158404</v>
      </c>
      <c r="AQ234" s="30">
        <v>1588434629</v>
      </c>
      <c r="AR234" s="30">
        <v>1242958198</v>
      </c>
      <c r="AS234" s="30">
        <v>345476431</v>
      </c>
      <c r="AT234" s="30">
        <v>1588434629</v>
      </c>
      <c r="AU234" s="30">
        <v>1094918435</v>
      </c>
      <c r="AV234" s="30">
        <v>67282521</v>
      </c>
      <c r="AW234" s="30">
        <v>426233673</v>
      </c>
      <c r="AX234" s="30">
        <v>0</v>
      </c>
      <c r="AY234" s="30">
        <v>0</v>
      </c>
      <c r="AZ234" s="30">
        <v>0</v>
      </c>
      <c r="BA234" s="30">
        <v>0</v>
      </c>
      <c r="BB234" s="30">
        <v>34789136</v>
      </c>
      <c r="BC234" s="30">
        <v>322042483</v>
      </c>
      <c r="BD234" s="30">
        <v>34789136</v>
      </c>
      <c r="BE234" s="30">
        <v>322042483</v>
      </c>
      <c r="BF234" s="30">
        <v>2595856866</v>
      </c>
      <c r="BG234" s="30">
        <v>0</v>
      </c>
      <c r="BH234" s="30">
        <v>2595856866</v>
      </c>
      <c r="BI234" s="30">
        <v>0</v>
      </c>
    </row>
    <row r="235" spans="1:61" s="31" customFormat="1" ht="12.75">
      <c r="A235" s="28">
        <v>229</v>
      </c>
      <c r="B235" s="28">
        <v>2735</v>
      </c>
      <c r="C235" s="29" t="s">
        <v>1362</v>
      </c>
      <c r="D235" s="29" t="s">
        <v>1363</v>
      </c>
      <c r="E235" s="29" t="s">
        <v>1364</v>
      </c>
      <c r="F235" s="29" t="s">
        <v>68</v>
      </c>
      <c r="G235" s="29" t="s">
        <v>67</v>
      </c>
      <c r="H235" s="29" t="s">
        <v>9</v>
      </c>
      <c r="I235" s="29" t="s">
        <v>1365</v>
      </c>
      <c r="J235" s="29" t="s">
        <v>803</v>
      </c>
      <c r="K235" s="29" t="s">
        <v>1270</v>
      </c>
      <c r="L235" s="29" t="s">
        <v>1366</v>
      </c>
      <c r="M235" s="28">
        <v>8852654</v>
      </c>
      <c r="N235" s="29" t="s">
        <v>1367</v>
      </c>
      <c r="O235" s="28">
        <v>1</v>
      </c>
      <c r="P235" s="28">
        <v>768</v>
      </c>
      <c r="Q235" s="28">
        <v>16</v>
      </c>
      <c r="R235" s="30">
        <v>21490956828.27</v>
      </c>
      <c r="S235" s="30">
        <v>9006191110.6700001</v>
      </c>
      <c r="T235" s="30">
        <v>7411288</v>
      </c>
      <c r="U235" s="30">
        <v>25378382</v>
      </c>
      <c r="V235" s="30">
        <v>4758678733.6000004</v>
      </c>
      <c r="W235" s="30">
        <v>300391148</v>
      </c>
      <c r="X235" s="30">
        <v>7345043370</v>
      </c>
      <c r="Y235" s="30">
        <v>0</v>
      </c>
      <c r="Z235" s="30">
        <v>47862796</v>
      </c>
      <c r="AA235" s="30">
        <v>14784645589.860001</v>
      </c>
      <c r="AB235" s="30">
        <v>14171705430.860001</v>
      </c>
      <c r="AC235" s="30">
        <v>0</v>
      </c>
      <c r="AD235" s="30">
        <v>436161341.48000002</v>
      </c>
      <c r="AE235" s="30">
        <v>0</v>
      </c>
      <c r="AF235" s="30">
        <v>1708454</v>
      </c>
      <c r="AG235" s="30">
        <v>175070363.52000001</v>
      </c>
      <c r="AH235" s="30">
        <v>0</v>
      </c>
      <c r="AI235" s="30">
        <v>6706311239</v>
      </c>
      <c r="AJ235" s="30">
        <v>1648971241</v>
      </c>
      <c r="AK235" s="30">
        <v>990068409</v>
      </c>
      <c r="AL235" s="30">
        <v>117970222</v>
      </c>
      <c r="AM235" s="30">
        <v>17798248</v>
      </c>
      <c r="AN235" s="30">
        <v>0</v>
      </c>
      <c r="AO235" s="30">
        <v>-267635201</v>
      </c>
      <c r="AP235" s="30">
        <v>5189206729</v>
      </c>
      <c r="AQ235" s="30">
        <v>859771071</v>
      </c>
      <c r="AR235" s="30">
        <v>526622692</v>
      </c>
      <c r="AS235" s="30">
        <v>333148379</v>
      </c>
      <c r="AT235" s="30">
        <v>662649040</v>
      </c>
      <c r="AU235" s="30">
        <v>586999319</v>
      </c>
      <c r="AV235" s="30">
        <v>92742928</v>
      </c>
      <c r="AW235" s="30">
        <v>-267635201</v>
      </c>
      <c r="AX235" s="30">
        <v>250541994</v>
      </c>
      <c r="AY235" s="30">
        <v>197122031</v>
      </c>
      <c r="AZ235" s="30">
        <v>197122031</v>
      </c>
      <c r="BA235" s="30">
        <v>0</v>
      </c>
      <c r="BB235" s="30">
        <v>67798449</v>
      </c>
      <c r="BC235" s="30">
        <v>0</v>
      </c>
      <c r="BD235" s="30">
        <v>67798449</v>
      </c>
      <c r="BE235" s="30">
        <v>0</v>
      </c>
      <c r="BF235" s="30">
        <v>458783828</v>
      </c>
      <c r="BG235" s="30">
        <v>0</v>
      </c>
      <c r="BH235" s="30">
        <v>458783828</v>
      </c>
      <c r="BI235" s="30">
        <v>0</v>
      </c>
    </row>
    <row r="236" spans="1:61" s="31" customFormat="1" ht="12.75">
      <c r="A236" s="28">
        <v>230</v>
      </c>
      <c r="B236" s="28">
        <v>2767</v>
      </c>
      <c r="C236" s="29" t="s">
        <v>1368</v>
      </c>
      <c r="D236" s="29" t="s">
        <v>1369</v>
      </c>
      <c r="E236" s="29" t="s">
        <v>1370</v>
      </c>
      <c r="F236" s="29" t="s">
        <v>12</v>
      </c>
      <c r="G236" s="29" t="s">
        <v>1371</v>
      </c>
      <c r="H236" s="29" t="s">
        <v>1372</v>
      </c>
      <c r="I236" s="29" t="s">
        <v>1373</v>
      </c>
      <c r="J236" s="29" t="s">
        <v>803</v>
      </c>
      <c r="K236" s="29" t="s">
        <v>1270</v>
      </c>
      <c r="L236" s="29" t="s">
        <v>1374</v>
      </c>
      <c r="M236" s="28">
        <v>8400900</v>
      </c>
      <c r="N236" s="29" t="s">
        <v>1375</v>
      </c>
      <c r="O236" s="28">
        <v>1</v>
      </c>
      <c r="P236" s="28">
        <v>3676</v>
      </c>
      <c r="Q236" s="28">
        <v>143</v>
      </c>
      <c r="R236" s="30">
        <v>49266957095</v>
      </c>
      <c r="S236" s="30">
        <v>15773897116</v>
      </c>
      <c r="T236" s="30">
        <v>4498368006</v>
      </c>
      <c r="U236" s="30">
        <v>4102389023</v>
      </c>
      <c r="V236" s="30">
        <v>318463630</v>
      </c>
      <c r="W236" s="30">
        <v>2256866588</v>
      </c>
      <c r="X236" s="30">
        <v>22316972732</v>
      </c>
      <c r="Y236" s="30">
        <v>0</v>
      </c>
      <c r="Z236" s="30">
        <v>0</v>
      </c>
      <c r="AA236" s="30">
        <v>7224380393</v>
      </c>
      <c r="AB236" s="30">
        <v>0</v>
      </c>
      <c r="AC236" s="30">
        <v>166496425</v>
      </c>
      <c r="AD236" s="30">
        <v>3027269415</v>
      </c>
      <c r="AE236" s="30">
        <v>0</v>
      </c>
      <c r="AF236" s="30">
        <v>0</v>
      </c>
      <c r="AG236" s="30">
        <v>3745598309</v>
      </c>
      <c r="AH236" s="30">
        <v>285016244</v>
      </c>
      <c r="AI236" s="30">
        <v>42042576702</v>
      </c>
      <c r="AJ236" s="30">
        <v>8285251733</v>
      </c>
      <c r="AK236" s="30">
        <v>0</v>
      </c>
      <c r="AL236" s="30">
        <v>2292188455</v>
      </c>
      <c r="AM236" s="30">
        <v>13582688967</v>
      </c>
      <c r="AN236" s="30">
        <v>315130555</v>
      </c>
      <c r="AO236" s="30">
        <v>-85772726</v>
      </c>
      <c r="AP236" s="30">
        <v>456576</v>
      </c>
      <c r="AQ236" s="30">
        <v>62864026324</v>
      </c>
      <c r="AR236" s="30">
        <v>62833310643</v>
      </c>
      <c r="AS236" s="30">
        <v>30715681</v>
      </c>
      <c r="AT236" s="30">
        <v>4312552538</v>
      </c>
      <c r="AU236" s="30">
        <v>1534731658</v>
      </c>
      <c r="AV236" s="30">
        <v>180789575</v>
      </c>
      <c r="AW236" s="30">
        <v>-85772726</v>
      </c>
      <c r="AX236" s="30">
        <v>2682804031</v>
      </c>
      <c r="AY236" s="30">
        <v>58551473786</v>
      </c>
      <c r="AZ236" s="30">
        <v>58551473786</v>
      </c>
      <c r="BA236" s="30">
        <v>0</v>
      </c>
      <c r="BB236" s="30">
        <v>0</v>
      </c>
      <c r="BC236" s="30">
        <v>0</v>
      </c>
      <c r="BD236" s="30">
        <v>0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</row>
    <row r="237" spans="1:61" s="31" customFormat="1" ht="12.75">
      <c r="A237" s="28">
        <v>231</v>
      </c>
      <c r="B237" s="28">
        <v>2772</v>
      </c>
      <c r="C237" s="29" t="s">
        <v>1378</v>
      </c>
      <c r="D237" s="29" t="s">
        <v>1379</v>
      </c>
      <c r="E237" s="29" t="s">
        <v>1380</v>
      </c>
      <c r="F237" s="29" t="s">
        <v>109</v>
      </c>
      <c r="G237" s="29" t="s">
        <v>349</v>
      </c>
      <c r="H237" s="29" t="s">
        <v>350</v>
      </c>
      <c r="I237" s="29" t="s">
        <v>1381</v>
      </c>
      <c r="J237" s="29" t="s">
        <v>1376</v>
      </c>
      <c r="K237" s="29" t="s">
        <v>1686</v>
      </c>
      <c r="L237" s="29" t="s">
        <v>2231</v>
      </c>
      <c r="M237" s="28">
        <v>8361926</v>
      </c>
      <c r="N237" s="29" t="s">
        <v>1382</v>
      </c>
      <c r="O237" s="28">
        <v>1</v>
      </c>
      <c r="P237" s="28">
        <v>14952</v>
      </c>
      <c r="Q237" s="28">
        <v>58</v>
      </c>
      <c r="R237" s="30">
        <v>23571157442.279999</v>
      </c>
      <c r="S237" s="30">
        <v>4421621851.0200005</v>
      </c>
      <c r="T237" s="30">
        <v>578718829.01999998</v>
      </c>
      <c r="U237" s="30">
        <v>0</v>
      </c>
      <c r="V237" s="30">
        <v>17742401889</v>
      </c>
      <c r="W237" s="30">
        <v>137023656.24000001</v>
      </c>
      <c r="X237" s="30">
        <v>565265901</v>
      </c>
      <c r="Y237" s="30">
        <v>0</v>
      </c>
      <c r="Z237" s="30">
        <v>126125316</v>
      </c>
      <c r="AA237" s="30">
        <v>17317809257.389999</v>
      </c>
      <c r="AB237" s="30">
        <v>15903129093.780001</v>
      </c>
      <c r="AC237" s="30">
        <v>191667029</v>
      </c>
      <c r="AD237" s="30">
        <v>954292229</v>
      </c>
      <c r="AE237" s="30">
        <v>0</v>
      </c>
      <c r="AF237" s="30">
        <v>0</v>
      </c>
      <c r="AG237" s="30">
        <v>268720905.61000001</v>
      </c>
      <c r="AH237" s="30">
        <v>0</v>
      </c>
      <c r="AI237" s="30">
        <v>6253348184.8900003</v>
      </c>
      <c r="AJ237" s="30">
        <v>7228312985</v>
      </c>
      <c r="AK237" s="30">
        <v>513120035</v>
      </c>
      <c r="AL237" s="30">
        <v>43466911</v>
      </c>
      <c r="AM237" s="30">
        <v>1811610</v>
      </c>
      <c r="AN237" s="30">
        <v>3400000</v>
      </c>
      <c r="AO237" s="30">
        <v>-329918192.39999998</v>
      </c>
      <c r="AP237" s="30">
        <v>132608702</v>
      </c>
      <c r="AQ237" s="30">
        <v>2821630411.4000001</v>
      </c>
      <c r="AR237" s="30">
        <v>2216537724</v>
      </c>
      <c r="AS237" s="30">
        <v>605092687.39999998</v>
      </c>
      <c r="AT237" s="30">
        <v>2222000667.4000001</v>
      </c>
      <c r="AU237" s="30">
        <v>2509807140.2800002</v>
      </c>
      <c r="AV237" s="30">
        <v>42111719.520000003</v>
      </c>
      <c r="AW237" s="30">
        <v>-329918192.39999998</v>
      </c>
      <c r="AX237" s="30">
        <v>0</v>
      </c>
      <c r="AY237" s="30">
        <v>599629744</v>
      </c>
      <c r="AZ237" s="30">
        <v>599629744</v>
      </c>
      <c r="BA237" s="30">
        <v>0</v>
      </c>
      <c r="BB237" s="30">
        <v>475551066</v>
      </c>
      <c r="BC237" s="30">
        <v>1658109126</v>
      </c>
      <c r="BD237" s="30">
        <v>475551066</v>
      </c>
      <c r="BE237" s="30">
        <v>1658109126</v>
      </c>
      <c r="BF237" s="30">
        <v>14986936626</v>
      </c>
      <c r="BG237" s="30">
        <v>6715192950</v>
      </c>
      <c r="BH237" s="30">
        <v>14986936626</v>
      </c>
      <c r="BI237" s="30">
        <v>6715192950</v>
      </c>
    </row>
    <row r="238" spans="1:61" s="31" customFormat="1" ht="12.75">
      <c r="A238" s="28">
        <v>232</v>
      </c>
      <c r="B238" s="28">
        <v>2773</v>
      </c>
      <c r="C238" s="29" t="s">
        <v>1383</v>
      </c>
      <c r="D238" s="29" t="s">
        <v>1384</v>
      </c>
      <c r="E238" s="29" t="s">
        <v>1385</v>
      </c>
      <c r="F238" s="29" t="s">
        <v>109</v>
      </c>
      <c r="G238" s="29" t="s">
        <v>67</v>
      </c>
      <c r="H238" s="29" t="s">
        <v>9</v>
      </c>
      <c r="I238" s="29" t="s">
        <v>1386</v>
      </c>
      <c r="J238" s="29" t="s">
        <v>1376</v>
      </c>
      <c r="K238" s="29" t="s">
        <v>1387</v>
      </c>
      <c r="L238" s="29" t="s">
        <v>1388</v>
      </c>
      <c r="M238" s="28">
        <v>8332306</v>
      </c>
      <c r="N238" s="29" t="s">
        <v>2232</v>
      </c>
      <c r="O238" s="28">
        <v>1</v>
      </c>
      <c r="P238" s="28">
        <v>88612</v>
      </c>
      <c r="Q238" s="28">
        <v>190</v>
      </c>
      <c r="R238" s="30">
        <v>149124056305.41</v>
      </c>
      <c r="S238" s="30">
        <v>33417811358.75</v>
      </c>
      <c r="T238" s="30">
        <v>2388829244.4400001</v>
      </c>
      <c r="U238" s="30">
        <v>0</v>
      </c>
      <c r="V238" s="30">
        <v>104384294876.09</v>
      </c>
      <c r="W238" s="30">
        <v>539316029.69000006</v>
      </c>
      <c r="X238" s="30">
        <v>7880220087.4399996</v>
      </c>
      <c r="Y238" s="30">
        <v>0</v>
      </c>
      <c r="Z238" s="30">
        <v>513584709</v>
      </c>
      <c r="AA238" s="30">
        <v>102255787281.87</v>
      </c>
      <c r="AB238" s="30">
        <v>92576875240.610001</v>
      </c>
      <c r="AC238" s="30">
        <v>7338047579</v>
      </c>
      <c r="AD238" s="30">
        <v>1103741649.0999999</v>
      </c>
      <c r="AE238" s="30">
        <v>0</v>
      </c>
      <c r="AF238" s="30">
        <v>457025210.16000003</v>
      </c>
      <c r="AG238" s="30">
        <v>740362646</v>
      </c>
      <c r="AH238" s="30">
        <v>39734957</v>
      </c>
      <c r="AI238" s="30">
        <v>46868269023.540001</v>
      </c>
      <c r="AJ238" s="30">
        <v>33852637522.130001</v>
      </c>
      <c r="AK238" s="30">
        <v>16296637522.129999</v>
      </c>
      <c r="AL238" s="30">
        <v>7118281804.21</v>
      </c>
      <c r="AM238" s="30">
        <v>169434320.88</v>
      </c>
      <c r="AN238" s="30">
        <v>0</v>
      </c>
      <c r="AO238" s="30">
        <v>2142565688.71</v>
      </c>
      <c r="AP238" s="30">
        <v>30847360</v>
      </c>
      <c r="AQ238" s="30">
        <v>14393514547.790001</v>
      </c>
      <c r="AR238" s="30">
        <v>12916467619.969999</v>
      </c>
      <c r="AS238" s="30">
        <v>1477046927.8199999</v>
      </c>
      <c r="AT238" s="30">
        <v>12020953320.389999</v>
      </c>
      <c r="AU238" s="30">
        <v>8791692428.5699997</v>
      </c>
      <c r="AV238" s="30">
        <v>1086695203.1099999</v>
      </c>
      <c r="AW238" s="30">
        <v>2142565688.71</v>
      </c>
      <c r="AX238" s="30">
        <v>0</v>
      </c>
      <c r="AY238" s="30">
        <v>2372561227.4000001</v>
      </c>
      <c r="AZ238" s="30">
        <v>2372561227.4000001</v>
      </c>
      <c r="BA238" s="30">
        <v>0</v>
      </c>
      <c r="BB238" s="30">
        <v>3620736908</v>
      </c>
      <c r="BC238" s="30">
        <v>4689873569.0100002</v>
      </c>
      <c r="BD238" s="30">
        <v>3620736908</v>
      </c>
      <c r="BE238" s="30">
        <v>4689873569.0100002</v>
      </c>
      <c r="BF238" s="30">
        <v>102671797373</v>
      </c>
      <c r="BG238" s="30">
        <v>22911423148.689999</v>
      </c>
      <c r="BH238" s="30">
        <v>102671797373</v>
      </c>
      <c r="BI238" s="30">
        <v>22911423148.689999</v>
      </c>
    </row>
    <row r="239" spans="1:61" s="31" customFormat="1" ht="12.75">
      <c r="A239" s="28">
        <v>233</v>
      </c>
      <c r="B239" s="28">
        <v>2783</v>
      </c>
      <c r="C239" s="29" t="s">
        <v>1389</v>
      </c>
      <c r="D239" s="29" t="s">
        <v>1390</v>
      </c>
      <c r="E239" s="29" t="s">
        <v>1391</v>
      </c>
      <c r="F239" s="29" t="s">
        <v>109</v>
      </c>
      <c r="G239" s="29" t="s">
        <v>67</v>
      </c>
      <c r="H239" s="29" t="s">
        <v>9</v>
      </c>
      <c r="I239" s="29" t="s">
        <v>1392</v>
      </c>
      <c r="J239" s="29" t="s">
        <v>1376</v>
      </c>
      <c r="K239" s="29" t="s">
        <v>1377</v>
      </c>
      <c r="L239" s="29" t="s">
        <v>2233</v>
      </c>
      <c r="M239" s="28">
        <v>8728181</v>
      </c>
      <c r="N239" s="29" t="s">
        <v>2234</v>
      </c>
      <c r="O239" s="28">
        <v>1</v>
      </c>
      <c r="P239" s="28">
        <v>206267</v>
      </c>
      <c r="Q239" s="28">
        <v>365</v>
      </c>
      <c r="R239" s="30">
        <v>428365691905.14001</v>
      </c>
      <c r="S239" s="30">
        <v>89937958255.559998</v>
      </c>
      <c r="T239" s="30">
        <v>3650768237.4000001</v>
      </c>
      <c r="U239" s="30">
        <v>0</v>
      </c>
      <c r="V239" s="30">
        <v>314411191475</v>
      </c>
      <c r="W239" s="30">
        <v>2222400162.7800002</v>
      </c>
      <c r="X239" s="30">
        <v>17734177500.400002</v>
      </c>
      <c r="Y239" s="30">
        <v>0</v>
      </c>
      <c r="Z239" s="30">
        <v>409196274</v>
      </c>
      <c r="AA239" s="30">
        <v>270041052095.82999</v>
      </c>
      <c r="AB239" s="30">
        <v>244802069056.54001</v>
      </c>
      <c r="AC239" s="30">
        <v>9653902951.7800007</v>
      </c>
      <c r="AD239" s="30">
        <v>7455849609.8999996</v>
      </c>
      <c r="AE239" s="30">
        <v>0</v>
      </c>
      <c r="AF239" s="30">
        <v>3706879467.4200001</v>
      </c>
      <c r="AG239" s="30">
        <v>3226843107.1900001</v>
      </c>
      <c r="AH239" s="30">
        <v>1195507903</v>
      </c>
      <c r="AI239" s="30">
        <v>158324639809.31</v>
      </c>
      <c r="AJ239" s="30">
        <v>87138803437.369995</v>
      </c>
      <c r="AK239" s="30">
        <v>34470623437.370003</v>
      </c>
      <c r="AL239" s="30">
        <v>45828063137.489998</v>
      </c>
      <c r="AM239" s="30">
        <v>10038000332.74</v>
      </c>
      <c r="AN239" s="30">
        <v>0</v>
      </c>
      <c r="AO239" s="30">
        <v>6263523956.71</v>
      </c>
      <c r="AP239" s="30">
        <v>9509764236</v>
      </c>
      <c r="AQ239" s="30">
        <v>33189372673.860001</v>
      </c>
      <c r="AR239" s="30">
        <v>30671319398.549999</v>
      </c>
      <c r="AS239" s="30">
        <v>2518053275.3099999</v>
      </c>
      <c r="AT239" s="30">
        <v>28135910144.34</v>
      </c>
      <c r="AU239" s="30">
        <v>20732896151.41</v>
      </c>
      <c r="AV239" s="30">
        <v>1139490036.22</v>
      </c>
      <c r="AW239" s="30">
        <v>6263523956.71</v>
      </c>
      <c r="AX239" s="30">
        <v>0</v>
      </c>
      <c r="AY239" s="30">
        <v>5053462529.5200005</v>
      </c>
      <c r="AZ239" s="30">
        <v>5053462529.5200005</v>
      </c>
      <c r="BA239" s="30">
        <v>0</v>
      </c>
      <c r="BB239" s="30">
        <v>9555690704</v>
      </c>
      <c r="BC239" s="30">
        <v>15109697669.129999</v>
      </c>
      <c r="BD239" s="30">
        <v>9555690704</v>
      </c>
      <c r="BE239" s="30">
        <v>15109697669.129999</v>
      </c>
      <c r="BF239" s="30">
        <v>102254864486.45</v>
      </c>
      <c r="BG239" s="30">
        <v>0</v>
      </c>
      <c r="BH239" s="30">
        <v>102254864486.45</v>
      </c>
      <c r="BI239" s="30">
        <v>0</v>
      </c>
    </row>
    <row r="240" spans="1:61" s="31" customFormat="1" ht="12.75">
      <c r="A240" s="28">
        <v>234</v>
      </c>
      <c r="B240" s="28">
        <v>2784</v>
      </c>
      <c r="C240" s="29" t="s">
        <v>1393</v>
      </c>
      <c r="D240" s="29" t="s">
        <v>1394</v>
      </c>
      <c r="E240" s="29" t="s">
        <v>1395</v>
      </c>
      <c r="F240" s="29" t="s">
        <v>12</v>
      </c>
      <c r="G240" s="29" t="s">
        <v>861</v>
      </c>
      <c r="H240" s="29" t="s">
        <v>862</v>
      </c>
      <c r="I240" s="29" t="s">
        <v>1396</v>
      </c>
      <c r="J240" s="29" t="s">
        <v>1376</v>
      </c>
      <c r="K240" s="29" t="s">
        <v>1377</v>
      </c>
      <c r="L240" s="29" t="s">
        <v>2235</v>
      </c>
      <c r="M240" s="28">
        <v>8721605</v>
      </c>
      <c r="N240" s="29" t="s">
        <v>1397</v>
      </c>
      <c r="O240" s="28">
        <v>1</v>
      </c>
      <c r="P240" s="28">
        <v>4016</v>
      </c>
      <c r="Q240" s="28">
        <v>173</v>
      </c>
      <c r="R240" s="30">
        <v>111933748591.12</v>
      </c>
      <c r="S240" s="30">
        <v>14453935321.450001</v>
      </c>
      <c r="T240" s="30">
        <v>2854453524.0300002</v>
      </c>
      <c r="U240" s="30">
        <v>36517798698.959999</v>
      </c>
      <c r="V240" s="30">
        <v>0</v>
      </c>
      <c r="W240" s="30">
        <v>22061093629.330002</v>
      </c>
      <c r="X240" s="30">
        <v>35811258089.940002</v>
      </c>
      <c r="Y240" s="30">
        <v>0</v>
      </c>
      <c r="Z240" s="30">
        <v>188378539.94</v>
      </c>
      <c r="AA240" s="30">
        <v>70325495877.550003</v>
      </c>
      <c r="AB240" s="30">
        <v>0</v>
      </c>
      <c r="AC240" s="30">
        <v>41851850522.870003</v>
      </c>
      <c r="AD240" s="30">
        <v>15638405815.450001</v>
      </c>
      <c r="AE240" s="30">
        <v>0</v>
      </c>
      <c r="AF240" s="30">
        <v>1982201461.9200001</v>
      </c>
      <c r="AG240" s="30">
        <v>10314364288.59</v>
      </c>
      <c r="AH240" s="30">
        <v>538673788.73000002</v>
      </c>
      <c r="AI240" s="30">
        <v>41608252713.57</v>
      </c>
      <c r="AJ240" s="30">
        <v>7273787324</v>
      </c>
      <c r="AK240" s="30">
        <v>1929223348</v>
      </c>
      <c r="AL240" s="30">
        <v>4939584125.75</v>
      </c>
      <c r="AM240" s="30">
        <v>12867598885.98</v>
      </c>
      <c r="AN240" s="30">
        <v>490648078.69999999</v>
      </c>
      <c r="AO240" s="30">
        <v>262335409.09</v>
      </c>
      <c r="AP240" s="30">
        <v>12246145377.790001</v>
      </c>
      <c r="AQ240" s="30">
        <v>240405391734.70999</v>
      </c>
      <c r="AR240" s="30">
        <v>239603498941.23999</v>
      </c>
      <c r="AS240" s="30">
        <v>801892793.47000003</v>
      </c>
      <c r="AT240" s="30">
        <v>12229922094.82</v>
      </c>
      <c r="AU240" s="30">
        <v>4786725525.8599997</v>
      </c>
      <c r="AV240" s="30">
        <v>577008214.75</v>
      </c>
      <c r="AW240" s="30">
        <v>262335409.09</v>
      </c>
      <c r="AX240" s="30">
        <v>6603852945.1300001</v>
      </c>
      <c r="AY240" s="30">
        <v>228175469639.89001</v>
      </c>
      <c r="AZ240" s="30">
        <v>228175469639.89001</v>
      </c>
      <c r="BA240" s="30">
        <v>0</v>
      </c>
      <c r="BB240" s="30">
        <v>14504772236</v>
      </c>
      <c r="BC240" s="30">
        <v>122811604631.73</v>
      </c>
      <c r="BD240" s="30">
        <v>14504772236</v>
      </c>
      <c r="BE240" s="30">
        <v>122811604631.73</v>
      </c>
      <c r="BF240" s="30">
        <v>173692083429.07001</v>
      </c>
      <c r="BG240" s="30">
        <v>5056250183.71</v>
      </c>
      <c r="BH240" s="30">
        <v>173692083429.07001</v>
      </c>
      <c r="BI240" s="30">
        <v>5056250183.71</v>
      </c>
    </row>
    <row r="241" spans="1:61" s="31" customFormat="1" ht="12.75">
      <c r="A241" s="28">
        <v>235</v>
      </c>
      <c r="B241" s="28">
        <v>2787</v>
      </c>
      <c r="C241" s="29" t="s">
        <v>1398</v>
      </c>
      <c r="D241" s="29" t="s">
        <v>1399</v>
      </c>
      <c r="E241" s="29" t="s">
        <v>1400</v>
      </c>
      <c r="F241" s="29" t="s">
        <v>12</v>
      </c>
      <c r="G241" s="29" t="s">
        <v>1141</v>
      </c>
      <c r="H241" s="29" t="s">
        <v>1142</v>
      </c>
      <c r="I241" s="29" t="s">
        <v>1401</v>
      </c>
      <c r="J241" s="29" t="s">
        <v>1376</v>
      </c>
      <c r="K241" s="29" t="s">
        <v>1377</v>
      </c>
      <c r="L241" s="29" t="s">
        <v>2236</v>
      </c>
      <c r="M241" s="28">
        <v>8730018</v>
      </c>
      <c r="N241" s="29" t="s">
        <v>2237</v>
      </c>
      <c r="O241" s="28">
        <v>1</v>
      </c>
      <c r="P241" s="28">
        <v>1342</v>
      </c>
      <c r="Q241" s="28">
        <v>56</v>
      </c>
      <c r="R241" s="30">
        <v>55235002042.949997</v>
      </c>
      <c r="S241" s="30">
        <v>4437880382.6400003</v>
      </c>
      <c r="T241" s="30">
        <v>24530095577.860001</v>
      </c>
      <c r="U241" s="30">
        <v>8372001945.7399998</v>
      </c>
      <c r="V241" s="30">
        <v>173188483.09999999</v>
      </c>
      <c r="W241" s="30">
        <v>5642096243.4899998</v>
      </c>
      <c r="X241" s="30">
        <v>11726215223.34</v>
      </c>
      <c r="Y241" s="30">
        <v>0</v>
      </c>
      <c r="Z241" s="30">
        <v>0</v>
      </c>
      <c r="AA241" s="30">
        <v>3427814566.5300002</v>
      </c>
      <c r="AB241" s="30">
        <v>0</v>
      </c>
      <c r="AC241" s="30">
        <v>0</v>
      </c>
      <c r="AD241" s="30">
        <v>3267778259.5300002</v>
      </c>
      <c r="AE241" s="30">
        <v>0</v>
      </c>
      <c r="AF241" s="30">
        <v>0</v>
      </c>
      <c r="AG241" s="30">
        <v>160036307</v>
      </c>
      <c r="AH241" s="30">
        <v>0</v>
      </c>
      <c r="AI241" s="30">
        <v>51807187476.419998</v>
      </c>
      <c r="AJ241" s="30">
        <v>942222201.90999997</v>
      </c>
      <c r="AK241" s="30">
        <v>503320701.91000003</v>
      </c>
      <c r="AL241" s="30">
        <v>9297043399.7600002</v>
      </c>
      <c r="AM241" s="30">
        <v>26313963062.720001</v>
      </c>
      <c r="AN241" s="30">
        <v>4081192.87</v>
      </c>
      <c r="AO241" s="30">
        <v>3681520926.3000002</v>
      </c>
      <c r="AP241" s="30">
        <v>9731231842.0499992</v>
      </c>
      <c r="AQ241" s="30">
        <v>45645756814.160004</v>
      </c>
      <c r="AR241" s="30">
        <v>44164784469.410004</v>
      </c>
      <c r="AS241" s="30">
        <v>1480972344.75</v>
      </c>
      <c r="AT241" s="30">
        <v>5968275792.4700003</v>
      </c>
      <c r="AU241" s="30">
        <v>1127625582</v>
      </c>
      <c r="AV241" s="30">
        <v>128854123.13</v>
      </c>
      <c r="AW241" s="30">
        <v>3681520926.3000002</v>
      </c>
      <c r="AX241" s="30">
        <v>1030275161.04</v>
      </c>
      <c r="AY241" s="30">
        <v>39677481021.690002</v>
      </c>
      <c r="AZ241" s="30">
        <v>39677481021.690002</v>
      </c>
      <c r="BA241" s="30">
        <v>0</v>
      </c>
      <c r="BB241" s="30">
        <v>0</v>
      </c>
      <c r="BC241" s="30">
        <v>0</v>
      </c>
      <c r="BD241" s="30">
        <v>0</v>
      </c>
      <c r="BE241" s="30">
        <v>0</v>
      </c>
      <c r="BF241" s="30">
        <v>0</v>
      </c>
      <c r="BG241" s="30">
        <v>0</v>
      </c>
      <c r="BH241" s="30">
        <v>0</v>
      </c>
      <c r="BI241" s="30">
        <v>0</v>
      </c>
    </row>
    <row r="242" spans="1:61" s="31" customFormat="1" ht="12.75">
      <c r="A242" s="28">
        <v>236</v>
      </c>
      <c r="B242" s="28">
        <v>2814</v>
      </c>
      <c r="C242" s="29" t="s">
        <v>1402</v>
      </c>
      <c r="D242" s="29" t="s">
        <v>1403</v>
      </c>
      <c r="E242" s="29" t="s">
        <v>1404</v>
      </c>
      <c r="F242" s="29" t="s">
        <v>109</v>
      </c>
      <c r="G242" s="29" t="s">
        <v>67</v>
      </c>
      <c r="H242" s="29" t="s">
        <v>9</v>
      </c>
      <c r="I242" s="29" t="s">
        <v>1405</v>
      </c>
      <c r="J242" s="29" t="s">
        <v>1376</v>
      </c>
      <c r="K242" s="29" t="s">
        <v>1377</v>
      </c>
      <c r="L242" s="29" t="s">
        <v>1406</v>
      </c>
      <c r="M242" s="28">
        <v>8712124</v>
      </c>
      <c r="N242" s="29" t="s">
        <v>1407</v>
      </c>
      <c r="O242" s="28">
        <v>1</v>
      </c>
      <c r="P242" s="28">
        <v>18848</v>
      </c>
      <c r="Q242" s="28">
        <v>28</v>
      </c>
      <c r="R242" s="30">
        <v>24755173559.810001</v>
      </c>
      <c r="S242" s="30">
        <v>3741284031.6399999</v>
      </c>
      <c r="T242" s="30">
        <v>555651089.67999995</v>
      </c>
      <c r="U242" s="30">
        <v>0</v>
      </c>
      <c r="V242" s="30">
        <v>19269388669.439999</v>
      </c>
      <c r="W242" s="30">
        <v>154403356.72</v>
      </c>
      <c r="X242" s="30">
        <v>984669552.33000004</v>
      </c>
      <c r="Y242" s="30">
        <v>0</v>
      </c>
      <c r="Z242" s="30">
        <v>49776860</v>
      </c>
      <c r="AA242" s="30">
        <v>14582914030.08</v>
      </c>
      <c r="AB242" s="30">
        <v>14221613887.68</v>
      </c>
      <c r="AC242" s="30">
        <v>15267795</v>
      </c>
      <c r="AD242" s="30">
        <v>149817565.40000001</v>
      </c>
      <c r="AE242" s="30">
        <v>0</v>
      </c>
      <c r="AF242" s="30">
        <v>27665062</v>
      </c>
      <c r="AG242" s="30">
        <v>168549720</v>
      </c>
      <c r="AH242" s="30">
        <v>0</v>
      </c>
      <c r="AI242" s="30">
        <v>10172259529.73</v>
      </c>
      <c r="AJ242" s="30">
        <v>7174208403.3000002</v>
      </c>
      <c r="AK242" s="30">
        <v>3033628403.3000002</v>
      </c>
      <c r="AL242" s="30">
        <v>2032864671.48</v>
      </c>
      <c r="AM242" s="30">
        <v>6578251.5499999998</v>
      </c>
      <c r="AN242" s="30">
        <v>0</v>
      </c>
      <c r="AO242" s="30">
        <v>225952602.06999999</v>
      </c>
      <c r="AP242" s="30">
        <v>732655601.33000004</v>
      </c>
      <c r="AQ242" s="30">
        <v>2211230386.0799999</v>
      </c>
      <c r="AR242" s="30">
        <v>2049647793.1400001</v>
      </c>
      <c r="AS242" s="30">
        <v>161582592.94</v>
      </c>
      <c r="AT242" s="30">
        <v>1531925971.27</v>
      </c>
      <c r="AU242" s="30">
        <v>1281490539</v>
      </c>
      <c r="AV242" s="30">
        <v>24482830.199999999</v>
      </c>
      <c r="AW242" s="30">
        <v>225952602.06999999</v>
      </c>
      <c r="AX242" s="30">
        <v>0</v>
      </c>
      <c r="AY242" s="30">
        <v>679304414.80999994</v>
      </c>
      <c r="AZ242" s="30">
        <v>679304414.80999994</v>
      </c>
      <c r="BA242" s="30">
        <v>0</v>
      </c>
      <c r="BB242" s="30">
        <v>838675623</v>
      </c>
      <c r="BC242" s="30">
        <v>1805760870.46</v>
      </c>
      <c r="BD242" s="30">
        <v>838675623</v>
      </c>
      <c r="BE242" s="30">
        <v>1805760870.46</v>
      </c>
      <c r="BF242" s="30">
        <v>20918121578</v>
      </c>
      <c r="BG242" s="30">
        <v>0</v>
      </c>
      <c r="BH242" s="30">
        <v>20918121578</v>
      </c>
      <c r="BI242" s="30">
        <v>0</v>
      </c>
    </row>
    <row r="243" spans="1:61" s="31" customFormat="1" ht="12.75">
      <c r="A243" s="28">
        <v>237</v>
      </c>
      <c r="B243" s="28">
        <v>2827</v>
      </c>
      <c r="C243" s="29" t="s">
        <v>1408</v>
      </c>
      <c r="D243" s="29" t="s">
        <v>1409</v>
      </c>
      <c r="E243" s="29" t="s">
        <v>1410</v>
      </c>
      <c r="F243" s="29" t="s">
        <v>155</v>
      </c>
      <c r="G243" s="29" t="s">
        <v>861</v>
      </c>
      <c r="H243" s="29" t="s">
        <v>862</v>
      </c>
      <c r="I243" s="29" t="s">
        <v>1411</v>
      </c>
      <c r="J243" s="29" t="s">
        <v>1376</v>
      </c>
      <c r="K243" s="29" t="s">
        <v>1387</v>
      </c>
      <c r="L243" s="29" t="s">
        <v>2238</v>
      </c>
      <c r="M243" s="28">
        <v>8332141</v>
      </c>
      <c r="N243" s="29" t="s">
        <v>1412</v>
      </c>
      <c r="O243" s="28">
        <v>1</v>
      </c>
      <c r="P243" s="28">
        <v>3140</v>
      </c>
      <c r="Q243" s="28">
        <v>159</v>
      </c>
      <c r="R243" s="30">
        <v>59922165816</v>
      </c>
      <c r="S243" s="30">
        <v>11751975560</v>
      </c>
      <c r="T243" s="30">
        <v>1641517805</v>
      </c>
      <c r="U243" s="30">
        <v>14363897025</v>
      </c>
      <c r="V243" s="30">
        <v>0</v>
      </c>
      <c r="W243" s="30">
        <v>14180594420</v>
      </c>
      <c r="X243" s="30">
        <v>17698285677</v>
      </c>
      <c r="Y243" s="30">
        <v>0</v>
      </c>
      <c r="Z243" s="30">
        <v>285895329</v>
      </c>
      <c r="AA243" s="30">
        <v>39329791721</v>
      </c>
      <c r="AB243" s="30">
        <v>0</v>
      </c>
      <c r="AC243" s="30">
        <v>21458112469</v>
      </c>
      <c r="AD243" s="30">
        <v>10360848625</v>
      </c>
      <c r="AE243" s="30">
        <v>0</v>
      </c>
      <c r="AF243" s="30">
        <v>3577618040</v>
      </c>
      <c r="AG243" s="30">
        <v>3757826567</v>
      </c>
      <c r="AH243" s="30">
        <v>175386020</v>
      </c>
      <c r="AI243" s="30">
        <v>20592374095</v>
      </c>
      <c r="AJ243" s="30">
        <v>6507348671</v>
      </c>
      <c r="AK243" s="30">
        <v>0</v>
      </c>
      <c r="AL243" s="30">
        <v>7283100642</v>
      </c>
      <c r="AM243" s="30">
        <v>1414544319</v>
      </c>
      <c r="AN243" s="30">
        <v>33250000</v>
      </c>
      <c r="AO243" s="30">
        <v>2403314506</v>
      </c>
      <c r="AP243" s="30">
        <v>4286277564</v>
      </c>
      <c r="AQ243" s="30">
        <v>109173504324</v>
      </c>
      <c r="AR243" s="30">
        <v>107160834704</v>
      </c>
      <c r="AS243" s="30">
        <v>2012669620</v>
      </c>
      <c r="AT243" s="30">
        <v>11866754554</v>
      </c>
      <c r="AU243" s="30">
        <v>977658017</v>
      </c>
      <c r="AV243" s="30">
        <v>2636480751</v>
      </c>
      <c r="AW243" s="30">
        <v>2403314506</v>
      </c>
      <c r="AX243" s="30">
        <v>5849301280</v>
      </c>
      <c r="AY243" s="30">
        <v>97306749770</v>
      </c>
      <c r="AZ243" s="30">
        <v>97306749770</v>
      </c>
      <c r="BA243" s="30">
        <v>0</v>
      </c>
      <c r="BB243" s="30">
        <v>22802705</v>
      </c>
      <c r="BC243" s="30">
        <v>274836261</v>
      </c>
      <c r="BD243" s="30">
        <v>22802705</v>
      </c>
      <c r="BE243" s="30">
        <v>274836261</v>
      </c>
      <c r="BF243" s="30">
        <v>204990225</v>
      </c>
      <c r="BG243" s="30">
        <v>6574892</v>
      </c>
      <c r="BH243" s="30">
        <v>211565117</v>
      </c>
      <c r="BI243" s="30">
        <v>0</v>
      </c>
    </row>
    <row r="244" spans="1:61" s="31" customFormat="1" ht="12.75">
      <c r="A244" s="28">
        <v>238</v>
      </c>
      <c r="B244" s="28">
        <v>2829</v>
      </c>
      <c r="C244" s="29" t="s">
        <v>1413</v>
      </c>
      <c r="D244" s="29" t="s">
        <v>1414</v>
      </c>
      <c r="E244" s="29" t="s">
        <v>1415</v>
      </c>
      <c r="F244" s="29" t="s">
        <v>109</v>
      </c>
      <c r="G244" s="29" t="s">
        <v>67</v>
      </c>
      <c r="H244" s="29" t="s">
        <v>9</v>
      </c>
      <c r="I244" s="29" t="s">
        <v>1416</v>
      </c>
      <c r="J244" s="29" t="s">
        <v>1376</v>
      </c>
      <c r="K244" s="29" t="s">
        <v>1377</v>
      </c>
      <c r="L244" s="29" t="s">
        <v>1417</v>
      </c>
      <c r="M244" s="28">
        <v>8717755</v>
      </c>
      <c r="N244" s="29" t="s">
        <v>1418</v>
      </c>
      <c r="O244" s="28">
        <v>1</v>
      </c>
      <c r="P244" s="28">
        <v>4380</v>
      </c>
      <c r="Q244" s="28">
        <v>11</v>
      </c>
      <c r="R244" s="30">
        <v>16600106428.200001</v>
      </c>
      <c r="S244" s="30">
        <v>2604892657.9000001</v>
      </c>
      <c r="T244" s="30">
        <v>2057189646.48</v>
      </c>
      <c r="U244" s="30">
        <v>0</v>
      </c>
      <c r="V244" s="30">
        <v>10522878623.040001</v>
      </c>
      <c r="W244" s="30">
        <v>97506097.980000004</v>
      </c>
      <c r="X244" s="30">
        <v>1272228145.8</v>
      </c>
      <c r="Y244" s="30">
        <v>0</v>
      </c>
      <c r="Z244" s="30">
        <v>45411257</v>
      </c>
      <c r="AA244" s="30">
        <v>10139190849.719999</v>
      </c>
      <c r="AB244" s="30">
        <v>9645537311.4400005</v>
      </c>
      <c r="AC244" s="30">
        <v>0</v>
      </c>
      <c r="AD244" s="30">
        <v>378738896.27999997</v>
      </c>
      <c r="AE244" s="30">
        <v>0</v>
      </c>
      <c r="AF244" s="30">
        <v>20217407</v>
      </c>
      <c r="AG244" s="30">
        <v>48863903</v>
      </c>
      <c r="AH244" s="30">
        <v>45833332</v>
      </c>
      <c r="AI244" s="30">
        <v>6460915578.4799995</v>
      </c>
      <c r="AJ244" s="30">
        <v>5219807080.2200003</v>
      </c>
      <c r="AK244" s="30">
        <v>1840265530.22</v>
      </c>
      <c r="AL244" s="30">
        <v>1088261940.0699999</v>
      </c>
      <c r="AM244" s="30">
        <v>0</v>
      </c>
      <c r="AN244" s="30">
        <v>0</v>
      </c>
      <c r="AO244" s="30">
        <v>114650351.93000001</v>
      </c>
      <c r="AP244" s="30">
        <v>38196206.259999998</v>
      </c>
      <c r="AQ244" s="30">
        <v>1213729260.28</v>
      </c>
      <c r="AR244" s="30">
        <v>1008253411.99</v>
      </c>
      <c r="AS244" s="30">
        <v>205475848.28999999</v>
      </c>
      <c r="AT244" s="30">
        <v>764843800.96000004</v>
      </c>
      <c r="AU244" s="30">
        <v>604294217.02999997</v>
      </c>
      <c r="AV244" s="30">
        <v>45899232</v>
      </c>
      <c r="AW244" s="30">
        <v>114650351.93000001</v>
      </c>
      <c r="AX244" s="30">
        <v>0</v>
      </c>
      <c r="AY244" s="30">
        <v>448885459.31999999</v>
      </c>
      <c r="AZ244" s="30">
        <v>448885459.31999999</v>
      </c>
      <c r="BA244" s="30">
        <v>0</v>
      </c>
      <c r="BB244" s="30">
        <v>1208343034</v>
      </c>
      <c r="BC244" s="30">
        <v>483529158.30000001</v>
      </c>
      <c r="BD244" s="30">
        <v>1208343034</v>
      </c>
      <c r="BE244" s="30">
        <v>483529158.30000001</v>
      </c>
      <c r="BF244" s="30">
        <v>139801753</v>
      </c>
      <c r="BG244" s="30">
        <v>0</v>
      </c>
      <c r="BH244" s="30">
        <v>0</v>
      </c>
      <c r="BI244" s="30">
        <v>139801753</v>
      </c>
    </row>
    <row r="245" spans="1:61" s="31" customFormat="1" ht="12.75">
      <c r="A245" s="28">
        <v>239</v>
      </c>
      <c r="B245" s="28">
        <v>2871</v>
      </c>
      <c r="C245" s="29" t="s">
        <v>1421</v>
      </c>
      <c r="D245" s="29" t="s">
        <v>1422</v>
      </c>
      <c r="E245" s="29" t="s">
        <v>1423</v>
      </c>
      <c r="F245" s="29" t="s">
        <v>109</v>
      </c>
      <c r="G245" s="29" t="s">
        <v>67</v>
      </c>
      <c r="H245" s="29" t="s">
        <v>9</v>
      </c>
      <c r="I245" s="29" t="s">
        <v>1424</v>
      </c>
      <c r="J245" s="29" t="s">
        <v>251</v>
      </c>
      <c r="K245" s="29" t="s">
        <v>252</v>
      </c>
      <c r="L245" s="29" t="s">
        <v>2239</v>
      </c>
      <c r="M245" s="28">
        <v>3854923</v>
      </c>
      <c r="N245" s="29" t="s">
        <v>1425</v>
      </c>
      <c r="O245" s="28">
        <v>1</v>
      </c>
      <c r="P245" s="28">
        <v>6057</v>
      </c>
      <c r="Q245" s="28">
        <v>35</v>
      </c>
      <c r="R245" s="30">
        <v>87626507402.869995</v>
      </c>
      <c r="S245" s="30">
        <v>4728553253.8299999</v>
      </c>
      <c r="T245" s="30">
        <v>823840838.87</v>
      </c>
      <c r="U245" s="30">
        <v>0</v>
      </c>
      <c r="V245" s="30">
        <v>78583618853.020004</v>
      </c>
      <c r="W245" s="30">
        <v>1330870057</v>
      </c>
      <c r="X245" s="30">
        <v>1949720972.1500001</v>
      </c>
      <c r="Y245" s="30">
        <v>0</v>
      </c>
      <c r="Z245" s="30">
        <v>209903428</v>
      </c>
      <c r="AA245" s="30">
        <v>57242036506.25</v>
      </c>
      <c r="AB245" s="30">
        <v>23798636099.240002</v>
      </c>
      <c r="AC245" s="30">
        <v>30794723814.68</v>
      </c>
      <c r="AD245" s="30">
        <v>994442228.39999998</v>
      </c>
      <c r="AE245" s="30">
        <v>0</v>
      </c>
      <c r="AF245" s="30">
        <v>877194247.85000002</v>
      </c>
      <c r="AG245" s="30">
        <v>777040116.08000004</v>
      </c>
      <c r="AH245" s="30">
        <v>0</v>
      </c>
      <c r="AI245" s="30">
        <v>30384470896.259998</v>
      </c>
      <c r="AJ245" s="30">
        <v>22877268795</v>
      </c>
      <c r="AK245" s="30">
        <v>4177268795</v>
      </c>
      <c r="AL245" s="30">
        <v>2152342736.1399999</v>
      </c>
      <c r="AM245" s="30">
        <v>3035825064.8899999</v>
      </c>
      <c r="AN245" s="30">
        <v>0</v>
      </c>
      <c r="AO245" s="30">
        <v>916662271.03999996</v>
      </c>
      <c r="AP245" s="30">
        <v>386783268</v>
      </c>
      <c r="AQ245" s="30">
        <v>8093003080.6999998</v>
      </c>
      <c r="AR245" s="30">
        <v>7563159556</v>
      </c>
      <c r="AS245" s="30">
        <v>529843524.69999999</v>
      </c>
      <c r="AT245" s="30">
        <v>5460897220.0200005</v>
      </c>
      <c r="AU245" s="30">
        <v>3784146218.7199998</v>
      </c>
      <c r="AV245" s="30">
        <v>760088729.89999998</v>
      </c>
      <c r="AW245" s="30">
        <v>916662271.39999998</v>
      </c>
      <c r="AX245" s="30">
        <v>0</v>
      </c>
      <c r="AY245" s="30">
        <v>2632105860.6799998</v>
      </c>
      <c r="AZ245" s="30">
        <v>2632105860.6799998</v>
      </c>
      <c r="BA245" s="30">
        <v>0</v>
      </c>
      <c r="BB245" s="30">
        <v>367311660</v>
      </c>
      <c r="BC245" s="30">
        <v>488070740.95999998</v>
      </c>
      <c r="BD245" s="30">
        <v>367311660</v>
      </c>
      <c r="BE245" s="30">
        <v>488070740.95999998</v>
      </c>
      <c r="BF245" s="30">
        <v>82944751920</v>
      </c>
      <c r="BG245" s="30">
        <v>0</v>
      </c>
      <c r="BH245" s="30">
        <v>82944751920</v>
      </c>
      <c r="BI245" s="30">
        <v>0</v>
      </c>
    </row>
    <row r="246" spans="1:61" s="31" customFormat="1" ht="12.75">
      <c r="A246" s="28">
        <v>240</v>
      </c>
      <c r="B246" s="28">
        <v>2878</v>
      </c>
      <c r="C246" s="29" t="s">
        <v>1426</v>
      </c>
      <c r="D246" s="29" t="s">
        <v>1427</v>
      </c>
      <c r="E246" s="29" t="s">
        <v>1428</v>
      </c>
      <c r="F246" s="29" t="s">
        <v>109</v>
      </c>
      <c r="G246" s="29" t="s">
        <v>67</v>
      </c>
      <c r="H246" s="29" t="s">
        <v>9</v>
      </c>
      <c r="I246" s="29" t="s">
        <v>1429</v>
      </c>
      <c r="J246" s="29" t="s">
        <v>251</v>
      </c>
      <c r="K246" s="29" t="s">
        <v>252</v>
      </c>
      <c r="L246" s="29" t="s">
        <v>1430</v>
      </c>
      <c r="M246" s="28">
        <v>3618191</v>
      </c>
      <c r="N246" s="29" t="s">
        <v>2240</v>
      </c>
      <c r="O246" s="28">
        <v>1</v>
      </c>
      <c r="P246" s="28">
        <v>892</v>
      </c>
      <c r="Q246" s="28">
        <v>8</v>
      </c>
      <c r="R246" s="30">
        <v>24084483478</v>
      </c>
      <c r="S246" s="30">
        <v>2314652537</v>
      </c>
      <c r="T246" s="30">
        <v>2729447037</v>
      </c>
      <c r="U246" s="30">
        <v>0</v>
      </c>
      <c r="V246" s="30">
        <v>18214958771</v>
      </c>
      <c r="W246" s="30">
        <v>395524159</v>
      </c>
      <c r="X246" s="30">
        <v>429900974</v>
      </c>
      <c r="Y246" s="30">
        <v>0</v>
      </c>
      <c r="Z246" s="30">
        <v>0</v>
      </c>
      <c r="AA246" s="30">
        <v>14889795005</v>
      </c>
      <c r="AB246" s="30">
        <v>13723650722</v>
      </c>
      <c r="AC246" s="30">
        <v>145653155</v>
      </c>
      <c r="AD246" s="30">
        <v>624293029</v>
      </c>
      <c r="AE246" s="30">
        <v>0</v>
      </c>
      <c r="AF246" s="30">
        <v>129625969</v>
      </c>
      <c r="AG246" s="30">
        <v>266572130</v>
      </c>
      <c r="AH246" s="30">
        <v>0</v>
      </c>
      <c r="AI246" s="30">
        <v>9194688473</v>
      </c>
      <c r="AJ246" s="30">
        <v>7374434723</v>
      </c>
      <c r="AK246" s="30">
        <v>2339527229</v>
      </c>
      <c r="AL246" s="30">
        <v>944494742</v>
      </c>
      <c r="AM246" s="30">
        <v>458324277</v>
      </c>
      <c r="AN246" s="30">
        <v>0</v>
      </c>
      <c r="AO246" s="30">
        <v>199557224</v>
      </c>
      <c r="AP246" s="30">
        <v>217877507</v>
      </c>
      <c r="AQ246" s="30">
        <v>2026835974</v>
      </c>
      <c r="AR246" s="30">
        <v>1787419185</v>
      </c>
      <c r="AS246" s="30">
        <v>239416789</v>
      </c>
      <c r="AT246" s="30">
        <v>1302445948</v>
      </c>
      <c r="AU246" s="30">
        <v>833127854</v>
      </c>
      <c r="AV246" s="30">
        <v>269760870</v>
      </c>
      <c r="AW246" s="30">
        <v>199557224</v>
      </c>
      <c r="AX246" s="30">
        <v>0</v>
      </c>
      <c r="AY246" s="30">
        <v>724390026</v>
      </c>
      <c r="AZ246" s="30">
        <v>724390026</v>
      </c>
      <c r="BA246" s="30">
        <v>0</v>
      </c>
      <c r="BB246" s="30">
        <v>250594781</v>
      </c>
      <c r="BC246" s="30">
        <v>5507668206</v>
      </c>
      <c r="BD246" s="30">
        <v>250594781</v>
      </c>
      <c r="BE246" s="30">
        <v>5507668206</v>
      </c>
      <c r="BF246" s="30">
        <v>14278221622</v>
      </c>
      <c r="BG246" s="30">
        <v>177810167</v>
      </c>
      <c r="BH246" s="30">
        <v>14278221622</v>
      </c>
      <c r="BI246" s="30">
        <v>177810167</v>
      </c>
    </row>
    <row r="247" spans="1:61" s="31" customFormat="1" ht="12.75">
      <c r="A247" s="28">
        <v>241</v>
      </c>
      <c r="B247" s="28">
        <v>2890</v>
      </c>
      <c r="C247" s="29" t="s">
        <v>1431</v>
      </c>
      <c r="D247" s="29" t="s">
        <v>1432</v>
      </c>
      <c r="E247" s="29" t="s">
        <v>1433</v>
      </c>
      <c r="F247" s="29" t="s">
        <v>12</v>
      </c>
      <c r="G247" s="29" t="s">
        <v>67</v>
      </c>
      <c r="H247" s="29" t="s">
        <v>9</v>
      </c>
      <c r="I247" s="29" t="s">
        <v>1434</v>
      </c>
      <c r="J247" s="29" t="s">
        <v>251</v>
      </c>
      <c r="K247" s="29" t="s">
        <v>252</v>
      </c>
      <c r="L247" s="29" t="s">
        <v>1435</v>
      </c>
      <c r="M247" s="28">
        <v>3796961</v>
      </c>
      <c r="N247" s="29" t="s">
        <v>1436</v>
      </c>
      <c r="O247" s="28">
        <v>1</v>
      </c>
      <c r="P247" s="28">
        <v>1261</v>
      </c>
      <c r="Q247" s="28">
        <v>15</v>
      </c>
      <c r="R247" s="30">
        <v>16624521045.99</v>
      </c>
      <c r="S247" s="30">
        <v>661714322.69000006</v>
      </c>
      <c r="T247" s="30">
        <v>0</v>
      </c>
      <c r="U247" s="30">
        <v>920839</v>
      </c>
      <c r="V247" s="30">
        <v>9639211248.6499996</v>
      </c>
      <c r="W247" s="30">
        <v>303372984.08999997</v>
      </c>
      <c r="X247" s="30">
        <v>5746394460.3000002</v>
      </c>
      <c r="Y247" s="30">
        <v>0</v>
      </c>
      <c r="Z247" s="30">
        <v>272907191.25999999</v>
      </c>
      <c r="AA247" s="30">
        <v>9417248692.1000004</v>
      </c>
      <c r="AB247" s="30">
        <v>0</v>
      </c>
      <c r="AC247" s="30">
        <v>8778435592.3500004</v>
      </c>
      <c r="AD247" s="30">
        <v>389870118.63999999</v>
      </c>
      <c r="AE247" s="30">
        <v>0</v>
      </c>
      <c r="AF247" s="30">
        <v>216081159.11000001</v>
      </c>
      <c r="AG247" s="30">
        <v>32861822</v>
      </c>
      <c r="AH247" s="30">
        <v>0</v>
      </c>
      <c r="AI247" s="30">
        <v>7207272353.8900003</v>
      </c>
      <c r="AJ247" s="30">
        <v>5546996070.2799997</v>
      </c>
      <c r="AK247" s="30">
        <v>78302070.280000001</v>
      </c>
      <c r="AL247" s="30">
        <v>1363722831.24</v>
      </c>
      <c r="AM247" s="30">
        <v>140007925.50999999</v>
      </c>
      <c r="AN247" s="30">
        <v>0</v>
      </c>
      <c r="AO247" s="30">
        <v>5018161.29</v>
      </c>
      <c r="AP247" s="30">
        <v>151527365.56999999</v>
      </c>
      <c r="AQ247" s="30">
        <v>1293004651.9200001</v>
      </c>
      <c r="AR247" s="30">
        <v>1263161917.98</v>
      </c>
      <c r="AS247" s="30">
        <v>29842733.940000001</v>
      </c>
      <c r="AT247" s="30">
        <v>713897597.16999996</v>
      </c>
      <c r="AU247" s="30">
        <v>687684382</v>
      </c>
      <c r="AV247" s="30">
        <v>7993653.8799999999</v>
      </c>
      <c r="AW247" s="30">
        <v>5018161.29</v>
      </c>
      <c r="AX247" s="30">
        <v>13201400</v>
      </c>
      <c r="AY247" s="30">
        <v>579107054.75</v>
      </c>
      <c r="AZ247" s="30">
        <v>576694519.75</v>
      </c>
      <c r="BA247" s="30">
        <v>2412535</v>
      </c>
      <c r="BB247" s="30">
        <v>0</v>
      </c>
      <c r="BC247" s="30">
        <v>0</v>
      </c>
      <c r="BD247" s="30">
        <v>0</v>
      </c>
      <c r="BE247" s="30">
        <v>0</v>
      </c>
      <c r="BF247" s="30">
        <v>0</v>
      </c>
      <c r="BG247" s="30">
        <v>0</v>
      </c>
      <c r="BH247" s="30">
        <v>0</v>
      </c>
      <c r="BI247" s="30">
        <v>0</v>
      </c>
    </row>
    <row r="248" spans="1:61" s="31" customFormat="1" ht="12.75">
      <c r="A248" s="28">
        <v>242</v>
      </c>
      <c r="B248" s="28">
        <v>2918</v>
      </c>
      <c r="C248" s="29" t="s">
        <v>1437</v>
      </c>
      <c r="D248" s="29" t="s">
        <v>1438</v>
      </c>
      <c r="E248" s="29" t="s">
        <v>1439</v>
      </c>
      <c r="F248" s="29" t="s">
        <v>68</v>
      </c>
      <c r="G248" s="29" t="s">
        <v>67</v>
      </c>
      <c r="H248" s="29" t="s">
        <v>9</v>
      </c>
      <c r="I248" s="29" t="s">
        <v>1440</v>
      </c>
      <c r="J248" s="29" t="s">
        <v>251</v>
      </c>
      <c r="K248" s="29" t="s">
        <v>252</v>
      </c>
      <c r="L248" s="29" t="s">
        <v>2241</v>
      </c>
      <c r="M248" s="28">
        <v>3319574</v>
      </c>
      <c r="N248" s="29" t="s">
        <v>1441</v>
      </c>
      <c r="O248" s="28">
        <v>1</v>
      </c>
      <c r="P248" s="28">
        <v>4227</v>
      </c>
      <c r="Q248" s="28">
        <v>33</v>
      </c>
      <c r="R248" s="30">
        <v>87298160890.550003</v>
      </c>
      <c r="S248" s="30">
        <v>5706524761.5699997</v>
      </c>
      <c r="T248" s="30">
        <v>2904382319</v>
      </c>
      <c r="U248" s="30">
        <v>0</v>
      </c>
      <c r="V248" s="30">
        <v>77354490315</v>
      </c>
      <c r="W248" s="30">
        <v>555748864</v>
      </c>
      <c r="X248" s="30">
        <v>640838679.98000002</v>
      </c>
      <c r="Y248" s="30">
        <v>0</v>
      </c>
      <c r="Z248" s="30">
        <v>136175951</v>
      </c>
      <c r="AA248" s="30">
        <v>43760228215.010002</v>
      </c>
      <c r="AB248" s="30">
        <v>33087664070.990002</v>
      </c>
      <c r="AC248" s="30">
        <v>4100504068</v>
      </c>
      <c r="AD248" s="30">
        <v>1012624218.84</v>
      </c>
      <c r="AE248" s="30">
        <v>0</v>
      </c>
      <c r="AF248" s="30">
        <v>4918416345.1800003</v>
      </c>
      <c r="AG248" s="30">
        <v>641019512</v>
      </c>
      <c r="AH248" s="30">
        <v>0</v>
      </c>
      <c r="AI248" s="30">
        <v>43537932675.540001</v>
      </c>
      <c r="AJ248" s="30">
        <v>33748452445</v>
      </c>
      <c r="AK248" s="30">
        <v>32870649445</v>
      </c>
      <c r="AL248" s="30">
        <v>7158017161</v>
      </c>
      <c r="AM248" s="30">
        <v>335818000</v>
      </c>
      <c r="AN248" s="30">
        <v>79686000</v>
      </c>
      <c r="AO248" s="30">
        <v>2215959069.54</v>
      </c>
      <c r="AP248" s="30">
        <v>0</v>
      </c>
      <c r="AQ248" s="30">
        <v>6757121664.96</v>
      </c>
      <c r="AR248" s="30">
        <v>5975243711</v>
      </c>
      <c r="AS248" s="30">
        <v>781877953.96000004</v>
      </c>
      <c r="AT248" s="30">
        <v>4745424803.1400003</v>
      </c>
      <c r="AU248" s="30">
        <v>2467157678.1799998</v>
      </c>
      <c r="AV248" s="30">
        <v>62308055.420000002</v>
      </c>
      <c r="AW248" s="30">
        <v>2215959069.54</v>
      </c>
      <c r="AX248" s="30">
        <v>0</v>
      </c>
      <c r="AY248" s="30">
        <v>2011696861.8199999</v>
      </c>
      <c r="AZ248" s="30">
        <v>2011696861.8199999</v>
      </c>
      <c r="BA248" s="30">
        <v>0</v>
      </c>
      <c r="BB248" s="30">
        <v>266837189</v>
      </c>
      <c r="BC248" s="30">
        <v>979453300</v>
      </c>
      <c r="BD248" s="30">
        <v>266837189</v>
      </c>
      <c r="BE248" s="30">
        <v>979453300</v>
      </c>
      <c r="BF248" s="30">
        <v>99968502846</v>
      </c>
      <c r="BG248" s="30">
        <v>877803000</v>
      </c>
      <c r="BH248" s="30">
        <v>99968502846</v>
      </c>
      <c r="BI248" s="30">
        <v>877803000</v>
      </c>
    </row>
    <row r="249" spans="1:61" s="31" customFormat="1" ht="12.75">
      <c r="A249" s="28">
        <v>243</v>
      </c>
      <c r="B249" s="28">
        <v>2931</v>
      </c>
      <c r="C249" s="29" t="s">
        <v>1442</v>
      </c>
      <c r="D249" s="29" t="s">
        <v>1443</v>
      </c>
      <c r="E249" s="29" t="s">
        <v>1444</v>
      </c>
      <c r="F249" s="29" t="s">
        <v>12</v>
      </c>
      <c r="G249" s="29" t="s">
        <v>67</v>
      </c>
      <c r="H249" s="29" t="s">
        <v>9</v>
      </c>
      <c r="I249" s="29" t="s">
        <v>1445</v>
      </c>
      <c r="J249" s="29" t="s">
        <v>251</v>
      </c>
      <c r="K249" s="29" t="s">
        <v>252</v>
      </c>
      <c r="L249" s="29" t="s">
        <v>1446</v>
      </c>
      <c r="M249" s="28">
        <v>3854446</v>
      </c>
      <c r="N249" s="29" t="s">
        <v>1447</v>
      </c>
      <c r="O249" s="28">
        <v>1</v>
      </c>
      <c r="P249" s="28">
        <v>1689</v>
      </c>
      <c r="Q249" s="28">
        <v>19</v>
      </c>
      <c r="R249" s="30">
        <v>26781638857.279999</v>
      </c>
      <c r="S249" s="30">
        <v>2612422170.2800002</v>
      </c>
      <c r="T249" s="30">
        <v>99280245.840000004</v>
      </c>
      <c r="U249" s="30">
        <v>0</v>
      </c>
      <c r="V249" s="30">
        <v>22714972283.139999</v>
      </c>
      <c r="W249" s="30">
        <v>23732713.16</v>
      </c>
      <c r="X249" s="30">
        <v>1331231444.8599999</v>
      </c>
      <c r="Y249" s="30">
        <v>0</v>
      </c>
      <c r="Z249" s="30">
        <v>0</v>
      </c>
      <c r="AA249" s="30">
        <v>964037568.62</v>
      </c>
      <c r="AB249" s="30">
        <v>0</v>
      </c>
      <c r="AC249" s="30">
        <v>0</v>
      </c>
      <c r="AD249" s="30">
        <v>392640067.10000002</v>
      </c>
      <c r="AE249" s="30">
        <v>0</v>
      </c>
      <c r="AF249" s="30">
        <v>387379002.51999998</v>
      </c>
      <c r="AG249" s="30">
        <v>184018499</v>
      </c>
      <c r="AH249" s="30">
        <v>0</v>
      </c>
      <c r="AI249" s="30">
        <v>25817601288.66</v>
      </c>
      <c r="AJ249" s="30">
        <v>22147000546.77</v>
      </c>
      <c r="AK249" s="30">
        <v>9015426591.7700005</v>
      </c>
      <c r="AL249" s="30">
        <v>2393365300.2199998</v>
      </c>
      <c r="AM249" s="30">
        <v>316736231.63999999</v>
      </c>
      <c r="AN249" s="30">
        <v>4605486.9800000004</v>
      </c>
      <c r="AO249" s="30">
        <v>235999193.05000001</v>
      </c>
      <c r="AP249" s="30">
        <v>719894530</v>
      </c>
      <c r="AQ249" s="30">
        <v>1797059329.5</v>
      </c>
      <c r="AR249" s="30">
        <v>1743590358.46</v>
      </c>
      <c r="AS249" s="30">
        <v>53468971.039999999</v>
      </c>
      <c r="AT249" s="30">
        <v>1797059329.5</v>
      </c>
      <c r="AU249" s="30">
        <v>1548183952.45</v>
      </c>
      <c r="AV249" s="30">
        <v>12876184</v>
      </c>
      <c r="AW249" s="30">
        <v>235999193.05000001</v>
      </c>
      <c r="AX249" s="30">
        <v>0</v>
      </c>
      <c r="AY249" s="30">
        <v>0</v>
      </c>
      <c r="AZ249" s="30">
        <v>0</v>
      </c>
      <c r="BA249" s="30">
        <v>0</v>
      </c>
      <c r="BB249" s="30">
        <v>197960852.03</v>
      </c>
      <c r="BC249" s="30">
        <v>24122809319.939999</v>
      </c>
      <c r="BD249" s="30">
        <v>197960852.03</v>
      </c>
      <c r="BE249" s="30">
        <v>24122809319.939999</v>
      </c>
      <c r="BF249" s="30">
        <v>22535862899.43</v>
      </c>
      <c r="BG249" s="30">
        <v>0</v>
      </c>
      <c r="BH249" s="30">
        <v>22535862899.43</v>
      </c>
      <c r="BI249" s="30">
        <v>0</v>
      </c>
    </row>
    <row r="250" spans="1:61" s="31" customFormat="1" ht="12.75">
      <c r="A250" s="28">
        <v>244</v>
      </c>
      <c r="B250" s="28">
        <v>2936</v>
      </c>
      <c r="C250" s="29" t="s">
        <v>1448</v>
      </c>
      <c r="D250" s="29" t="s">
        <v>1449</v>
      </c>
      <c r="E250" s="29" t="s">
        <v>1450</v>
      </c>
      <c r="F250" s="29" t="s">
        <v>155</v>
      </c>
      <c r="G250" s="29" t="s">
        <v>77</v>
      </c>
      <c r="H250" s="29" t="s">
        <v>78</v>
      </c>
      <c r="I250" s="29" t="s">
        <v>1451</v>
      </c>
      <c r="J250" s="29" t="s">
        <v>804</v>
      </c>
      <c r="K250" s="29" t="s">
        <v>805</v>
      </c>
      <c r="L250" s="29" t="s">
        <v>2242</v>
      </c>
      <c r="M250" s="28">
        <v>4210935</v>
      </c>
      <c r="N250" s="29" t="s">
        <v>1452</v>
      </c>
      <c r="O250" s="28">
        <v>1</v>
      </c>
      <c r="P250" s="28">
        <v>5924</v>
      </c>
      <c r="Q250" s="28">
        <v>11</v>
      </c>
      <c r="R250" s="30">
        <v>95485133195.179993</v>
      </c>
      <c r="S250" s="30">
        <v>30395866135.959999</v>
      </c>
      <c r="T250" s="30">
        <v>0</v>
      </c>
      <c r="U250" s="30">
        <v>140355995</v>
      </c>
      <c r="V250" s="30">
        <v>60631129831.660004</v>
      </c>
      <c r="W250" s="30">
        <v>2985214047.8499999</v>
      </c>
      <c r="X250" s="30">
        <v>1332567184.71</v>
      </c>
      <c r="Y250" s="30">
        <v>0</v>
      </c>
      <c r="Z250" s="30">
        <v>0</v>
      </c>
      <c r="AA250" s="30">
        <v>40172915267.379997</v>
      </c>
      <c r="AB250" s="30">
        <v>0</v>
      </c>
      <c r="AC250" s="30">
        <v>0</v>
      </c>
      <c r="AD250" s="30">
        <v>1364479043.8399999</v>
      </c>
      <c r="AE250" s="30">
        <v>0</v>
      </c>
      <c r="AF250" s="30">
        <v>38742171425.540001</v>
      </c>
      <c r="AG250" s="30">
        <v>50788384</v>
      </c>
      <c r="AH250" s="30">
        <v>15476414</v>
      </c>
      <c r="AI250" s="30">
        <v>55312217927.800003</v>
      </c>
      <c r="AJ250" s="30">
        <v>18937967966.709999</v>
      </c>
      <c r="AK250" s="30">
        <v>17762265951.27</v>
      </c>
      <c r="AL250" s="30">
        <v>22754053669.700001</v>
      </c>
      <c r="AM250" s="30">
        <v>11479626017.139999</v>
      </c>
      <c r="AN250" s="30">
        <v>205265</v>
      </c>
      <c r="AO250" s="30">
        <v>926437718.35000002</v>
      </c>
      <c r="AP250" s="30">
        <v>1210626177.53</v>
      </c>
      <c r="AQ250" s="30">
        <v>5763096932.6300001</v>
      </c>
      <c r="AR250" s="30">
        <v>4869407247.8299999</v>
      </c>
      <c r="AS250" s="30">
        <v>893689684.79999995</v>
      </c>
      <c r="AT250" s="30">
        <v>5763096932.6300001</v>
      </c>
      <c r="AU250" s="30">
        <v>3852399936.5700002</v>
      </c>
      <c r="AV250" s="30">
        <v>984259277.71000004</v>
      </c>
      <c r="AW250" s="30">
        <v>926437718.35000002</v>
      </c>
      <c r="AX250" s="30">
        <v>0</v>
      </c>
      <c r="AY250" s="30">
        <v>0</v>
      </c>
      <c r="AZ250" s="30">
        <v>0</v>
      </c>
      <c r="BA250" s="30">
        <v>0</v>
      </c>
      <c r="BB250" s="30">
        <v>0</v>
      </c>
      <c r="BC250" s="30">
        <v>0</v>
      </c>
      <c r="BD250" s="30">
        <v>0</v>
      </c>
      <c r="BE250" s="30">
        <v>0</v>
      </c>
      <c r="BF250" s="30">
        <v>0</v>
      </c>
      <c r="BG250" s="30">
        <v>0</v>
      </c>
      <c r="BH250" s="30">
        <v>0</v>
      </c>
      <c r="BI250" s="30">
        <v>0</v>
      </c>
    </row>
    <row r="251" spans="1:61" s="31" customFormat="1" ht="12.75">
      <c r="A251" s="28">
        <v>245</v>
      </c>
      <c r="B251" s="28">
        <v>2944</v>
      </c>
      <c r="C251" s="29" t="s">
        <v>1453</v>
      </c>
      <c r="D251" s="29" t="s">
        <v>1454</v>
      </c>
      <c r="E251" s="29" t="s">
        <v>1455</v>
      </c>
      <c r="F251" s="29" t="s">
        <v>155</v>
      </c>
      <c r="G251" s="29" t="s">
        <v>67</v>
      </c>
      <c r="H251" s="29" t="s">
        <v>9</v>
      </c>
      <c r="I251" s="29" t="s">
        <v>1456</v>
      </c>
      <c r="J251" s="29" t="s">
        <v>251</v>
      </c>
      <c r="K251" s="29" t="s">
        <v>252</v>
      </c>
      <c r="L251" s="29" t="s">
        <v>2243</v>
      </c>
      <c r="M251" s="28">
        <v>3511510</v>
      </c>
      <c r="N251" s="29" t="s">
        <v>1457</v>
      </c>
      <c r="O251" s="28">
        <v>1</v>
      </c>
      <c r="P251" s="28">
        <v>479</v>
      </c>
      <c r="Q251" s="28">
        <v>11</v>
      </c>
      <c r="R251" s="30">
        <v>10426861589</v>
      </c>
      <c r="S251" s="30">
        <v>515503623</v>
      </c>
      <c r="T251" s="30">
        <v>2523536688</v>
      </c>
      <c r="U251" s="30">
        <v>0</v>
      </c>
      <c r="V251" s="30">
        <v>5601055766</v>
      </c>
      <c r="W251" s="30">
        <v>417688574</v>
      </c>
      <c r="X251" s="30">
        <v>1369076938</v>
      </c>
      <c r="Y251" s="30">
        <v>0</v>
      </c>
      <c r="Z251" s="30">
        <v>0</v>
      </c>
      <c r="AA251" s="30">
        <v>4757943394</v>
      </c>
      <c r="AB251" s="30">
        <v>0</v>
      </c>
      <c r="AC251" s="30">
        <v>4515356534</v>
      </c>
      <c r="AD251" s="30">
        <v>198857029</v>
      </c>
      <c r="AE251" s="30">
        <v>427321</v>
      </c>
      <c r="AF251" s="30">
        <v>21087543</v>
      </c>
      <c r="AG251" s="30">
        <v>22214967</v>
      </c>
      <c r="AH251" s="30">
        <v>0</v>
      </c>
      <c r="AI251" s="30">
        <v>5668918195</v>
      </c>
      <c r="AJ251" s="30">
        <v>4613714800</v>
      </c>
      <c r="AK251" s="30">
        <v>1299016288</v>
      </c>
      <c r="AL251" s="30">
        <v>612970221</v>
      </c>
      <c r="AM251" s="30">
        <v>201973624</v>
      </c>
      <c r="AN251" s="30">
        <v>0</v>
      </c>
      <c r="AO251" s="30">
        <v>18200357</v>
      </c>
      <c r="AP251" s="30">
        <v>222059193</v>
      </c>
      <c r="AQ251" s="30">
        <v>1126999641</v>
      </c>
      <c r="AR251" s="30">
        <v>901592303</v>
      </c>
      <c r="AS251" s="30">
        <v>225407338</v>
      </c>
      <c r="AT251" s="30">
        <v>909526670</v>
      </c>
      <c r="AU251" s="30">
        <v>743482276</v>
      </c>
      <c r="AV251" s="30">
        <v>147844037</v>
      </c>
      <c r="AW251" s="30">
        <v>18200357</v>
      </c>
      <c r="AX251" s="30">
        <v>0</v>
      </c>
      <c r="AY251" s="30">
        <v>217472971</v>
      </c>
      <c r="AZ251" s="30">
        <v>217472971</v>
      </c>
      <c r="BA251" s="30">
        <v>0</v>
      </c>
      <c r="BB251" s="30">
        <v>4346956</v>
      </c>
      <c r="BC251" s="30">
        <v>849839234</v>
      </c>
      <c r="BD251" s="30">
        <v>4346956</v>
      </c>
      <c r="BE251" s="30">
        <v>849839234</v>
      </c>
      <c r="BF251" s="30">
        <v>1969451606</v>
      </c>
      <c r="BG251" s="30">
        <v>3314698512</v>
      </c>
      <c r="BH251" s="30">
        <v>1969451606</v>
      </c>
      <c r="BI251" s="30">
        <v>3314698512</v>
      </c>
    </row>
    <row r="252" spans="1:61" s="31" customFormat="1" ht="12.75">
      <c r="A252" s="28">
        <v>246</v>
      </c>
      <c r="B252" s="28">
        <v>2977</v>
      </c>
      <c r="C252" s="29" t="s">
        <v>1458</v>
      </c>
      <c r="D252" s="29" t="s">
        <v>1459</v>
      </c>
      <c r="E252" s="29" t="s">
        <v>1460</v>
      </c>
      <c r="F252" s="29" t="s">
        <v>68</v>
      </c>
      <c r="G252" s="29" t="s">
        <v>67</v>
      </c>
      <c r="H252" s="29" t="s">
        <v>9</v>
      </c>
      <c r="I252" s="29" t="s">
        <v>1461</v>
      </c>
      <c r="J252" s="29" t="s">
        <v>251</v>
      </c>
      <c r="K252" s="29" t="s">
        <v>252</v>
      </c>
      <c r="L252" s="29" t="s">
        <v>2244</v>
      </c>
      <c r="M252" s="29" t="s">
        <v>76</v>
      </c>
      <c r="N252" s="29" t="s">
        <v>2245</v>
      </c>
      <c r="O252" s="28">
        <v>1</v>
      </c>
      <c r="P252" s="28">
        <v>5351</v>
      </c>
      <c r="Q252" s="28">
        <v>14</v>
      </c>
      <c r="R252" s="30">
        <v>57233311147.580002</v>
      </c>
      <c r="S252" s="30">
        <v>2654722895.8800001</v>
      </c>
      <c r="T252" s="30">
        <v>631904320</v>
      </c>
      <c r="U252" s="30">
        <v>0</v>
      </c>
      <c r="V252" s="30">
        <v>51646660967.839996</v>
      </c>
      <c r="W252" s="30">
        <v>2231470835.8600001</v>
      </c>
      <c r="X252" s="30">
        <v>60888070</v>
      </c>
      <c r="Y252" s="30">
        <v>0</v>
      </c>
      <c r="Z252" s="30">
        <v>7664058</v>
      </c>
      <c r="AA252" s="30">
        <v>40563466470.510002</v>
      </c>
      <c r="AB252" s="30">
        <v>22112796052.939999</v>
      </c>
      <c r="AC252" s="30">
        <v>15368530518.83</v>
      </c>
      <c r="AD252" s="30">
        <v>1593525505.99</v>
      </c>
      <c r="AE252" s="30">
        <v>0</v>
      </c>
      <c r="AF252" s="30">
        <v>1110490031.4400001</v>
      </c>
      <c r="AG252" s="30">
        <v>378124361.31</v>
      </c>
      <c r="AH252" s="30">
        <v>0</v>
      </c>
      <c r="AI252" s="30">
        <v>16669844677.07</v>
      </c>
      <c r="AJ252" s="30">
        <v>10415163091</v>
      </c>
      <c r="AK252" s="30">
        <v>10057163091</v>
      </c>
      <c r="AL252" s="30">
        <v>4218039560.7800002</v>
      </c>
      <c r="AM252" s="30">
        <v>662347812</v>
      </c>
      <c r="AN252" s="30">
        <v>7762678</v>
      </c>
      <c r="AO252" s="30">
        <v>1364755758.29</v>
      </c>
      <c r="AP252" s="30">
        <v>1775777</v>
      </c>
      <c r="AQ252" s="30">
        <v>4305407284.3699999</v>
      </c>
      <c r="AR252" s="30">
        <v>3955166970</v>
      </c>
      <c r="AS252" s="30">
        <v>350240314.37</v>
      </c>
      <c r="AT252" s="30">
        <v>3032138641.9299998</v>
      </c>
      <c r="AU252" s="30">
        <v>1246644435.1500001</v>
      </c>
      <c r="AV252" s="30">
        <v>420738448.49000001</v>
      </c>
      <c r="AW252" s="30">
        <v>1364755758.29</v>
      </c>
      <c r="AX252" s="30">
        <v>0</v>
      </c>
      <c r="AY252" s="30">
        <v>1273268642.4400001</v>
      </c>
      <c r="AZ252" s="30">
        <v>1273268642.4400001</v>
      </c>
      <c r="BA252" s="30">
        <v>0</v>
      </c>
      <c r="BB252" s="30">
        <v>1026618629.38</v>
      </c>
      <c r="BC252" s="30">
        <v>766393125.89999998</v>
      </c>
      <c r="BD252" s="30">
        <v>1026618629.38</v>
      </c>
      <c r="BE252" s="30">
        <v>766393125.89999998</v>
      </c>
      <c r="BF252" s="30">
        <v>81382903058</v>
      </c>
      <c r="BG252" s="30">
        <v>0</v>
      </c>
      <c r="BH252" s="30">
        <v>81382903058</v>
      </c>
      <c r="BI252" s="30">
        <v>0</v>
      </c>
    </row>
    <row r="253" spans="1:61" s="31" customFormat="1" ht="12.75">
      <c r="A253" s="28">
        <v>247</v>
      </c>
      <c r="B253" s="28">
        <v>2979</v>
      </c>
      <c r="C253" s="29" t="s">
        <v>1462</v>
      </c>
      <c r="D253" s="29" t="s">
        <v>1463</v>
      </c>
      <c r="E253" s="29" t="s">
        <v>1464</v>
      </c>
      <c r="F253" s="29" t="s">
        <v>68</v>
      </c>
      <c r="G253" s="29" t="s">
        <v>67</v>
      </c>
      <c r="H253" s="29" t="s">
        <v>9</v>
      </c>
      <c r="I253" s="29" t="s">
        <v>1465</v>
      </c>
      <c r="J253" s="29" t="s">
        <v>251</v>
      </c>
      <c r="K253" s="29" t="s">
        <v>252</v>
      </c>
      <c r="L253" s="29" t="s">
        <v>1466</v>
      </c>
      <c r="M253" s="29" t="s">
        <v>76</v>
      </c>
      <c r="N253" s="29" t="s">
        <v>1467</v>
      </c>
      <c r="O253" s="28">
        <v>1</v>
      </c>
      <c r="P253" s="28">
        <v>4385</v>
      </c>
      <c r="Q253" s="28">
        <v>23</v>
      </c>
      <c r="R253" s="30">
        <v>51234238782.760002</v>
      </c>
      <c r="S253" s="30">
        <v>5538279814.6099997</v>
      </c>
      <c r="T253" s="30">
        <v>3076384308.8299999</v>
      </c>
      <c r="U253" s="30">
        <v>0</v>
      </c>
      <c r="V253" s="30">
        <v>41999681867</v>
      </c>
      <c r="W253" s="30">
        <v>554165325.79999995</v>
      </c>
      <c r="X253" s="30">
        <v>62419977.520000003</v>
      </c>
      <c r="Y253" s="30">
        <v>0</v>
      </c>
      <c r="Z253" s="30">
        <v>3307489</v>
      </c>
      <c r="AA253" s="30">
        <v>29494399640.490002</v>
      </c>
      <c r="AB253" s="30">
        <v>22367947820.5</v>
      </c>
      <c r="AC253" s="30">
        <v>1372590669</v>
      </c>
      <c r="AD253" s="30">
        <v>2242896161.7399998</v>
      </c>
      <c r="AE253" s="30">
        <v>0</v>
      </c>
      <c r="AF253" s="30">
        <v>3314115421.6199999</v>
      </c>
      <c r="AG253" s="30">
        <v>196849567.63</v>
      </c>
      <c r="AH253" s="30">
        <v>0</v>
      </c>
      <c r="AI253" s="30">
        <v>21739839142.27</v>
      </c>
      <c r="AJ253" s="30">
        <v>9948675873.8600006</v>
      </c>
      <c r="AK253" s="30">
        <v>8698675873.8600006</v>
      </c>
      <c r="AL253" s="30">
        <v>8021523110.1899996</v>
      </c>
      <c r="AM253" s="30">
        <v>256715920.22</v>
      </c>
      <c r="AN253" s="30">
        <v>262660793</v>
      </c>
      <c r="AO253" s="30">
        <v>1119365497</v>
      </c>
      <c r="AP253" s="30">
        <v>-3993313</v>
      </c>
      <c r="AQ253" s="30">
        <v>3558576453.4099998</v>
      </c>
      <c r="AR253" s="30">
        <v>3191285810</v>
      </c>
      <c r="AS253" s="30">
        <v>367290643.41000003</v>
      </c>
      <c r="AT253" s="30">
        <v>2620275726.21</v>
      </c>
      <c r="AU253" s="30">
        <v>1476651517.8099999</v>
      </c>
      <c r="AV253" s="30">
        <v>24258711.399999999</v>
      </c>
      <c r="AW253" s="30">
        <v>1119365497</v>
      </c>
      <c r="AX253" s="30">
        <v>0</v>
      </c>
      <c r="AY253" s="30">
        <v>938300727.20000005</v>
      </c>
      <c r="AZ253" s="30">
        <v>938300727.20000005</v>
      </c>
      <c r="BA253" s="30">
        <v>0</v>
      </c>
      <c r="BB253" s="30">
        <v>268464373</v>
      </c>
      <c r="BC253" s="30">
        <v>41652931</v>
      </c>
      <c r="BD253" s="30">
        <v>268464373</v>
      </c>
      <c r="BE253" s="30">
        <v>41652931</v>
      </c>
      <c r="BF253" s="30">
        <v>124792267370</v>
      </c>
      <c r="BG253" s="30">
        <v>0</v>
      </c>
      <c r="BH253" s="30">
        <v>124792267370</v>
      </c>
      <c r="BI253" s="30">
        <v>0</v>
      </c>
    </row>
    <row r="254" spans="1:61" s="31" customFormat="1" ht="12.75">
      <c r="A254" s="28">
        <v>248</v>
      </c>
      <c r="B254" s="28">
        <v>2995</v>
      </c>
      <c r="C254" s="29" t="s">
        <v>1470</v>
      </c>
      <c r="D254" s="29" t="s">
        <v>1471</v>
      </c>
      <c r="E254" s="29" t="s">
        <v>1472</v>
      </c>
      <c r="F254" s="29" t="s">
        <v>68</v>
      </c>
      <c r="G254" s="29" t="s">
        <v>67</v>
      </c>
      <c r="H254" s="29" t="s">
        <v>9</v>
      </c>
      <c r="I254" s="29" t="s">
        <v>1473</v>
      </c>
      <c r="J254" s="29" t="s">
        <v>1468</v>
      </c>
      <c r="K254" s="29" t="s">
        <v>1469</v>
      </c>
      <c r="L254" s="29" t="s">
        <v>1474</v>
      </c>
      <c r="M254" s="28">
        <v>7440922</v>
      </c>
      <c r="N254" s="29" t="s">
        <v>1475</v>
      </c>
      <c r="O254" s="28">
        <v>1</v>
      </c>
      <c r="P254" s="28">
        <v>1916</v>
      </c>
      <c r="Q254" s="28">
        <v>7</v>
      </c>
      <c r="R254" s="30">
        <v>26874925770.310001</v>
      </c>
      <c r="S254" s="30">
        <v>6029912107.21</v>
      </c>
      <c r="T254" s="30">
        <v>5363747882</v>
      </c>
      <c r="U254" s="30">
        <v>0</v>
      </c>
      <c r="V254" s="30">
        <v>15330373991</v>
      </c>
      <c r="W254" s="30">
        <v>4995357</v>
      </c>
      <c r="X254" s="30">
        <v>145896433.09999999</v>
      </c>
      <c r="Y254" s="30">
        <v>0</v>
      </c>
      <c r="Z254" s="30">
        <v>0</v>
      </c>
      <c r="AA254" s="30">
        <v>13847943057.43</v>
      </c>
      <c r="AB254" s="30">
        <v>13213701861.5</v>
      </c>
      <c r="AC254" s="30">
        <v>0</v>
      </c>
      <c r="AD254" s="30">
        <v>51050062.909999996</v>
      </c>
      <c r="AE254" s="30">
        <v>0</v>
      </c>
      <c r="AF254" s="30">
        <v>550528111.01999998</v>
      </c>
      <c r="AG254" s="30">
        <v>32663022</v>
      </c>
      <c r="AH254" s="30">
        <v>0</v>
      </c>
      <c r="AI254" s="30">
        <v>13026982712.879999</v>
      </c>
      <c r="AJ254" s="30">
        <v>1602296230.7</v>
      </c>
      <c r="AK254" s="30">
        <v>1502296230.7</v>
      </c>
      <c r="AL254" s="30">
        <v>5975925401.9799995</v>
      </c>
      <c r="AM254" s="30">
        <v>3819001836.6999998</v>
      </c>
      <c r="AN254" s="30">
        <v>0</v>
      </c>
      <c r="AO254" s="30">
        <v>559587354.72000003</v>
      </c>
      <c r="AP254" s="30">
        <v>17789011</v>
      </c>
      <c r="AQ254" s="30">
        <v>1106710492.1500001</v>
      </c>
      <c r="AR254" s="30">
        <v>841462804.29999995</v>
      </c>
      <c r="AS254" s="30">
        <v>265247687.84999999</v>
      </c>
      <c r="AT254" s="30">
        <v>1106710492.1500001</v>
      </c>
      <c r="AU254" s="30">
        <v>469320556.94</v>
      </c>
      <c r="AV254" s="30">
        <v>77802580.489999995</v>
      </c>
      <c r="AW254" s="30">
        <v>559587354.72000003</v>
      </c>
      <c r="AX254" s="30">
        <v>0</v>
      </c>
      <c r="AY254" s="30">
        <v>0</v>
      </c>
      <c r="AZ254" s="30">
        <v>0</v>
      </c>
      <c r="BA254" s="30">
        <v>0</v>
      </c>
      <c r="BB254" s="30">
        <v>771681</v>
      </c>
      <c r="BC254" s="30">
        <v>48700321</v>
      </c>
      <c r="BD254" s="30">
        <v>771681</v>
      </c>
      <c r="BE254" s="30">
        <v>48700321</v>
      </c>
      <c r="BF254" s="30">
        <v>22155938481</v>
      </c>
      <c r="BG254" s="30">
        <v>0</v>
      </c>
      <c r="BH254" s="30">
        <v>22155938481</v>
      </c>
      <c r="BI254" s="30">
        <v>0</v>
      </c>
    </row>
    <row r="255" spans="1:61" s="31" customFormat="1" ht="12.75">
      <c r="A255" s="28">
        <v>249</v>
      </c>
      <c r="B255" s="28">
        <v>3018</v>
      </c>
      <c r="C255" s="29" t="s">
        <v>1476</v>
      </c>
      <c r="D255" s="29" t="s">
        <v>1477</v>
      </c>
      <c r="E255" s="29" t="s">
        <v>1478</v>
      </c>
      <c r="F255" s="29" t="s">
        <v>109</v>
      </c>
      <c r="G255" s="29" t="s">
        <v>67</v>
      </c>
      <c r="H255" s="29" t="s">
        <v>9</v>
      </c>
      <c r="I255" s="29" t="s">
        <v>1479</v>
      </c>
      <c r="J255" s="29" t="s">
        <v>1468</v>
      </c>
      <c r="K255" s="29" t="s">
        <v>1469</v>
      </c>
      <c r="L255" s="29" t="s">
        <v>2246</v>
      </c>
      <c r="M255" s="28">
        <v>7413108</v>
      </c>
      <c r="N255" s="29" t="s">
        <v>1480</v>
      </c>
      <c r="O255" s="28">
        <v>1</v>
      </c>
      <c r="P255" s="28">
        <v>50217</v>
      </c>
      <c r="Q255" s="28">
        <v>151</v>
      </c>
      <c r="R255" s="30">
        <v>130646559378.57001</v>
      </c>
      <c r="S255" s="30">
        <v>16688763689.65</v>
      </c>
      <c r="T255" s="30">
        <v>186748003.71000001</v>
      </c>
      <c r="U255" s="30">
        <v>0</v>
      </c>
      <c r="V255" s="30">
        <v>99293535858.809998</v>
      </c>
      <c r="W255" s="30">
        <v>2082555590.2</v>
      </c>
      <c r="X255" s="30">
        <v>12183478848.200001</v>
      </c>
      <c r="Y255" s="30">
        <v>0</v>
      </c>
      <c r="Z255" s="30">
        <v>211477388</v>
      </c>
      <c r="AA255" s="30">
        <v>104325209632.84</v>
      </c>
      <c r="AB255" s="30">
        <v>84324802671.529999</v>
      </c>
      <c r="AC255" s="30">
        <v>16977637311.26</v>
      </c>
      <c r="AD255" s="30">
        <v>786580335.99000001</v>
      </c>
      <c r="AE255" s="30">
        <v>0</v>
      </c>
      <c r="AF255" s="30">
        <v>602778349.79999995</v>
      </c>
      <c r="AG255" s="30">
        <v>1505660964.26</v>
      </c>
      <c r="AH255" s="30">
        <v>127750000</v>
      </c>
      <c r="AI255" s="30">
        <v>26321349745.73</v>
      </c>
      <c r="AJ255" s="30">
        <v>12811038144.98</v>
      </c>
      <c r="AK255" s="30">
        <v>4033008144.98</v>
      </c>
      <c r="AL255" s="30">
        <v>8139688478.8400002</v>
      </c>
      <c r="AM255" s="30">
        <v>595377284.65999997</v>
      </c>
      <c r="AN255" s="30">
        <v>324293.84999999998</v>
      </c>
      <c r="AO255" s="30">
        <v>1673079501.9100001</v>
      </c>
      <c r="AP255" s="30">
        <v>2126382492.49</v>
      </c>
      <c r="AQ255" s="30">
        <v>12359579048.969999</v>
      </c>
      <c r="AR255" s="30">
        <v>10658417147.76</v>
      </c>
      <c r="AS255" s="30">
        <v>1701161901.21</v>
      </c>
      <c r="AT255" s="30">
        <v>9403384880.1399994</v>
      </c>
      <c r="AU255" s="30">
        <v>7387134548.8699999</v>
      </c>
      <c r="AV255" s="30">
        <v>343170829.36000001</v>
      </c>
      <c r="AW255" s="30">
        <v>1673079501.9100001</v>
      </c>
      <c r="AX255" s="30">
        <v>0</v>
      </c>
      <c r="AY255" s="30">
        <v>2956194168.8299999</v>
      </c>
      <c r="AZ255" s="30">
        <v>2956194168.8299999</v>
      </c>
      <c r="BA255" s="30">
        <v>0</v>
      </c>
      <c r="BB255" s="30">
        <v>9012000537.5100002</v>
      </c>
      <c r="BC255" s="30">
        <v>31346817806.91</v>
      </c>
      <c r="BD255" s="30">
        <v>9012000537.5100002</v>
      </c>
      <c r="BE255" s="30">
        <v>31346817806.91</v>
      </c>
      <c r="BF255" s="30">
        <v>234324419361.19</v>
      </c>
      <c r="BG255" s="30">
        <v>0</v>
      </c>
      <c r="BH255" s="30">
        <v>234324419361.19</v>
      </c>
      <c r="BI255" s="30">
        <v>0</v>
      </c>
    </row>
    <row r="256" spans="1:61" s="31" customFormat="1" ht="12.75">
      <c r="A256" s="28">
        <v>250</v>
      </c>
      <c r="B256" s="28">
        <v>3033</v>
      </c>
      <c r="C256" s="29" t="s">
        <v>1482</v>
      </c>
      <c r="D256" s="29" t="s">
        <v>1483</v>
      </c>
      <c r="E256" s="29"/>
      <c r="F256" s="29" t="s">
        <v>109</v>
      </c>
      <c r="G256" s="29" t="s">
        <v>67</v>
      </c>
      <c r="H256" s="29" t="s">
        <v>9</v>
      </c>
      <c r="I256" s="29" t="s">
        <v>1484</v>
      </c>
      <c r="J256" s="29" t="s">
        <v>1468</v>
      </c>
      <c r="K256" s="29" t="s">
        <v>1469</v>
      </c>
      <c r="L256" s="29" t="s">
        <v>2247</v>
      </c>
      <c r="M256" s="28">
        <v>7412880</v>
      </c>
      <c r="N256" s="29" t="s">
        <v>1485</v>
      </c>
      <c r="O256" s="28">
        <v>1</v>
      </c>
      <c r="P256" s="28">
        <v>14135</v>
      </c>
      <c r="Q256" s="28">
        <v>99</v>
      </c>
      <c r="R256" s="30">
        <v>116405510734.33</v>
      </c>
      <c r="S256" s="30">
        <v>11704754891.25</v>
      </c>
      <c r="T256" s="30">
        <v>564637902.47000003</v>
      </c>
      <c r="U256" s="30">
        <v>8697734</v>
      </c>
      <c r="V256" s="30">
        <v>91180477508.5</v>
      </c>
      <c r="W256" s="30">
        <v>615165773</v>
      </c>
      <c r="X256" s="30">
        <v>11927814040.110001</v>
      </c>
      <c r="Y256" s="30">
        <v>187091194</v>
      </c>
      <c r="Z256" s="30">
        <v>216871691</v>
      </c>
      <c r="AA256" s="30">
        <v>96500032804.570007</v>
      </c>
      <c r="AB256" s="30">
        <v>57653593139.349998</v>
      </c>
      <c r="AC256" s="30">
        <v>37520773524.449997</v>
      </c>
      <c r="AD256" s="30">
        <v>433595092.49000001</v>
      </c>
      <c r="AE256" s="30">
        <v>0</v>
      </c>
      <c r="AF256" s="30">
        <v>287161226.13999999</v>
      </c>
      <c r="AG256" s="30">
        <v>604909822.13999999</v>
      </c>
      <c r="AH256" s="30">
        <v>0</v>
      </c>
      <c r="AI256" s="30">
        <v>19905477929.759998</v>
      </c>
      <c r="AJ256" s="30">
        <v>13733799933.719999</v>
      </c>
      <c r="AK256" s="30">
        <v>3639065433.7199998</v>
      </c>
      <c r="AL256" s="30">
        <v>3543943125.3699999</v>
      </c>
      <c r="AM256" s="30">
        <v>259151773.02000001</v>
      </c>
      <c r="AN256" s="30">
        <v>0</v>
      </c>
      <c r="AO256" s="30">
        <v>1308052998.3599999</v>
      </c>
      <c r="AP256" s="30">
        <v>1060530099.29</v>
      </c>
      <c r="AQ256" s="30">
        <v>9381828069.5900002</v>
      </c>
      <c r="AR256" s="30">
        <v>8673451968.4699993</v>
      </c>
      <c r="AS256" s="30">
        <v>708376101.12</v>
      </c>
      <c r="AT256" s="30">
        <v>6420546720.4499998</v>
      </c>
      <c r="AU256" s="30">
        <v>4659707275.8800001</v>
      </c>
      <c r="AV256" s="30">
        <v>452786446.20999998</v>
      </c>
      <c r="AW256" s="30">
        <v>1308052998.3599999</v>
      </c>
      <c r="AX256" s="30">
        <v>0</v>
      </c>
      <c r="AY256" s="30">
        <v>2961281349.1399999</v>
      </c>
      <c r="AZ256" s="30">
        <v>2961281349.1399999</v>
      </c>
      <c r="BA256" s="30">
        <v>0</v>
      </c>
      <c r="BB256" s="30">
        <v>201506443</v>
      </c>
      <c r="BC256" s="30">
        <v>16025736049.75</v>
      </c>
      <c r="BD256" s="30">
        <v>201506443</v>
      </c>
      <c r="BE256" s="30">
        <v>16025736049.75</v>
      </c>
      <c r="BF256" s="30">
        <v>105957843212.99001</v>
      </c>
      <c r="BG256" s="30">
        <v>0</v>
      </c>
      <c r="BH256" s="30">
        <v>105957843212.99001</v>
      </c>
      <c r="BI256" s="30">
        <v>0</v>
      </c>
    </row>
    <row r="257" spans="1:61" s="31" customFormat="1" ht="12.75">
      <c r="A257" s="28">
        <v>251</v>
      </c>
      <c r="B257" s="28">
        <v>3034</v>
      </c>
      <c r="C257" s="29" t="s">
        <v>1486</v>
      </c>
      <c r="D257" s="29" t="s">
        <v>1487</v>
      </c>
      <c r="E257" s="29" t="s">
        <v>1488</v>
      </c>
      <c r="F257" s="29" t="s">
        <v>109</v>
      </c>
      <c r="G257" s="29" t="s">
        <v>67</v>
      </c>
      <c r="H257" s="29" t="s">
        <v>9</v>
      </c>
      <c r="I257" s="29" t="s">
        <v>1489</v>
      </c>
      <c r="J257" s="29" t="s">
        <v>1321</v>
      </c>
      <c r="K257" s="29" t="s">
        <v>1490</v>
      </c>
      <c r="L257" s="29" t="s">
        <v>1491</v>
      </c>
      <c r="M257" s="29" t="s">
        <v>76</v>
      </c>
      <c r="N257" s="29" t="s">
        <v>1492</v>
      </c>
      <c r="O257" s="28">
        <v>1</v>
      </c>
      <c r="P257" s="28">
        <v>3398</v>
      </c>
      <c r="Q257" s="28">
        <v>10</v>
      </c>
      <c r="R257" s="30">
        <v>8300387481.8400002</v>
      </c>
      <c r="S257" s="30">
        <v>1499803913.3399999</v>
      </c>
      <c r="T257" s="30">
        <v>71894363.150000006</v>
      </c>
      <c r="U257" s="30">
        <v>0</v>
      </c>
      <c r="V257" s="30">
        <v>5498461615.8699999</v>
      </c>
      <c r="W257" s="30">
        <v>3145784</v>
      </c>
      <c r="X257" s="30">
        <v>1222900965.48</v>
      </c>
      <c r="Y257" s="30">
        <v>0</v>
      </c>
      <c r="Z257" s="30">
        <v>4180840</v>
      </c>
      <c r="AA257" s="30">
        <v>4641435799.5</v>
      </c>
      <c r="AB257" s="30">
        <v>4494492731.2399998</v>
      </c>
      <c r="AC257" s="30">
        <v>0</v>
      </c>
      <c r="AD257" s="30">
        <v>62194697</v>
      </c>
      <c r="AE257" s="30">
        <v>0</v>
      </c>
      <c r="AF257" s="30">
        <v>12121007.529999999</v>
      </c>
      <c r="AG257" s="30">
        <v>72627363.730000004</v>
      </c>
      <c r="AH257" s="30">
        <v>0</v>
      </c>
      <c r="AI257" s="30">
        <v>3658951681.8699999</v>
      </c>
      <c r="AJ257" s="30">
        <v>1708452914.8900001</v>
      </c>
      <c r="AK257" s="30">
        <v>628907413.13</v>
      </c>
      <c r="AL257" s="30">
        <v>1479256910.95</v>
      </c>
      <c r="AM257" s="30">
        <v>98186.45</v>
      </c>
      <c r="AN257" s="30">
        <v>4374198</v>
      </c>
      <c r="AO257" s="30">
        <v>33675535.579999998</v>
      </c>
      <c r="AP257" s="30">
        <v>433093936</v>
      </c>
      <c r="AQ257" s="30">
        <v>605807805.83000004</v>
      </c>
      <c r="AR257" s="30">
        <v>509217333</v>
      </c>
      <c r="AS257" s="30">
        <v>96590472.829999998</v>
      </c>
      <c r="AT257" s="30">
        <v>476883068.25</v>
      </c>
      <c r="AU257" s="30">
        <v>427305926.04000002</v>
      </c>
      <c r="AV257" s="30">
        <v>15901606.630000001</v>
      </c>
      <c r="AW257" s="30">
        <v>33675535.579999998</v>
      </c>
      <c r="AX257" s="30">
        <v>0</v>
      </c>
      <c r="AY257" s="30">
        <v>128924737.58</v>
      </c>
      <c r="AZ257" s="30">
        <v>128924737.58</v>
      </c>
      <c r="BA257" s="30">
        <v>0</v>
      </c>
      <c r="BB257" s="30">
        <v>65163003</v>
      </c>
      <c r="BC257" s="30">
        <v>2219877839.3000002</v>
      </c>
      <c r="BD257" s="30">
        <v>65163003</v>
      </c>
      <c r="BE257" s="30">
        <v>2219877839.3000002</v>
      </c>
      <c r="BF257" s="30">
        <v>7832329815.3299999</v>
      </c>
      <c r="BG257" s="30">
        <v>1201447095</v>
      </c>
      <c r="BH257" s="30">
        <v>7832329815.3299999</v>
      </c>
      <c r="BI257" s="30">
        <v>1201447095</v>
      </c>
    </row>
    <row r="258" spans="1:61" s="31" customFormat="1" ht="12.75">
      <c r="A258" s="28">
        <v>252</v>
      </c>
      <c r="B258" s="28">
        <v>3048</v>
      </c>
      <c r="C258" s="29" t="s">
        <v>1493</v>
      </c>
      <c r="D258" s="29" t="s">
        <v>1494</v>
      </c>
      <c r="E258" s="29" t="s">
        <v>1495</v>
      </c>
      <c r="F258" s="29" t="s">
        <v>109</v>
      </c>
      <c r="G258" s="29" t="s">
        <v>110</v>
      </c>
      <c r="H258" s="29" t="s">
        <v>111</v>
      </c>
      <c r="I258" s="29" t="s">
        <v>1496</v>
      </c>
      <c r="J258" s="29" t="s">
        <v>216</v>
      </c>
      <c r="K258" s="29" t="s">
        <v>1497</v>
      </c>
      <c r="L258" s="29" t="s">
        <v>2248</v>
      </c>
      <c r="M258" s="28">
        <v>7180052</v>
      </c>
      <c r="N258" s="29" t="s">
        <v>2249</v>
      </c>
      <c r="O258" s="28">
        <v>1</v>
      </c>
      <c r="P258" s="28">
        <v>4695</v>
      </c>
      <c r="Q258" s="28">
        <v>15</v>
      </c>
      <c r="R258" s="30">
        <v>15909668611.459999</v>
      </c>
      <c r="S258" s="30">
        <v>1673899525.23</v>
      </c>
      <c r="T258" s="30">
        <v>109078383.23</v>
      </c>
      <c r="U258" s="30">
        <v>0</v>
      </c>
      <c r="V258" s="30">
        <v>13820679133</v>
      </c>
      <c r="W258" s="30">
        <v>1959966</v>
      </c>
      <c r="X258" s="30">
        <v>303370924</v>
      </c>
      <c r="Y258" s="30">
        <v>0</v>
      </c>
      <c r="Z258" s="30">
        <v>680680</v>
      </c>
      <c r="AA258" s="30">
        <v>10627846403.110001</v>
      </c>
      <c r="AB258" s="30">
        <v>8028839119.9099998</v>
      </c>
      <c r="AC258" s="30">
        <v>2354706272.7399998</v>
      </c>
      <c r="AD258" s="30">
        <v>77292758.459999993</v>
      </c>
      <c r="AE258" s="30">
        <v>0</v>
      </c>
      <c r="AF258" s="30">
        <v>15102805</v>
      </c>
      <c r="AG258" s="30">
        <v>61007528</v>
      </c>
      <c r="AH258" s="30">
        <v>90897919</v>
      </c>
      <c r="AI258" s="30">
        <v>5281822208.3500004</v>
      </c>
      <c r="AJ258" s="30">
        <v>2843359958.1999998</v>
      </c>
      <c r="AK258" s="30">
        <v>1175534258.2</v>
      </c>
      <c r="AL258" s="30">
        <v>2055280983.7</v>
      </c>
      <c r="AM258" s="30">
        <v>28973129.829999998</v>
      </c>
      <c r="AN258" s="30">
        <v>66446.710000000006</v>
      </c>
      <c r="AO258" s="30">
        <v>211313694.91</v>
      </c>
      <c r="AP258" s="30">
        <v>142827995</v>
      </c>
      <c r="AQ258" s="30">
        <v>1719613017.54</v>
      </c>
      <c r="AR258" s="30">
        <v>1501373820</v>
      </c>
      <c r="AS258" s="30">
        <v>218239197.53999999</v>
      </c>
      <c r="AT258" s="30">
        <v>1381705807.29</v>
      </c>
      <c r="AU258" s="30">
        <v>1113587119.55</v>
      </c>
      <c r="AV258" s="30">
        <v>56804992.829999998</v>
      </c>
      <c r="AW258" s="30">
        <v>211313694.91</v>
      </c>
      <c r="AX258" s="30">
        <v>0</v>
      </c>
      <c r="AY258" s="30">
        <v>337907210.25</v>
      </c>
      <c r="AZ258" s="30">
        <v>337907210.25</v>
      </c>
      <c r="BA258" s="30">
        <v>0</v>
      </c>
      <c r="BB258" s="30">
        <v>846033231</v>
      </c>
      <c r="BC258" s="30">
        <v>2211749540.5900002</v>
      </c>
      <c r="BD258" s="30">
        <v>846033231</v>
      </c>
      <c r="BE258" s="30">
        <v>2211749540.5900002</v>
      </c>
      <c r="BF258" s="30">
        <v>22591611046</v>
      </c>
      <c r="BG258" s="30">
        <v>0</v>
      </c>
      <c r="BH258" s="30">
        <v>22591611046</v>
      </c>
      <c r="BI258" s="30">
        <v>0</v>
      </c>
    </row>
    <row r="259" spans="1:61" s="31" customFormat="1" ht="12.75">
      <c r="A259" s="28">
        <v>253</v>
      </c>
      <c r="B259" s="28">
        <v>3049</v>
      </c>
      <c r="C259" s="29" t="s">
        <v>1498</v>
      </c>
      <c r="D259" s="29" t="s">
        <v>1499</v>
      </c>
      <c r="E259" s="29" t="s">
        <v>1500</v>
      </c>
      <c r="F259" s="29" t="s">
        <v>116</v>
      </c>
      <c r="G259" s="29" t="s">
        <v>67</v>
      </c>
      <c r="H259" s="29" t="s">
        <v>9</v>
      </c>
      <c r="I259" s="29" t="s">
        <v>1501</v>
      </c>
      <c r="J259" s="29" t="s">
        <v>216</v>
      </c>
      <c r="K259" s="29" t="s">
        <v>1502</v>
      </c>
      <c r="L259" s="29" t="s">
        <v>2250</v>
      </c>
      <c r="M259" s="28">
        <v>7267071</v>
      </c>
      <c r="N259" s="29" t="s">
        <v>1503</v>
      </c>
      <c r="O259" s="28">
        <v>1</v>
      </c>
      <c r="P259" s="28">
        <v>8342</v>
      </c>
      <c r="Q259" s="28">
        <v>39</v>
      </c>
      <c r="R259" s="30">
        <v>46752057273</v>
      </c>
      <c r="S259" s="30">
        <v>7591051952</v>
      </c>
      <c r="T259" s="30">
        <v>266974233</v>
      </c>
      <c r="U259" s="30">
        <v>0</v>
      </c>
      <c r="V259" s="30">
        <v>33861416769</v>
      </c>
      <c r="W259" s="30">
        <v>59677406</v>
      </c>
      <c r="X259" s="30">
        <v>4956766872</v>
      </c>
      <c r="Y259" s="30">
        <v>0</v>
      </c>
      <c r="Z259" s="30">
        <v>16170041</v>
      </c>
      <c r="AA259" s="30">
        <v>33189323184</v>
      </c>
      <c r="AB259" s="30">
        <v>31952884551</v>
      </c>
      <c r="AC259" s="30">
        <v>310406407</v>
      </c>
      <c r="AD259" s="30">
        <v>537260086</v>
      </c>
      <c r="AE259" s="30">
        <v>0</v>
      </c>
      <c r="AF259" s="30">
        <v>93469010</v>
      </c>
      <c r="AG259" s="30">
        <v>295303130</v>
      </c>
      <c r="AH259" s="30">
        <v>0</v>
      </c>
      <c r="AI259" s="30">
        <v>13562734089</v>
      </c>
      <c r="AJ259" s="30">
        <v>5854998931</v>
      </c>
      <c r="AK259" s="30">
        <v>588180931</v>
      </c>
      <c r="AL259" s="30">
        <v>3569146837</v>
      </c>
      <c r="AM259" s="30">
        <v>383203073</v>
      </c>
      <c r="AN259" s="30">
        <v>6532860</v>
      </c>
      <c r="AO259" s="30">
        <v>25425273</v>
      </c>
      <c r="AP259" s="30">
        <v>3723427115</v>
      </c>
      <c r="AQ259" s="30">
        <v>4040766564</v>
      </c>
      <c r="AR259" s="30">
        <v>3364449892</v>
      </c>
      <c r="AS259" s="30">
        <v>676316672</v>
      </c>
      <c r="AT259" s="30">
        <v>2755237583</v>
      </c>
      <c r="AU259" s="30">
        <v>2728148859</v>
      </c>
      <c r="AV259" s="30">
        <v>1663451</v>
      </c>
      <c r="AW259" s="30">
        <v>25425273</v>
      </c>
      <c r="AX259" s="30">
        <v>0</v>
      </c>
      <c r="AY259" s="30">
        <v>1285528981</v>
      </c>
      <c r="AZ259" s="30">
        <v>1285528981</v>
      </c>
      <c r="BA259" s="30">
        <v>0</v>
      </c>
      <c r="BB259" s="30">
        <v>1008279724</v>
      </c>
      <c r="BC259" s="30">
        <v>601389050</v>
      </c>
      <c r="BD259" s="30">
        <v>1008279724</v>
      </c>
      <c r="BE259" s="30">
        <v>601389050</v>
      </c>
      <c r="BF259" s="30">
        <v>100079484811</v>
      </c>
      <c r="BG259" s="30">
        <v>0</v>
      </c>
      <c r="BH259" s="30">
        <v>100079484811</v>
      </c>
      <c r="BI259" s="30">
        <v>0</v>
      </c>
    </row>
    <row r="260" spans="1:61" s="31" customFormat="1" ht="12.75">
      <c r="A260" s="28">
        <v>254</v>
      </c>
      <c r="B260" s="28">
        <v>3070</v>
      </c>
      <c r="C260" s="29" t="s">
        <v>1504</v>
      </c>
      <c r="D260" s="29" t="s">
        <v>1505</v>
      </c>
      <c r="E260" s="29" t="s">
        <v>1506</v>
      </c>
      <c r="F260" s="29" t="s">
        <v>109</v>
      </c>
      <c r="G260" s="29" t="s">
        <v>110</v>
      </c>
      <c r="H260" s="29" t="s">
        <v>111</v>
      </c>
      <c r="I260" s="29" t="s">
        <v>1507</v>
      </c>
      <c r="J260" s="29" t="s">
        <v>216</v>
      </c>
      <c r="K260" s="29" t="s">
        <v>1508</v>
      </c>
      <c r="L260" s="29" t="s">
        <v>2251</v>
      </c>
      <c r="M260" s="28">
        <v>7569727</v>
      </c>
      <c r="N260" s="29" t="s">
        <v>1509</v>
      </c>
      <c r="O260" s="28">
        <v>1</v>
      </c>
      <c r="P260" s="28">
        <v>2980</v>
      </c>
      <c r="Q260" s="28">
        <v>7</v>
      </c>
      <c r="R260" s="30">
        <v>9496017975</v>
      </c>
      <c r="S260" s="30">
        <v>1504123855</v>
      </c>
      <c r="T260" s="30">
        <v>57454473</v>
      </c>
      <c r="U260" s="30">
        <v>0</v>
      </c>
      <c r="V260" s="30">
        <v>7891745323</v>
      </c>
      <c r="W260" s="30">
        <v>1990434</v>
      </c>
      <c r="X260" s="30">
        <v>39729746</v>
      </c>
      <c r="Y260" s="30">
        <v>0</v>
      </c>
      <c r="Z260" s="30">
        <v>974144</v>
      </c>
      <c r="AA260" s="30">
        <v>5947962156.1199999</v>
      </c>
      <c r="AB260" s="30">
        <v>4748577773.5</v>
      </c>
      <c r="AC260" s="30">
        <v>1049616931</v>
      </c>
      <c r="AD260" s="30">
        <v>20194261.620000001</v>
      </c>
      <c r="AE260" s="30">
        <v>0</v>
      </c>
      <c r="AF260" s="30">
        <v>35731136</v>
      </c>
      <c r="AG260" s="30">
        <v>93842054</v>
      </c>
      <c r="AH260" s="30">
        <v>0</v>
      </c>
      <c r="AI260" s="30">
        <v>3548055819</v>
      </c>
      <c r="AJ260" s="30">
        <v>2100275883</v>
      </c>
      <c r="AK260" s="30">
        <v>105013794</v>
      </c>
      <c r="AL260" s="30">
        <v>1353840472</v>
      </c>
      <c r="AM260" s="30">
        <v>11989983</v>
      </c>
      <c r="AN260" s="30">
        <v>90000</v>
      </c>
      <c r="AO260" s="30">
        <v>81859481</v>
      </c>
      <c r="AP260" s="30">
        <v>0</v>
      </c>
      <c r="AQ260" s="30">
        <v>1031489274</v>
      </c>
      <c r="AR260" s="30">
        <v>931820173</v>
      </c>
      <c r="AS260" s="30">
        <v>99669101</v>
      </c>
      <c r="AT260" s="30">
        <v>810901667</v>
      </c>
      <c r="AU260" s="30">
        <v>725842001</v>
      </c>
      <c r="AV260" s="30">
        <v>3200185</v>
      </c>
      <c r="AW260" s="30">
        <v>81859481</v>
      </c>
      <c r="AX260" s="30">
        <v>0</v>
      </c>
      <c r="AY260" s="30">
        <v>220587607</v>
      </c>
      <c r="AZ260" s="30">
        <v>220587607</v>
      </c>
      <c r="BA260" s="30">
        <v>0</v>
      </c>
      <c r="BB260" s="30">
        <v>691327533</v>
      </c>
      <c r="BC260" s="30">
        <v>1378050312</v>
      </c>
      <c r="BD260" s="30">
        <v>691327533</v>
      </c>
      <c r="BE260" s="30">
        <v>1378050312</v>
      </c>
      <c r="BF260" s="30">
        <v>8755050642</v>
      </c>
      <c r="BG260" s="30">
        <v>0</v>
      </c>
      <c r="BH260" s="30">
        <v>8755050642</v>
      </c>
      <c r="BI260" s="30">
        <v>0</v>
      </c>
    </row>
    <row r="261" spans="1:61" s="31" customFormat="1" ht="12.75">
      <c r="A261" s="28">
        <v>255</v>
      </c>
      <c r="B261" s="28">
        <v>3072</v>
      </c>
      <c r="C261" s="29" t="s">
        <v>1510</v>
      </c>
      <c r="D261" s="29" t="s">
        <v>1511</v>
      </c>
      <c r="E261" s="29" t="s">
        <v>1512</v>
      </c>
      <c r="F261" s="29" t="s">
        <v>109</v>
      </c>
      <c r="G261" s="29" t="s">
        <v>67</v>
      </c>
      <c r="H261" s="29" t="s">
        <v>9</v>
      </c>
      <c r="I261" s="29" t="s">
        <v>1513</v>
      </c>
      <c r="J261" s="29" t="s">
        <v>216</v>
      </c>
      <c r="K261" s="29" t="s">
        <v>1514</v>
      </c>
      <c r="L261" s="29" t="s">
        <v>1515</v>
      </c>
      <c r="M261" s="28">
        <v>7275493</v>
      </c>
      <c r="N261" s="29" t="s">
        <v>1516</v>
      </c>
      <c r="O261" s="28">
        <v>1</v>
      </c>
      <c r="P261" s="28">
        <v>149311</v>
      </c>
      <c r="Q261" s="28">
        <v>364</v>
      </c>
      <c r="R261" s="30">
        <v>460948484396.46997</v>
      </c>
      <c r="S261" s="30">
        <v>103668777244.57001</v>
      </c>
      <c r="T261" s="30">
        <v>2831165431.1399999</v>
      </c>
      <c r="U261" s="30">
        <v>0</v>
      </c>
      <c r="V261" s="30">
        <v>338804568595.53003</v>
      </c>
      <c r="W261" s="30">
        <v>412821120.16000003</v>
      </c>
      <c r="X261" s="30">
        <v>14453213491.42</v>
      </c>
      <c r="Y261" s="30">
        <v>0</v>
      </c>
      <c r="Z261" s="30">
        <v>777938513.64999998</v>
      </c>
      <c r="AA261" s="30">
        <v>329914250308.39001</v>
      </c>
      <c r="AB261" s="30">
        <v>313257577389</v>
      </c>
      <c r="AC261" s="30">
        <v>9034997143</v>
      </c>
      <c r="AD261" s="30">
        <v>2814225254.0100002</v>
      </c>
      <c r="AE261" s="30">
        <v>0</v>
      </c>
      <c r="AF261" s="30">
        <v>843100445.38</v>
      </c>
      <c r="AG261" s="30">
        <v>1964350077</v>
      </c>
      <c r="AH261" s="30">
        <v>2000000000</v>
      </c>
      <c r="AI261" s="30">
        <v>131034234088.08</v>
      </c>
      <c r="AJ261" s="30">
        <v>46128457179.919998</v>
      </c>
      <c r="AK261" s="30">
        <v>11016337179.92</v>
      </c>
      <c r="AL261" s="30">
        <v>74592062038.75</v>
      </c>
      <c r="AM261" s="30">
        <v>356344426.00999999</v>
      </c>
      <c r="AN261" s="30">
        <v>0</v>
      </c>
      <c r="AO261" s="30">
        <v>4914687383.2399998</v>
      </c>
      <c r="AP261" s="30">
        <v>3175825968.23</v>
      </c>
      <c r="AQ261" s="30">
        <v>33910430167.849998</v>
      </c>
      <c r="AR261" s="30">
        <v>29260318005</v>
      </c>
      <c r="AS261" s="30">
        <v>4650112162.8500004</v>
      </c>
      <c r="AT261" s="30">
        <v>25998861332.959999</v>
      </c>
      <c r="AU261" s="30">
        <v>20731879905.419998</v>
      </c>
      <c r="AV261" s="30">
        <v>352294044.30000001</v>
      </c>
      <c r="AW261" s="30">
        <v>4914687383.2399998</v>
      </c>
      <c r="AX261" s="30">
        <v>0</v>
      </c>
      <c r="AY261" s="30">
        <v>7911568834.8900003</v>
      </c>
      <c r="AZ261" s="30">
        <v>7911568834.8900003</v>
      </c>
      <c r="BA261" s="30">
        <v>0</v>
      </c>
      <c r="BB261" s="30">
        <v>8605639340</v>
      </c>
      <c r="BC261" s="30">
        <v>7360620779.75</v>
      </c>
      <c r="BD261" s="30">
        <v>8605639340</v>
      </c>
      <c r="BE261" s="30">
        <v>7360620779.75</v>
      </c>
      <c r="BF261" s="30">
        <v>872464500843.42004</v>
      </c>
      <c r="BG261" s="30">
        <v>0</v>
      </c>
      <c r="BH261" s="30">
        <v>872464500843.42004</v>
      </c>
      <c r="BI261" s="30">
        <v>0</v>
      </c>
    </row>
    <row r="262" spans="1:61" s="31" customFormat="1" ht="12.75">
      <c r="A262" s="28">
        <v>256</v>
      </c>
      <c r="B262" s="28">
        <v>3081</v>
      </c>
      <c r="C262" s="29" t="s">
        <v>1517</v>
      </c>
      <c r="D262" s="29" t="s">
        <v>1518</v>
      </c>
      <c r="E262" s="29" t="s">
        <v>1519</v>
      </c>
      <c r="F262" s="29" t="s">
        <v>155</v>
      </c>
      <c r="G262" s="29" t="s">
        <v>861</v>
      </c>
      <c r="H262" s="29" t="s">
        <v>862</v>
      </c>
      <c r="I262" s="29" t="s">
        <v>1520</v>
      </c>
      <c r="J262" s="29" t="s">
        <v>216</v>
      </c>
      <c r="K262" s="29" t="s">
        <v>997</v>
      </c>
      <c r="L262" s="29" t="s">
        <v>2252</v>
      </c>
      <c r="M262" s="28">
        <v>7242556</v>
      </c>
      <c r="N262" s="29" t="s">
        <v>1521</v>
      </c>
      <c r="O262" s="28">
        <v>1</v>
      </c>
      <c r="P262" s="28">
        <v>4933</v>
      </c>
      <c r="Q262" s="28">
        <v>28</v>
      </c>
      <c r="R262" s="30">
        <v>14208192126.379999</v>
      </c>
      <c r="S262" s="30">
        <v>3222307791.9099998</v>
      </c>
      <c r="T262" s="30">
        <v>1117326961.4300001</v>
      </c>
      <c r="U262" s="30">
        <v>1319579778.4100001</v>
      </c>
      <c r="V262" s="30">
        <v>58185400</v>
      </c>
      <c r="W262" s="30">
        <v>618955826.70000005</v>
      </c>
      <c r="X262" s="30">
        <v>7871836367.9300003</v>
      </c>
      <c r="Y262" s="30">
        <v>0</v>
      </c>
      <c r="Z262" s="30">
        <v>0</v>
      </c>
      <c r="AA262" s="30">
        <v>1363294685.48</v>
      </c>
      <c r="AB262" s="30">
        <v>0</v>
      </c>
      <c r="AC262" s="30">
        <v>23730001.010000002</v>
      </c>
      <c r="AD262" s="30">
        <v>1143991146.47</v>
      </c>
      <c r="AE262" s="30">
        <v>0</v>
      </c>
      <c r="AF262" s="30">
        <v>72276891</v>
      </c>
      <c r="AG262" s="30">
        <v>123296647</v>
      </c>
      <c r="AH262" s="30">
        <v>0</v>
      </c>
      <c r="AI262" s="30">
        <v>12844897440.9</v>
      </c>
      <c r="AJ262" s="30">
        <v>2224925584.5300002</v>
      </c>
      <c r="AK262" s="30">
        <v>205978684.53</v>
      </c>
      <c r="AL262" s="30">
        <v>4076430664.79</v>
      </c>
      <c r="AM262" s="30">
        <v>785080718.98000002</v>
      </c>
      <c r="AN262" s="30">
        <v>0</v>
      </c>
      <c r="AO262" s="30">
        <v>-179924967.97999999</v>
      </c>
      <c r="AP262" s="30">
        <v>5696633750.5799999</v>
      </c>
      <c r="AQ262" s="30">
        <v>25209916509.599998</v>
      </c>
      <c r="AR262" s="30">
        <v>25132479346.700001</v>
      </c>
      <c r="AS262" s="30">
        <v>77437162.900000006</v>
      </c>
      <c r="AT262" s="30">
        <v>2013470573.48</v>
      </c>
      <c r="AU262" s="30">
        <v>687009454.40999997</v>
      </c>
      <c r="AV262" s="30">
        <v>154207468.72</v>
      </c>
      <c r="AW262" s="30">
        <v>-179924967.97999999</v>
      </c>
      <c r="AX262" s="30">
        <v>1352178618.3299999</v>
      </c>
      <c r="AY262" s="30">
        <v>23196445936.119999</v>
      </c>
      <c r="AZ262" s="30">
        <v>23196445936.119999</v>
      </c>
      <c r="BA262" s="30">
        <v>0</v>
      </c>
      <c r="BB262" s="30">
        <v>0</v>
      </c>
      <c r="BC262" s="30">
        <v>0</v>
      </c>
      <c r="BD262" s="30">
        <v>0</v>
      </c>
      <c r="BE262" s="30">
        <v>0</v>
      </c>
      <c r="BF262" s="30">
        <v>0</v>
      </c>
      <c r="BG262" s="30">
        <v>3883970</v>
      </c>
      <c r="BH262" s="30">
        <v>0</v>
      </c>
      <c r="BI262" s="30">
        <v>3883970</v>
      </c>
    </row>
    <row r="263" spans="1:61" s="31" customFormat="1" ht="12.75">
      <c r="A263" s="28">
        <v>257</v>
      </c>
      <c r="B263" s="28">
        <v>3123</v>
      </c>
      <c r="C263" s="29" t="s">
        <v>1522</v>
      </c>
      <c r="D263" s="29" t="s">
        <v>1523</v>
      </c>
      <c r="E263" s="29" t="s">
        <v>1524</v>
      </c>
      <c r="F263" s="29" t="s">
        <v>109</v>
      </c>
      <c r="G263" s="29" t="s">
        <v>79</v>
      </c>
      <c r="H263" s="29" t="s">
        <v>80</v>
      </c>
      <c r="I263" s="29" t="s">
        <v>1525</v>
      </c>
      <c r="J263" s="29" t="s">
        <v>216</v>
      </c>
      <c r="K263" s="29" t="s">
        <v>217</v>
      </c>
      <c r="L263" s="29" t="s">
        <v>2253</v>
      </c>
      <c r="M263" s="28">
        <v>6972889</v>
      </c>
      <c r="N263" s="29" t="s">
        <v>2254</v>
      </c>
      <c r="O263" s="28">
        <v>1</v>
      </c>
      <c r="P263" s="28">
        <v>11879</v>
      </c>
      <c r="Q263" s="28">
        <v>45</v>
      </c>
      <c r="R263" s="30">
        <v>56994245124.25</v>
      </c>
      <c r="S263" s="30">
        <v>8336149297.5299997</v>
      </c>
      <c r="T263" s="30">
        <v>123934929.79000001</v>
      </c>
      <c r="U263" s="30">
        <v>0</v>
      </c>
      <c r="V263" s="30">
        <v>44502630303</v>
      </c>
      <c r="W263" s="30">
        <v>1579526787.5799999</v>
      </c>
      <c r="X263" s="30">
        <v>1899404204.3499999</v>
      </c>
      <c r="Y263" s="30">
        <v>0</v>
      </c>
      <c r="Z263" s="30">
        <v>552599602</v>
      </c>
      <c r="AA263" s="30">
        <v>23926595875.43</v>
      </c>
      <c r="AB263" s="30">
        <v>22712656955.919998</v>
      </c>
      <c r="AC263" s="30">
        <v>0</v>
      </c>
      <c r="AD263" s="30">
        <v>696262232.16999996</v>
      </c>
      <c r="AE263" s="30">
        <v>0</v>
      </c>
      <c r="AF263" s="30">
        <v>348489855.91000003</v>
      </c>
      <c r="AG263" s="30">
        <v>131987691.43000001</v>
      </c>
      <c r="AH263" s="30">
        <v>37199140</v>
      </c>
      <c r="AI263" s="30">
        <v>33067649248.82</v>
      </c>
      <c r="AJ263" s="30">
        <v>27187008911</v>
      </c>
      <c r="AK263" s="30">
        <v>14458865411</v>
      </c>
      <c r="AL263" s="30">
        <v>3599759962.71</v>
      </c>
      <c r="AM263" s="30">
        <v>1205113349.1300001</v>
      </c>
      <c r="AN263" s="30">
        <v>0</v>
      </c>
      <c r="AO263" s="30">
        <v>835239088.98000002</v>
      </c>
      <c r="AP263" s="30">
        <v>240527937</v>
      </c>
      <c r="AQ263" s="30">
        <v>3559738368.8699999</v>
      </c>
      <c r="AR263" s="30">
        <v>3452543229</v>
      </c>
      <c r="AS263" s="30">
        <v>107195139.87</v>
      </c>
      <c r="AT263" s="30">
        <v>2930112856.8899999</v>
      </c>
      <c r="AU263" s="30">
        <v>2036516016.75</v>
      </c>
      <c r="AV263" s="30">
        <v>58357751.159999996</v>
      </c>
      <c r="AW263" s="30">
        <v>835239088.98000002</v>
      </c>
      <c r="AX263" s="30">
        <v>0</v>
      </c>
      <c r="AY263" s="30">
        <v>629625511.98000002</v>
      </c>
      <c r="AZ263" s="30">
        <v>629625511.98000002</v>
      </c>
      <c r="BA263" s="30">
        <v>0</v>
      </c>
      <c r="BB263" s="30">
        <v>275933816</v>
      </c>
      <c r="BC263" s="30">
        <v>1463986041.22</v>
      </c>
      <c r="BD263" s="30">
        <v>275933816</v>
      </c>
      <c r="BE263" s="30">
        <v>1463986041.22</v>
      </c>
      <c r="BF263" s="30">
        <v>0</v>
      </c>
      <c r="BG263" s="30">
        <v>0</v>
      </c>
      <c r="BH263" s="30">
        <v>0</v>
      </c>
      <c r="BI263" s="30">
        <v>0</v>
      </c>
    </row>
    <row r="264" spans="1:61" s="31" customFormat="1" ht="12.75">
      <c r="A264" s="28">
        <v>258</v>
      </c>
      <c r="B264" s="28">
        <v>3125</v>
      </c>
      <c r="C264" s="29" t="s">
        <v>1526</v>
      </c>
      <c r="D264" s="29" t="s">
        <v>1527</v>
      </c>
      <c r="E264" s="29" t="s">
        <v>1528</v>
      </c>
      <c r="F264" s="29" t="s">
        <v>155</v>
      </c>
      <c r="G264" s="29" t="s">
        <v>1529</v>
      </c>
      <c r="H264" s="29" t="s">
        <v>1530</v>
      </c>
      <c r="I264" s="29" t="s">
        <v>1531</v>
      </c>
      <c r="J264" s="29" t="s">
        <v>216</v>
      </c>
      <c r="K264" s="29" t="s">
        <v>217</v>
      </c>
      <c r="L264" s="29" t="s">
        <v>1532</v>
      </c>
      <c r="M264" s="28">
        <v>6425012</v>
      </c>
      <c r="N264" s="29" t="s">
        <v>1533</v>
      </c>
      <c r="O264" s="28">
        <v>1</v>
      </c>
      <c r="P264" s="28">
        <v>42</v>
      </c>
      <c r="Q264" s="28">
        <v>68</v>
      </c>
      <c r="R264" s="30">
        <v>27553167537</v>
      </c>
      <c r="S264" s="30">
        <v>395015231</v>
      </c>
      <c r="T264" s="30">
        <v>14853800</v>
      </c>
      <c r="U264" s="30">
        <v>5713852431</v>
      </c>
      <c r="V264" s="30">
        <v>0</v>
      </c>
      <c r="W264" s="30">
        <v>2092771569</v>
      </c>
      <c r="X264" s="30">
        <v>18912339811</v>
      </c>
      <c r="Y264" s="30">
        <v>0</v>
      </c>
      <c r="Z264" s="30">
        <v>424334695</v>
      </c>
      <c r="AA264" s="30">
        <v>9484642598</v>
      </c>
      <c r="AB264" s="30">
        <v>0</v>
      </c>
      <c r="AC264" s="30">
        <v>5520877708</v>
      </c>
      <c r="AD264" s="30">
        <v>3440582085</v>
      </c>
      <c r="AE264" s="30">
        <v>0</v>
      </c>
      <c r="AF264" s="30">
        <v>256739239</v>
      </c>
      <c r="AG264" s="30">
        <v>162099672</v>
      </c>
      <c r="AH264" s="30">
        <v>104343894</v>
      </c>
      <c r="AI264" s="30">
        <v>18068524939</v>
      </c>
      <c r="AJ264" s="30">
        <v>545858391</v>
      </c>
      <c r="AK264" s="30">
        <v>67106525</v>
      </c>
      <c r="AL264" s="30">
        <v>2752413895</v>
      </c>
      <c r="AM264" s="30">
        <v>972780363</v>
      </c>
      <c r="AN264" s="30">
        <v>0</v>
      </c>
      <c r="AO264" s="30">
        <v>-738073885</v>
      </c>
      <c r="AP264" s="30">
        <v>12455652657</v>
      </c>
      <c r="AQ264" s="30">
        <v>15886008832</v>
      </c>
      <c r="AR264" s="30">
        <v>15792188752</v>
      </c>
      <c r="AS264" s="30">
        <v>93820080</v>
      </c>
      <c r="AT264" s="30">
        <v>2054789611</v>
      </c>
      <c r="AU264" s="30">
        <v>996413489</v>
      </c>
      <c r="AV264" s="30">
        <v>283197950</v>
      </c>
      <c r="AW264" s="30">
        <v>-738073885</v>
      </c>
      <c r="AX264" s="30">
        <v>1513252057</v>
      </c>
      <c r="AY264" s="30">
        <v>13831219221</v>
      </c>
      <c r="AZ264" s="30">
        <v>13831219221</v>
      </c>
      <c r="BA264" s="30">
        <v>0</v>
      </c>
      <c r="BB264" s="30">
        <v>0</v>
      </c>
      <c r="BC264" s="30">
        <v>3411600</v>
      </c>
      <c r="BD264" s="30">
        <v>0</v>
      </c>
      <c r="BE264" s="30">
        <v>3411600</v>
      </c>
      <c r="BF264" s="30">
        <v>0</v>
      </c>
      <c r="BG264" s="30">
        <v>0</v>
      </c>
      <c r="BH264" s="30">
        <v>0</v>
      </c>
      <c r="BI264" s="30">
        <v>0</v>
      </c>
    </row>
    <row r="265" spans="1:61" s="31" customFormat="1" ht="12.75">
      <c r="A265" s="28">
        <v>259</v>
      </c>
      <c r="B265" s="28">
        <v>3127</v>
      </c>
      <c r="C265" s="29" t="s">
        <v>1534</v>
      </c>
      <c r="D265" s="29" t="s">
        <v>1535</v>
      </c>
      <c r="E265" s="29" t="s">
        <v>1536</v>
      </c>
      <c r="F265" s="29" t="s">
        <v>68</v>
      </c>
      <c r="G265" s="29" t="s">
        <v>67</v>
      </c>
      <c r="H265" s="29" t="s">
        <v>9</v>
      </c>
      <c r="I265" s="29" t="s">
        <v>1537</v>
      </c>
      <c r="J265" s="29" t="s">
        <v>216</v>
      </c>
      <c r="K265" s="29" t="s">
        <v>1013</v>
      </c>
      <c r="L265" s="29" t="s">
        <v>2255</v>
      </c>
      <c r="M265" s="28">
        <v>6019480</v>
      </c>
      <c r="N265" s="29" t="s">
        <v>1538</v>
      </c>
      <c r="O265" s="28">
        <v>1</v>
      </c>
      <c r="P265" s="28">
        <v>1897</v>
      </c>
      <c r="Q265" s="28">
        <v>16</v>
      </c>
      <c r="R265" s="30">
        <v>49296435225.260002</v>
      </c>
      <c r="S265" s="30">
        <v>21898786617.110001</v>
      </c>
      <c r="T265" s="30">
        <v>1534896150.71</v>
      </c>
      <c r="U265" s="30">
        <v>0</v>
      </c>
      <c r="V265" s="30">
        <v>25066454165.959999</v>
      </c>
      <c r="W265" s="30">
        <v>19336736</v>
      </c>
      <c r="X265" s="30">
        <v>733754749.57000005</v>
      </c>
      <c r="Y265" s="30">
        <v>0</v>
      </c>
      <c r="Z265" s="30">
        <v>43206805.909999996</v>
      </c>
      <c r="AA265" s="30">
        <v>43204557362.019997</v>
      </c>
      <c r="AB265" s="30">
        <v>41484110456.610001</v>
      </c>
      <c r="AC265" s="30">
        <v>0</v>
      </c>
      <c r="AD265" s="30">
        <v>672089755.25999999</v>
      </c>
      <c r="AE265" s="30">
        <v>0</v>
      </c>
      <c r="AF265" s="30">
        <v>174455007.47999999</v>
      </c>
      <c r="AG265" s="30">
        <v>28245293</v>
      </c>
      <c r="AH265" s="30">
        <v>845656849.66999996</v>
      </c>
      <c r="AI265" s="30">
        <v>6091877863.2399998</v>
      </c>
      <c r="AJ265" s="30">
        <v>2646184686.5100002</v>
      </c>
      <c r="AK265" s="30">
        <v>1768381686.51</v>
      </c>
      <c r="AL265" s="30">
        <v>2310709685.9099998</v>
      </c>
      <c r="AM265" s="30">
        <v>823950511.75</v>
      </c>
      <c r="AN265" s="30">
        <v>4297</v>
      </c>
      <c r="AO265" s="30">
        <v>182391112.88</v>
      </c>
      <c r="AP265" s="30">
        <v>12806959.189999999</v>
      </c>
      <c r="AQ265" s="30">
        <v>2586509625.2199998</v>
      </c>
      <c r="AR265" s="30">
        <v>2125429647.97</v>
      </c>
      <c r="AS265" s="30">
        <v>461079977.25</v>
      </c>
      <c r="AT265" s="30">
        <v>1224841064.0699999</v>
      </c>
      <c r="AU265" s="30">
        <v>1041023831.1900001</v>
      </c>
      <c r="AV265" s="30">
        <v>1426120</v>
      </c>
      <c r="AW265" s="30">
        <v>182391112.88</v>
      </c>
      <c r="AX265" s="30">
        <v>0</v>
      </c>
      <c r="AY265" s="30">
        <v>1361668561.1500001</v>
      </c>
      <c r="AZ265" s="30">
        <v>1361668561.1500001</v>
      </c>
      <c r="BA265" s="30">
        <v>0</v>
      </c>
      <c r="BB265" s="30">
        <v>70099560</v>
      </c>
      <c r="BC265" s="30">
        <v>390137353.36000001</v>
      </c>
      <c r="BD265" s="30">
        <v>70099560</v>
      </c>
      <c r="BE265" s="30">
        <v>390137353.36000001</v>
      </c>
      <c r="BF265" s="30">
        <v>25519197853.959999</v>
      </c>
      <c r="BG265" s="30">
        <v>0</v>
      </c>
      <c r="BH265" s="30">
        <v>25519197853.959999</v>
      </c>
      <c r="BI265" s="30">
        <v>0</v>
      </c>
    </row>
    <row r="266" spans="1:61" s="31" customFormat="1" ht="12.75">
      <c r="A266" s="28">
        <v>260</v>
      </c>
      <c r="B266" s="28">
        <v>3150</v>
      </c>
      <c r="C266" s="29" t="s">
        <v>1541</v>
      </c>
      <c r="D266" s="29" t="s">
        <v>1542</v>
      </c>
      <c r="E266" s="29" t="s">
        <v>1543</v>
      </c>
      <c r="F266" s="29" t="s">
        <v>12</v>
      </c>
      <c r="G266" s="29" t="s">
        <v>861</v>
      </c>
      <c r="H266" s="29" t="s">
        <v>862</v>
      </c>
      <c r="I266" s="29" t="s">
        <v>1539</v>
      </c>
      <c r="J266" s="29" t="s">
        <v>1468</v>
      </c>
      <c r="K266" s="29" t="s">
        <v>1481</v>
      </c>
      <c r="L266" s="29" t="s">
        <v>1540</v>
      </c>
      <c r="M266" s="28">
        <v>7520302</v>
      </c>
      <c r="N266" s="29" t="s">
        <v>1544</v>
      </c>
      <c r="O266" s="28">
        <v>1</v>
      </c>
      <c r="P266" s="28">
        <v>1505</v>
      </c>
      <c r="Q266" s="28">
        <v>37</v>
      </c>
      <c r="R266" s="30">
        <v>20734304427</v>
      </c>
      <c r="S266" s="30">
        <v>1820458440</v>
      </c>
      <c r="T266" s="30">
        <v>888670949</v>
      </c>
      <c r="U266" s="30">
        <v>3506432726</v>
      </c>
      <c r="V266" s="30">
        <v>934313074</v>
      </c>
      <c r="W266" s="30">
        <v>278993179</v>
      </c>
      <c r="X266" s="30">
        <v>13256899975</v>
      </c>
      <c r="Y266" s="30">
        <v>0</v>
      </c>
      <c r="Z266" s="30">
        <v>48536084</v>
      </c>
      <c r="AA266" s="30">
        <v>4717668521</v>
      </c>
      <c r="AB266" s="30">
        <v>0</v>
      </c>
      <c r="AC266" s="30">
        <v>1216336101</v>
      </c>
      <c r="AD266" s="30">
        <v>2613470695</v>
      </c>
      <c r="AE266" s="30">
        <v>0</v>
      </c>
      <c r="AF266" s="30">
        <v>494977301</v>
      </c>
      <c r="AG266" s="30">
        <v>272630771</v>
      </c>
      <c r="AH266" s="30">
        <v>120253653</v>
      </c>
      <c r="AI266" s="30">
        <v>16016635906</v>
      </c>
      <c r="AJ266" s="30">
        <v>2745780808</v>
      </c>
      <c r="AK266" s="30">
        <v>1267024179</v>
      </c>
      <c r="AL266" s="30">
        <v>1158032477</v>
      </c>
      <c r="AM266" s="30">
        <v>1253638915</v>
      </c>
      <c r="AN266" s="30">
        <v>264213136</v>
      </c>
      <c r="AO266" s="30">
        <v>-54037848</v>
      </c>
      <c r="AP266" s="30">
        <v>10649008418</v>
      </c>
      <c r="AQ266" s="30">
        <v>34431179773</v>
      </c>
      <c r="AR266" s="30">
        <v>34341402078</v>
      </c>
      <c r="AS266" s="30">
        <v>89777695</v>
      </c>
      <c r="AT266" s="30">
        <v>1804513271</v>
      </c>
      <c r="AU266" s="30">
        <v>490394331</v>
      </c>
      <c r="AV266" s="30">
        <v>278973318</v>
      </c>
      <c r="AW266" s="30">
        <v>-54037848</v>
      </c>
      <c r="AX266" s="30">
        <v>1089183470</v>
      </c>
      <c r="AY266" s="30">
        <v>32626666502</v>
      </c>
      <c r="AZ266" s="30">
        <v>32626666502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</row>
    <row r="267" spans="1:61" s="31" customFormat="1" ht="12.75">
      <c r="A267" s="28">
        <v>261</v>
      </c>
      <c r="B267" s="28">
        <v>3186</v>
      </c>
      <c r="C267" s="29" t="s">
        <v>1545</v>
      </c>
      <c r="D267" s="29" t="s">
        <v>1546</v>
      </c>
      <c r="E267" s="29" t="s">
        <v>1547</v>
      </c>
      <c r="F267" s="29" t="s">
        <v>68</v>
      </c>
      <c r="G267" s="29" t="s">
        <v>67</v>
      </c>
      <c r="H267" s="29" t="s">
        <v>9</v>
      </c>
      <c r="I267" s="29" t="s">
        <v>1548</v>
      </c>
      <c r="J267" s="29" t="s">
        <v>592</v>
      </c>
      <c r="K267" s="29" t="s">
        <v>593</v>
      </c>
      <c r="L267" s="29" t="s">
        <v>1549</v>
      </c>
      <c r="M267" s="28">
        <v>5723325</v>
      </c>
      <c r="N267" s="29" t="s">
        <v>1550</v>
      </c>
      <c r="O267" s="28">
        <v>1</v>
      </c>
      <c r="P267" s="28">
        <v>2937</v>
      </c>
      <c r="Q267" s="28">
        <v>19</v>
      </c>
      <c r="R267" s="30">
        <v>32839076186.68</v>
      </c>
      <c r="S267" s="30">
        <v>2001148099.46</v>
      </c>
      <c r="T267" s="30">
        <v>2057794958.1400001</v>
      </c>
      <c r="U267" s="30">
        <v>0</v>
      </c>
      <c r="V267" s="30">
        <v>18391123594.91</v>
      </c>
      <c r="W267" s="30">
        <v>1578313342.5</v>
      </c>
      <c r="X267" s="30">
        <v>8805834551.6700001</v>
      </c>
      <c r="Y267" s="30">
        <v>0</v>
      </c>
      <c r="Z267" s="30">
        <v>4861640</v>
      </c>
      <c r="AA267" s="30">
        <v>25640448485.790001</v>
      </c>
      <c r="AB267" s="30">
        <v>20572264418.34</v>
      </c>
      <c r="AC267" s="30">
        <v>4060764087.2399998</v>
      </c>
      <c r="AD267" s="30">
        <v>585026958.00999999</v>
      </c>
      <c r="AE267" s="30">
        <v>0</v>
      </c>
      <c r="AF267" s="30">
        <v>36416109.200000003</v>
      </c>
      <c r="AG267" s="30">
        <v>385976913</v>
      </c>
      <c r="AH267" s="30">
        <v>0</v>
      </c>
      <c r="AI267" s="30">
        <v>7198627700.8900003</v>
      </c>
      <c r="AJ267" s="30">
        <v>6765052617.7399998</v>
      </c>
      <c r="AK267" s="30">
        <v>3253840617.7399998</v>
      </c>
      <c r="AL267" s="30">
        <v>469608568.79000002</v>
      </c>
      <c r="AM267" s="30">
        <v>106552739.41</v>
      </c>
      <c r="AN267" s="30">
        <v>0</v>
      </c>
      <c r="AO267" s="30">
        <v>-251082430.05000001</v>
      </c>
      <c r="AP267" s="30">
        <v>78496205</v>
      </c>
      <c r="AQ267" s="30">
        <v>1810056008.53</v>
      </c>
      <c r="AR267" s="30">
        <v>1435203650</v>
      </c>
      <c r="AS267" s="30">
        <v>374852358.52999997</v>
      </c>
      <c r="AT267" s="30">
        <v>983934675.23000002</v>
      </c>
      <c r="AU267" s="30">
        <v>1174911866.4100001</v>
      </c>
      <c r="AV267" s="30">
        <v>60105238.869999997</v>
      </c>
      <c r="AW267" s="30">
        <v>-251082430.05000001</v>
      </c>
      <c r="AX267" s="30">
        <v>0</v>
      </c>
      <c r="AY267" s="30">
        <v>826121333.29999995</v>
      </c>
      <c r="AZ267" s="30">
        <v>826121333.29999995</v>
      </c>
      <c r="BA267" s="30">
        <v>0</v>
      </c>
      <c r="BB267" s="30">
        <v>116683401</v>
      </c>
      <c r="BC267" s="30">
        <v>381509978.12</v>
      </c>
      <c r="BD267" s="30">
        <v>116683401</v>
      </c>
      <c r="BE267" s="30">
        <v>381509978.12</v>
      </c>
      <c r="BF267" s="30">
        <v>32062542598</v>
      </c>
      <c r="BG267" s="30">
        <v>0</v>
      </c>
      <c r="BH267" s="30">
        <v>32062542598</v>
      </c>
      <c r="BI267" s="30">
        <v>0</v>
      </c>
    </row>
    <row r="268" spans="1:61" s="31" customFormat="1" ht="12.75">
      <c r="A268" s="28">
        <v>262</v>
      </c>
      <c r="B268" s="28">
        <v>3207</v>
      </c>
      <c r="C268" s="29" t="s">
        <v>1552</v>
      </c>
      <c r="D268" s="29" t="s">
        <v>1553</v>
      </c>
      <c r="E268" s="29" t="s">
        <v>1554</v>
      </c>
      <c r="F268" s="29" t="s">
        <v>155</v>
      </c>
      <c r="G268" s="29" t="s">
        <v>79</v>
      </c>
      <c r="H268" s="29" t="s">
        <v>80</v>
      </c>
      <c r="I268" s="29" t="s">
        <v>1555</v>
      </c>
      <c r="J268" s="29" t="s">
        <v>1038</v>
      </c>
      <c r="K268" s="29" t="s">
        <v>1551</v>
      </c>
      <c r="L268" s="29" t="s">
        <v>2256</v>
      </c>
      <c r="M268" s="28">
        <v>8241414</v>
      </c>
      <c r="N268" s="29" t="s">
        <v>1556</v>
      </c>
      <c r="O268" s="28">
        <v>1</v>
      </c>
      <c r="P268" s="28">
        <v>3677</v>
      </c>
      <c r="Q268" s="28">
        <v>36</v>
      </c>
      <c r="R268" s="30">
        <v>20591539959.639999</v>
      </c>
      <c r="S268" s="30">
        <v>381631908.32999998</v>
      </c>
      <c r="T268" s="30">
        <v>163227802.91</v>
      </c>
      <c r="U268" s="30">
        <v>0</v>
      </c>
      <c r="V268" s="30">
        <v>17075837418.110001</v>
      </c>
      <c r="W268" s="30">
        <v>737256085.65999997</v>
      </c>
      <c r="X268" s="30">
        <v>2183348831.0500002</v>
      </c>
      <c r="Y268" s="30">
        <v>0</v>
      </c>
      <c r="Z268" s="30">
        <v>50237913.579999998</v>
      </c>
      <c r="AA268" s="30">
        <v>10699095528.790001</v>
      </c>
      <c r="AB268" s="30">
        <v>0</v>
      </c>
      <c r="AC268" s="30">
        <v>8161096805</v>
      </c>
      <c r="AD268" s="30">
        <v>625856454.11000001</v>
      </c>
      <c r="AE268" s="30">
        <v>0</v>
      </c>
      <c r="AF268" s="30">
        <v>1731284443.78</v>
      </c>
      <c r="AG268" s="30">
        <v>180857825.90000001</v>
      </c>
      <c r="AH268" s="30">
        <v>0</v>
      </c>
      <c r="AI268" s="30">
        <v>9892444430.8500004</v>
      </c>
      <c r="AJ268" s="30">
        <v>5614803045.2600002</v>
      </c>
      <c r="AK268" s="30">
        <v>5170011772.04</v>
      </c>
      <c r="AL268" s="30">
        <v>3025032531.73</v>
      </c>
      <c r="AM268" s="30">
        <v>65611455</v>
      </c>
      <c r="AN268" s="30">
        <v>10686400</v>
      </c>
      <c r="AO268" s="30">
        <v>312229967.13</v>
      </c>
      <c r="AP268" s="30">
        <v>864081031.73000002</v>
      </c>
      <c r="AQ268" s="30">
        <v>2189320498.0500002</v>
      </c>
      <c r="AR268" s="30">
        <v>2075270227</v>
      </c>
      <c r="AS268" s="30">
        <v>114050271.05</v>
      </c>
      <c r="AT268" s="30">
        <v>1733163791.05</v>
      </c>
      <c r="AU268" s="30">
        <v>1377832714.4100001</v>
      </c>
      <c r="AV268" s="30">
        <v>43101109.509999998</v>
      </c>
      <c r="AW268" s="30">
        <v>312229967.13</v>
      </c>
      <c r="AX268" s="30">
        <v>0</v>
      </c>
      <c r="AY268" s="30">
        <v>456156707</v>
      </c>
      <c r="AZ268" s="30">
        <v>456156707</v>
      </c>
      <c r="BA268" s="30">
        <v>0</v>
      </c>
      <c r="BB268" s="30">
        <v>312338331</v>
      </c>
      <c r="BC268" s="30">
        <v>2127193964</v>
      </c>
      <c r="BD268" s="30">
        <v>312338331</v>
      </c>
      <c r="BE268" s="30">
        <v>2127193964</v>
      </c>
      <c r="BF268" s="30">
        <v>17695516874</v>
      </c>
      <c r="BG268" s="30">
        <v>0</v>
      </c>
      <c r="BH268" s="30">
        <v>17695516874</v>
      </c>
      <c r="BI268" s="30">
        <v>0</v>
      </c>
    </row>
    <row r="269" spans="1:61" s="31" customFormat="1" ht="12.75">
      <c r="A269" s="28">
        <v>263</v>
      </c>
      <c r="B269" s="28">
        <v>3225</v>
      </c>
      <c r="C269" s="29" t="s">
        <v>1557</v>
      </c>
      <c r="D269" s="29" t="s">
        <v>1558</v>
      </c>
      <c r="E269" s="29" t="s">
        <v>1559</v>
      </c>
      <c r="F269" s="29" t="s">
        <v>12</v>
      </c>
      <c r="G269" s="29" t="s">
        <v>861</v>
      </c>
      <c r="H269" s="29" t="s">
        <v>862</v>
      </c>
      <c r="I269" s="29" t="s">
        <v>1560</v>
      </c>
      <c r="J269" s="29" t="s">
        <v>1038</v>
      </c>
      <c r="K269" s="29" t="s">
        <v>1551</v>
      </c>
      <c r="L269" s="29" t="s">
        <v>2257</v>
      </c>
      <c r="M269" s="28">
        <v>8249877</v>
      </c>
      <c r="N269" s="29" t="s">
        <v>1561</v>
      </c>
      <c r="O269" s="28">
        <v>1</v>
      </c>
      <c r="P269" s="28">
        <v>3048</v>
      </c>
      <c r="Q269" s="28">
        <v>73</v>
      </c>
      <c r="R269" s="30">
        <v>99667436460</v>
      </c>
      <c r="S269" s="30">
        <v>11682403623</v>
      </c>
      <c r="T269" s="30">
        <v>1430294661</v>
      </c>
      <c r="U269" s="30">
        <v>28036043190</v>
      </c>
      <c r="V269" s="30">
        <v>0</v>
      </c>
      <c r="W269" s="30">
        <v>38700253284</v>
      </c>
      <c r="X269" s="30">
        <v>19775441702</v>
      </c>
      <c r="Y269" s="30">
        <v>0</v>
      </c>
      <c r="Z269" s="30">
        <v>43000000</v>
      </c>
      <c r="AA269" s="30">
        <v>69553786578</v>
      </c>
      <c r="AB269" s="30">
        <v>0</v>
      </c>
      <c r="AC269" s="30">
        <v>49002184155</v>
      </c>
      <c r="AD269" s="30">
        <v>7841384287</v>
      </c>
      <c r="AE269" s="30">
        <v>0</v>
      </c>
      <c r="AF269" s="30">
        <v>308398281</v>
      </c>
      <c r="AG269" s="30">
        <v>11011432459</v>
      </c>
      <c r="AH269" s="30">
        <v>1390387396</v>
      </c>
      <c r="AI269" s="30">
        <v>30113649882</v>
      </c>
      <c r="AJ269" s="30">
        <v>2724453220</v>
      </c>
      <c r="AK269" s="30">
        <v>2250753220</v>
      </c>
      <c r="AL269" s="30">
        <v>5603726349</v>
      </c>
      <c r="AM269" s="30">
        <v>7505040337</v>
      </c>
      <c r="AN269" s="30">
        <v>0</v>
      </c>
      <c r="AO269" s="30">
        <v>782944462</v>
      </c>
      <c r="AP269" s="30">
        <v>13186818514</v>
      </c>
      <c r="AQ269" s="30">
        <v>209743174190</v>
      </c>
      <c r="AR269" s="30">
        <v>209328964254</v>
      </c>
      <c r="AS269" s="30">
        <v>414209936</v>
      </c>
      <c r="AT269" s="30">
        <v>5371664546</v>
      </c>
      <c r="AU269" s="30">
        <v>1398152657</v>
      </c>
      <c r="AV269" s="30">
        <v>45291754</v>
      </c>
      <c r="AW269" s="30">
        <v>782944462</v>
      </c>
      <c r="AX269" s="30">
        <v>3145275673</v>
      </c>
      <c r="AY269" s="30">
        <v>203180731137</v>
      </c>
      <c r="AZ269" s="30">
        <v>203180731137</v>
      </c>
      <c r="BA269" s="30">
        <v>0</v>
      </c>
      <c r="BB269" s="30">
        <v>0</v>
      </c>
      <c r="BC269" s="30">
        <v>0</v>
      </c>
      <c r="BD269" s="30">
        <v>0</v>
      </c>
      <c r="BE269" s="30">
        <v>0</v>
      </c>
      <c r="BF269" s="30">
        <v>0</v>
      </c>
      <c r="BG269" s="30">
        <v>0</v>
      </c>
      <c r="BH269" s="30">
        <v>0</v>
      </c>
      <c r="BI269" s="30">
        <v>0</v>
      </c>
    </row>
    <row r="270" spans="1:61" s="31" customFormat="1" ht="12.75">
      <c r="A270" s="28">
        <v>264</v>
      </c>
      <c r="B270" s="28">
        <v>3246</v>
      </c>
      <c r="C270" s="29" t="s">
        <v>1562</v>
      </c>
      <c r="D270" s="29" t="s">
        <v>1563</v>
      </c>
      <c r="E270" s="29" t="s">
        <v>1564</v>
      </c>
      <c r="F270" s="29" t="s">
        <v>109</v>
      </c>
      <c r="G270" s="29" t="s">
        <v>67</v>
      </c>
      <c r="H270" s="29" t="s">
        <v>9</v>
      </c>
      <c r="I270" s="29" t="s">
        <v>1565</v>
      </c>
      <c r="J270" s="29" t="s">
        <v>592</v>
      </c>
      <c r="K270" s="29" t="s">
        <v>1566</v>
      </c>
      <c r="L270" s="29" t="s">
        <v>2258</v>
      </c>
      <c r="M270" s="28">
        <v>5694444</v>
      </c>
      <c r="N270" s="29" t="s">
        <v>1567</v>
      </c>
      <c r="O270" s="28">
        <v>1</v>
      </c>
      <c r="P270" s="28">
        <v>109646</v>
      </c>
      <c r="Q270" s="28">
        <v>253</v>
      </c>
      <c r="R270" s="30">
        <v>603151294711.96997</v>
      </c>
      <c r="S270" s="30">
        <v>107423584246.2</v>
      </c>
      <c r="T270" s="30">
        <v>2836836180.8099999</v>
      </c>
      <c r="U270" s="30">
        <v>0</v>
      </c>
      <c r="V270" s="30">
        <v>469601448127.32001</v>
      </c>
      <c r="W270" s="30">
        <v>4641749097.6400003</v>
      </c>
      <c r="X270" s="30">
        <v>18223034474</v>
      </c>
      <c r="Y270" s="30">
        <v>0</v>
      </c>
      <c r="Z270" s="30">
        <v>424642586</v>
      </c>
      <c r="AA270" s="30">
        <v>385464169764.95001</v>
      </c>
      <c r="AB270" s="30">
        <v>340055272652.28003</v>
      </c>
      <c r="AC270" s="30">
        <v>38845968809.849998</v>
      </c>
      <c r="AD270" s="30">
        <v>3316487780.2800002</v>
      </c>
      <c r="AE270" s="30">
        <v>0</v>
      </c>
      <c r="AF270" s="30">
        <v>1127559490.54</v>
      </c>
      <c r="AG270" s="30">
        <v>2118881032</v>
      </c>
      <c r="AH270" s="30">
        <v>0</v>
      </c>
      <c r="AI270" s="30">
        <v>217687124947.03</v>
      </c>
      <c r="AJ270" s="30">
        <v>34434180150.220001</v>
      </c>
      <c r="AK270" s="30">
        <v>16878120150.219999</v>
      </c>
      <c r="AL270" s="30">
        <v>168655403065.09</v>
      </c>
      <c r="AM270" s="30">
        <v>1177499865.6199999</v>
      </c>
      <c r="AN270" s="30">
        <v>20050433</v>
      </c>
      <c r="AO270" s="30">
        <v>6730662977.1000004</v>
      </c>
      <c r="AP270" s="30">
        <v>6669328456</v>
      </c>
      <c r="AQ270" s="30">
        <v>42152861094.419998</v>
      </c>
      <c r="AR270" s="30">
        <v>34856781701</v>
      </c>
      <c r="AS270" s="30">
        <v>7296079393.4200001</v>
      </c>
      <c r="AT270" s="30">
        <v>34662899807.040001</v>
      </c>
      <c r="AU270" s="30">
        <v>26557974926.77</v>
      </c>
      <c r="AV270" s="30">
        <v>1374261903.1700001</v>
      </c>
      <c r="AW270" s="30">
        <v>6730662977.1000004</v>
      </c>
      <c r="AX270" s="30">
        <v>0</v>
      </c>
      <c r="AY270" s="30">
        <v>7489961287.3800001</v>
      </c>
      <c r="AZ270" s="30">
        <v>7489961287.3800001</v>
      </c>
      <c r="BA270" s="30">
        <v>0</v>
      </c>
      <c r="BB270" s="30">
        <v>24455663608</v>
      </c>
      <c r="BC270" s="30">
        <v>109205807804.8</v>
      </c>
      <c r="BD270" s="30">
        <v>24455663608</v>
      </c>
      <c r="BE270" s="30">
        <v>109205807804.8</v>
      </c>
      <c r="BF270" s="30">
        <v>811020666288</v>
      </c>
      <c r="BG270" s="30">
        <v>0</v>
      </c>
      <c r="BH270" s="30">
        <v>811020666288</v>
      </c>
      <c r="BI270" s="30">
        <v>0</v>
      </c>
    </row>
    <row r="271" spans="1:61" s="31" customFormat="1" ht="12.75">
      <c r="A271" s="28">
        <v>265</v>
      </c>
      <c r="B271" s="28">
        <v>3249</v>
      </c>
      <c r="C271" s="29" t="s">
        <v>1568</v>
      </c>
      <c r="D271" s="29" t="s">
        <v>1569</v>
      </c>
      <c r="E271" s="29" t="s">
        <v>1570</v>
      </c>
      <c r="F271" s="29" t="s">
        <v>109</v>
      </c>
      <c r="G271" s="29" t="s">
        <v>67</v>
      </c>
      <c r="H271" s="29" t="s">
        <v>9</v>
      </c>
      <c r="I271" s="29" t="s">
        <v>1571</v>
      </c>
      <c r="J271" s="29" t="s">
        <v>592</v>
      </c>
      <c r="K271" s="29" t="s">
        <v>1572</v>
      </c>
      <c r="L271" s="29" t="s">
        <v>2259</v>
      </c>
      <c r="M271" s="28">
        <v>5637191</v>
      </c>
      <c r="N271" s="29" t="s">
        <v>2260</v>
      </c>
      <c r="O271" s="28">
        <v>1</v>
      </c>
      <c r="P271" s="28">
        <v>4204</v>
      </c>
      <c r="Q271" s="28">
        <v>14</v>
      </c>
      <c r="R271" s="30">
        <v>15106772661</v>
      </c>
      <c r="S271" s="30">
        <v>1572457771</v>
      </c>
      <c r="T271" s="30">
        <v>378146050</v>
      </c>
      <c r="U271" s="30">
        <v>0</v>
      </c>
      <c r="V271" s="30">
        <v>11020288407</v>
      </c>
      <c r="W271" s="30">
        <v>154023113</v>
      </c>
      <c r="X271" s="30">
        <v>1981857320</v>
      </c>
      <c r="Y271" s="30">
        <v>0</v>
      </c>
      <c r="Z271" s="30">
        <v>0</v>
      </c>
      <c r="AA271" s="30">
        <v>10533334198</v>
      </c>
      <c r="AB271" s="30">
        <v>9666550691</v>
      </c>
      <c r="AC271" s="30">
        <v>561832104</v>
      </c>
      <c r="AD271" s="30">
        <v>188609462</v>
      </c>
      <c r="AE271" s="30">
        <v>0</v>
      </c>
      <c r="AF271" s="30">
        <v>10394184</v>
      </c>
      <c r="AG271" s="30">
        <v>105947757</v>
      </c>
      <c r="AH271" s="30">
        <v>0</v>
      </c>
      <c r="AI271" s="30">
        <v>4573438463</v>
      </c>
      <c r="AJ271" s="30">
        <v>2009220131</v>
      </c>
      <c r="AK271" s="30">
        <v>272116844</v>
      </c>
      <c r="AL271" s="30">
        <v>1624208465</v>
      </c>
      <c r="AM271" s="30">
        <v>495000000</v>
      </c>
      <c r="AN271" s="30">
        <v>66691127</v>
      </c>
      <c r="AO271" s="30">
        <v>241246222</v>
      </c>
      <c r="AP271" s="30">
        <v>137072518</v>
      </c>
      <c r="AQ271" s="30">
        <v>1153075383</v>
      </c>
      <c r="AR271" s="30">
        <v>975291406</v>
      </c>
      <c r="AS271" s="30">
        <v>177783977</v>
      </c>
      <c r="AT271" s="30">
        <v>828375501</v>
      </c>
      <c r="AU271" s="30">
        <v>546136650</v>
      </c>
      <c r="AV271" s="30">
        <v>40992629</v>
      </c>
      <c r="AW271" s="30">
        <v>241246222</v>
      </c>
      <c r="AX271" s="30">
        <v>0</v>
      </c>
      <c r="AY271" s="30">
        <v>324699882</v>
      </c>
      <c r="AZ271" s="30">
        <v>324699882</v>
      </c>
      <c r="BA271" s="30">
        <v>0</v>
      </c>
      <c r="BB271" s="30">
        <v>115036200</v>
      </c>
      <c r="BC271" s="30">
        <v>110502428</v>
      </c>
      <c r="BD271" s="30">
        <v>115036200</v>
      </c>
      <c r="BE271" s="30">
        <v>110502428</v>
      </c>
      <c r="BF271" s="30">
        <v>13613066322</v>
      </c>
      <c r="BG271" s="30">
        <v>0</v>
      </c>
      <c r="BH271" s="30">
        <v>13613066322</v>
      </c>
      <c r="BI271" s="30">
        <v>0</v>
      </c>
    </row>
    <row r="272" spans="1:61" s="31" customFormat="1" ht="12.75">
      <c r="A272" s="28">
        <v>266</v>
      </c>
      <c r="B272" s="28">
        <v>3278</v>
      </c>
      <c r="C272" s="29" t="s">
        <v>1573</v>
      </c>
      <c r="D272" s="29" t="s">
        <v>1574</v>
      </c>
      <c r="E272" s="29" t="s">
        <v>1575</v>
      </c>
      <c r="F272" s="29" t="s">
        <v>109</v>
      </c>
      <c r="G272" s="29" t="s">
        <v>67</v>
      </c>
      <c r="H272" s="29" t="s">
        <v>9</v>
      </c>
      <c r="I272" s="29" t="s">
        <v>1576</v>
      </c>
      <c r="J272" s="29" t="s">
        <v>592</v>
      </c>
      <c r="K272" s="29" t="s">
        <v>1577</v>
      </c>
      <c r="L272" s="29" t="s">
        <v>2261</v>
      </c>
      <c r="M272" s="29" t="s">
        <v>76</v>
      </c>
      <c r="N272" s="29" t="s">
        <v>1578</v>
      </c>
      <c r="O272" s="28">
        <v>1</v>
      </c>
      <c r="P272" s="28">
        <v>2903</v>
      </c>
      <c r="Q272" s="28">
        <v>10</v>
      </c>
      <c r="R272" s="30">
        <v>10286179055.940001</v>
      </c>
      <c r="S272" s="30">
        <v>1329262358.0599999</v>
      </c>
      <c r="T272" s="30">
        <v>85007805.459999993</v>
      </c>
      <c r="U272" s="30">
        <v>0</v>
      </c>
      <c r="V272" s="30">
        <v>8410069902.4200001</v>
      </c>
      <c r="W272" s="30">
        <v>200490677</v>
      </c>
      <c r="X272" s="30">
        <v>261348313</v>
      </c>
      <c r="Y272" s="30">
        <v>0</v>
      </c>
      <c r="Z272" s="30">
        <v>0</v>
      </c>
      <c r="AA272" s="30">
        <v>7059397599.8100004</v>
      </c>
      <c r="AB272" s="30">
        <v>6456154729.2700005</v>
      </c>
      <c r="AC272" s="30">
        <v>478226313.80000001</v>
      </c>
      <c r="AD272" s="30">
        <v>40793782</v>
      </c>
      <c r="AE272" s="30">
        <v>0</v>
      </c>
      <c r="AF272" s="30">
        <v>11853916.74</v>
      </c>
      <c r="AG272" s="30">
        <v>72368858</v>
      </c>
      <c r="AH272" s="30">
        <v>0</v>
      </c>
      <c r="AI272" s="30">
        <v>3226781456.1300001</v>
      </c>
      <c r="AJ272" s="30">
        <v>1812803124.48</v>
      </c>
      <c r="AK272" s="30">
        <v>847219824.48000002</v>
      </c>
      <c r="AL272" s="30">
        <v>1085685366.9200001</v>
      </c>
      <c r="AM272" s="30">
        <v>8425425.6500000004</v>
      </c>
      <c r="AN272" s="30">
        <v>50962026</v>
      </c>
      <c r="AO272" s="30">
        <v>268905513.07999998</v>
      </c>
      <c r="AP272" s="30">
        <v>0</v>
      </c>
      <c r="AQ272" s="30">
        <v>971322236.14999998</v>
      </c>
      <c r="AR272" s="30">
        <v>914132962</v>
      </c>
      <c r="AS272" s="30">
        <v>57189274.149999999</v>
      </c>
      <c r="AT272" s="30">
        <v>704058475.79999995</v>
      </c>
      <c r="AU272" s="30">
        <v>405648670.62</v>
      </c>
      <c r="AV272" s="30">
        <v>29504292.100000001</v>
      </c>
      <c r="AW272" s="30">
        <v>268905513.07999998</v>
      </c>
      <c r="AX272" s="30">
        <v>0</v>
      </c>
      <c r="AY272" s="30">
        <v>267263760.34999999</v>
      </c>
      <c r="AZ272" s="30">
        <v>267263760.34999999</v>
      </c>
      <c r="BA272" s="30">
        <v>0</v>
      </c>
      <c r="BB272" s="30">
        <v>100520976</v>
      </c>
      <c r="BC272" s="30">
        <v>1070052822</v>
      </c>
      <c r="BD272" s="30">
        <v>100520976</v>
      </c>
      <c r="BE272" s="30">
        <v>1070052822</v>
      </c>
      <c r="BF272" s="30">
        <v>8735329328</v>
      </c>
      <c r="BG272" s="30">
        <v>0</v>
      </c>
      <c r="BH272" s="30">
        <v>8735329328</v>
      </c>
      <c r="BI272" s="30">
        <v>0</v>
      </c>
    </row>
    <row r="273" spans="1:61" s="31" customFormat="1" ht="12.75">
      <c r="A273" s="28">
        <v>267</v>
      </c>
      <c r="B273" s="28">
        <v>3282</v>
      </c>
      <c r="C273" s="29" t="s">
        <v>1579</v>
      </c>
      <c r="D273" s="29" t="s">
        <v>1580</v>
      </c>
      <c r="E273" s="29" t="s">
        <v>1581</v>
      </c>
      <c r="F273" s="29" t="s">
        <v>109</v>
      </c>
      <c r="G273" s="29" t="s">
        <v>110</v>
      </c>
      <c r="H273" s="29" t="s">
        <v>111</v>
      </c>
      <c r="I273" s="29" t="s">
        <v>1582</v>
      </c>
      <c r="J273" s="29" t="s">
        <v>592</v>
      </c>
      <c r="K273" s="29" t="s">
        <v>593</v>
      </c>
      <c r="L273" s="29" t="s">
        <v>1583</v>
      </c>
      <c r="M273" s="29" t="s">
        <v>76</v>
      </c>
      <c r="N273" s="29" t="s">
        <v>2262</v>
      </c>
      <c r="O273" s="28">
        <v>1</v>
      </c>
      <c r="P273" s="28">
        <v>1581</v>
      </c>
      <c r="Q273" s="28">
        <v>10</v>
      </c>
      <c r="R273" s="30">
        <v>6353692258.2700005</v>
      </c>
      <c r="S273" s="30">
        <v>1261831218.8599999</v>
      </c>
      <c r="T273" s="30">
        <v>116750704.75</v>
      </c>
      <c r="U273" s="30">
        <v>0</v>
      </c>
      <c r="V273" s="30">
        <v>4208048917</v>
      </c>
      <c r="W273" s="30">
        <v>161262601.00999999</v>
      </c>
      <c r="X273" s="30">
        <v>519650872</v>
      </c>
      <c r="Y273" s="30">
        <v>0</v>
      </c>
      <c r="Z273" s="30">
        <v>86147944.650000006</v>
      </c>
      <c r="AA273" s="30">
        <v>1694003924.79</v>
      </c>
      <c r="AB273" s="30">
        <v>1337469947.77</v>
      </c>
      <c r="AC273" s="30">
        <v>0</v>
      </c>
      <c r="AD273" s="30">
        <v>207584854.13</v>
      </c>
      <c r="AE273" s="30">
        <v>0</v>
      </c>
      <c r="AF273" s="30">
        <v>14409293.58</v>
      </c>
      <c r="AG273" s="30">
        <v>134539829.31</v>
      </c>
      <c r="AH273" s="30">
        <v>0</v>
      </c>
      <c r="AI273" s="30">
        <v>4659688333.4799995</v>
      </c>
      <c r="AJ273" s="30">
        <v>3719587100.79</v>
      </c>
      <c r="AK273" s="30">
        <v>1525079600.79</v>
      </c>
      <c r="AL273" s="30">
        <v>364523530.79000002</v>
      </c>
      <c r="AM273" s="30">
        <v>151577768</v>
      </c>
      <c r="AN273" s="30">
        <v>0</v>
      </c>
      <c r="AO273" s="30">
        <v>49139714.899999999</v>
      </c>
      <c r="AP273" s="30">
        <v>374860219</v>
      </c>
      <c r="AQ273" s="30">
        <v>555037861.10000002</v>
      </c>
      <c r="AR273" s="30">
        <v>529806085</v>
      </c>
      <c r="AS273" s="30">
        <v>25231776.100000001</v>
      </c>
      <c r="AT273" s="30">
        <v>498154464.50999999</v>
      </c>
      <c r="AU273" s="30">
        <v>441224160.70999998</v>
      </c>
      <c r="AV273" s="30">
        <v>7790588.9000000004</v>
      </c>
      <c r="AW273" s="30">
        <v>49139714.899999999</v>
      </c>
      <c r="AX273" s="30">
        <v>0</v>
      </c>
      <c r="AY273" s="30">
        <v>56883396.590000004</v>
      </c>
      <c r="AZ273" s="30">
        <v>56883396.590000004</v>
      </c>
      <c r="BA273" s="30">
        <v>0</v>
      </c>
      <c r="BB273" s="30">
        <v>164039687</v>
      </c>
      <c r="BC273" s="30">
        <v>117880235</v>
      </c>
      <c r="BD273" s="30">
        <v>164039687</v>
      </c>
      <c r="BE273" s="30">
        <v>117880235</v>
      </c>
      <c r="BF273" s="30">
        <v>0</v>
      </c>
      <c r="BG273" s="30">
        <v>0</v>
      </c>
      <c r="BH273" s="30">
        <v>0</v>
      </c>
      <c r="BI273" s="30">
        <v>0</v>
      </c>
    </row>
    <row r="274" spans="1:61" s="31" customFormat="1" ht="12.75">
      <c r="A274" s="28">
        <v>268</v>
      </c>
      <c r="B274" s="28">
        <v>3283</v>
      </c>
      <c r="C274" s="29" t="s">
        <v>1584</v>
      </c>
      <c r="D274" s="29" t="s">
        <v>1585</v>
      </c>
      <c r="E274" s="29" t="s">
        <v>1586</v>
      </c>
      <c r="F274" s="29" t="s">
        <v>94</v>
      </c>
      <c r="G274" s="29" t="s">
        <v>95</v>
      </c>
      <c r="H274" s="29" t="s">
        <v>96</v>
      </c>
      <c r="I274" s="29" t="s">
        <v>1587</v>
      </c>
      <c r="J274" s="29" t="s">
        <v>592</v>
      </c>
      <c r="K274" s="29" t="s">
        <v>593</v>
      </c>
      <c r="L274" s="29" t="s">
        <v>1588</v>
      </c>
      <c r="M274" s="28">
        <v>5755210</v>
      </c>
      <c r="N274" s="29" t="s">
        <v>1589</v>
      </c>
      <c r="O274" s="28">
        <v>1</v>
      </c>
      <c r="P274" s="28">
        <v>16</v>
      </c>
      <c r="Q274" s="28">
        <v>222</v>
      </c>
      <c r="R274" s="30">
        <v>21990004990.509998</v>
      </c>
      <c r="S274" s="30">
        <v>2487734421.8800001</v>
      </c>
      <c r="T274" s="30">
        <v>3916354039.7399998</v>
      </c>
      <c r="U274" s="30">
        <v>2065934478.4400001</v>
      </c>
      <c r="V274" s="30">
        <v>0</v>
      </c>
      <c r="W274" s="30">
        <v>3698059130.6399999</v>
      </c>
      <c r="X274" s="30">
        <v>9526311539.0200005</v>
      </c>
      <c r="Y274" s="30">
        <v>0</v>
      </c>
      <c r="Z274" s="30">
        <v>295611380.79000002</v>
      </c>
      <c r="AA274" s="30">
        <v>14023702949.709999</v>
      </c>
      <c r="AB274" s="30">
        <v>0</v>
      </c>
      <c r="AC274" s="30">
        <v>482310491</v>
      </c>
      <c r="AD274" s="30">
        <v>906983125</v>
      </c>
      <c r="AE274" s="30">
        <v>0</v>
      </c>
      <c r="AF274" s="30">
        <v>115733024</v>
      </c>
      <c r="AG274" s="30">
        <v>11522142584.709999</v>
      </c>
      <c r="AH274" s="30">
        <v>996533725</v>
      </c>
      <c r="AI274" s="30">
        <v>7966302040.8000002</v>
      </c>
      <c r="AJ274" s="30">
        <v>1575552859.26</v>
      </c>
      <c r="AK274" s="30">
        <v>632190564.25999999</v>
      </c>
      <c r="AL274" s="30">
        <v>709289935.54999995</v>
      </c>
      <c r="AM274" s="30">
        <v>5297426505.4799995</v>
      </c>
      <c r="AN274" s="30">
        <v>0</v>
      </c>
      <c r="AO274" s="30">
        <v>384032740.50999999</v>
      </c>
      <c r="AP274" s="30">
        <v>0</v>
      </c>
      <c r="AQ274" s="30">
        <v>11121042376.690001</v>
      </c>
      <c r="AR274" s="30">
        <v>11080367427.77</v>
      </c>
      <c r="AS274" s="30">
        <v>40674948.920000002</v>
      </c>
      <c r="AT274" s="30">
        <v>7916068789.79</v>
      </c>
      <c r="AU274" s="30">
        <v>7137993806.6000004</v>
      </c>
      <c r="AV274" s="30">
        <v>394042242.68000001</v>
      </c>
      <c r="AW274" s="30">
        <v>384032740.50999999</v>
      </c>
      <c r="AX274" s="30">
        <v>0</v>
      </c>
      <c r="AY274" s="30">
        <v>3204973586.9000001</v>
      </c>
      <c r="AZ274" s="30">
        <v>3204973586.9000001</v>
      </c>
      <c r="BA274" s="30">
        <v>0</v>
      </c>
      <c r="BB274" s="30">
        <v>0</v>
      </c>
      <c r="BC274" s="30">
        <v>1398256020.4200001</v>
      </c>
      <c r="BD274" s="30">
        <v>0</v>
      </c>
      <c r="BE274" s="30">
        <v>1398256020.4200001</v>
      </c>
      <c r="BF274" s="30">
        <v>0</v>
      </c>
      <c r="BG274" s="30">
        <v>0</v>
      </c>
      <c r="BH274" s="30">
        <v>0</v>
      </c>
      <c r="BI274" s="30">
        <v>0</v>
      </c>
    </row>
    <row r="275" spans="1:61" s="31" customFormat="1" ht="12.75">
      <c r="A275" s="28">
        <v>269</v>
      </c>
      <c r="B275" s="28">
        <v>3292</v>
      </c>
      <c r="C275" s="29" t="s">
        <v>1590</v>
      </c>
      <c r="D275" s="29" t="s">
        <v>1591</v>
      </c>
      <c r="E275" s="29" t="s">
        <v>1592</v>
      </c>
      <c r="F275" s="29" t="s">
        <v>12</v>
      </c>
      <c r="G275" s="29" t="s">
        <v>1529</v>
      </c>
      <c r="H275" s="29" t="s">
        <v>1530</v>
      </c>
      <c r="I275" s="29" t="s">
        <v>1593</v>
      </c>
      <c r="J275" s="29" t="s">
        <v>592</v>
      </c>
      <c r="K275" s="29" t="s">
        <v>593</v>
      </c>
      <c r="L275" s="29" t="s">
        <v>2263</v>
      </c>
      <c r="M275" s="28">
        <v>5784747</v>
      </c>
      <c r="N275" s="29" t="s">
        <v>1594</v>
      </c>
      <c r="O275" s="28">
        <v>1</v>
      </c>
      <c r="P275" s="28">
        <v>534</v>
      </c>
      <c r="Q275" s="28">
        <v>197</v>
      </c>
      <c r="R275" s="30">
        <v>87828752157.520004</v>
      </c>
      <c r="S275" s="30">
        <v>12749852593.440001</v>
      </c>
      <c r="T275" s="30">
        <v>751840659.13</v>
      </c>
      <c r="U275" s="30">
        <v>12882737993.09</v>
      </c>
      <c r="V275" s="30">
        <v>6365342739.3299999</v>
      </c>
      <c r="W275" s="30">
        <v>15396160691.870001</v>
      </c>
      <c r="X275" s="30">
        <v>39382662513.739998</v>
      </c>
      <c r="Y275" s="30">
        <v>0</v>
      </c>
      <c r="Z275" s="30">
        <v>232139654.91999999</v>
      </c>
      <c r="AA275" s="30">
        <v>50401913382.75</v>
      </c>
      <c r="AB275" s="30">
        <v>0</v>
      </c>
      <c r="AC275" s="30">
        <v>2712714247.6799998</v>
      </c>
      <c r="AD275" s="30">
        <v>20824766098.09</v>
      </c>
      <c r="AE275" s="30">
        <v>0</v>
      </c>
      <c r="AF275" s="30">
        <v>20631273415.169998</v>
      </c>
      <c r="AG275" s="30">
        <v>2629782621.8099999</v>
      </c>
      <c r="AH275" s="30">
        <v>3603377000</v>
      </c>
      <c r="AI275" s="30">
        <v>37426838774.860001</v>
      </c>
      <c r="AJ275" s="30">
        <v>18478257516.169998</v>
      </c>
      <c r="AK275" s="30">
        <v>17978257516.169998</v>
      </c>
      <c r="AL275" s="30">
        <v>2164599448.77</v>
      </c>
      <c r="AM275" s="30">
        <v>4815087848.3599997</v>
      </c>
      <c r="AN275" s="30">
        <v>862148790.79999995</v>
      </c>
      <c r="AO275" s="30">
        <v>504825598.94999999</v>
      </c>
      <c r="AP275" s="30">
        <v>9982842350.6299992</v>
      </c>
      <c r="AQ275" s="30">
        <v>123618744367.14</v>
      </c>
      <c r="AR275" s="30">
        <v>121931202389.08</v>
      </c>
      <c r="AS275" s="30">
        <v>1687541978.0599999</v>
      </c>
      <c r="AT275" s="30">
        <v>18717811634.419998</v>
      </c>
      <c r="AU275" s="30">
        <v>2251164345.6700001</v>
      </c>
      <c r="AV275" s="30">
        <v>11757441524.65</v>
      </c>
      <c r="AW275" s="30">
        <v>504825598.94999999</v>
      </c>
      <c r="AX275" s="30">
        <v>4204380165.1500001</v>
      </c>
      <c r="AY275" s="30">
        <v>104900932732.72</v>
      </c>
      <c r="AZ275" s="30">
        <v>104900932732.72</v>
      </c>
      <c r="BA275" s="30">
        <v>0</v>
      </c>
      <c r="BB275" s="30">
        <v>0</v>
      </c>
      <c r="BC275" s="30">
        <v>2226562058.0300002</v>
      </c>
      <c r="BD275" s="30">
        <v>0</v>
      </c>
      <c r="BE275" s="30">
        <v>2226562058.0300002</v>
      </c>
      <c r="BF275" s="30">
        <v>4182441042.77</v>
      </c>
      <c r="BG275" s="30">
        <v>3841000</v>
      </c>
      <c r="BH275" s="30">
        <v>4186282042.77</v>
      </c>
      <c r="BI275" s="30">
        <v>0</v>
      </c>
    </row>
    <row r="276" spans="1:61" s="31" customFormat="1" ht="12.75">
      <c r="A276" s="28">
        <v>270</v>
      </c>
      <c r="B276" s="28">
        <v>3316</v>
      </c>
      <c r="C276" s="29" t="s">
        <v>1597</v>
      </c>
      <c r="D276" s="29" t="s">
        <v>1598</v>
      </c>
      <c r="E276" s="29" t="s">
        <v>1599</v>
      </c>
      <c r="F276" s="29" t="s">
        <v>109</v>
      </c>
      <c r="G276" s="29" t="s">
        <v>79</v>
      </c>
      <c r="H276" s="29" t="s">
        <v>80</v>
      </c>
      <c r="I276" s="29" t="s">
        <v>1600</v>
      </c>
      <c r="J276" s="29" t="s">
        <v>592</v>
      </c>
      <c r="K276" s="29" t="s">
        <v>1601</v>
      </c>
      <c r="L276" s="29" t="s">
        <v>1602</v>
      </c>
      <c r="M276" s="29" t="s">
        <v>76</v>
      </c>
      <c r="N276" s="29" t="s">
        <v>1603</v>
      </c>
      <c r="O276" s="28">
        <v>1</v>
      </c>
      <c r="P276" s="28">
        <v>3171</v>
      </c>
      <c r="Q276" s="28">
        <v>9</v>
      </c>
      <c r="R276" s="30">
        <v>11403169559.99</v>
      </c>
      <c r="S276" s="30">
        <v>1003008382.29</v>
      </c>
      <c r="T276" s="30">
        <v>200908425.69999999</v>
      </c>
      <c r="U276" s="30">
        <v>0</v>
      </c>
      <c r="V276" s="30">
        <v>8928042577</v>
      </c>
      <c r="W276" s="30">
        <v>1624000</v>
      </c>
      <c r="X276" s="30">
        <v>1242123787</v>
      </c>
      <c r="Y276" s="30">
        <v>0</v>
      </c>
      <c r="Z276" s="30">
        <v>27462388</v>
      </c>
      <c r="AA276" s="30">
        <v>6933868613.9300003</v>
      </c>
      <c r="AB276" s="30">
        <v>6352837101.2299995</v>
      </c>
      <c r="AC276" s="30">
        <v>437149770</v>
      </c>
      <c r="AD276" s="30">
        <v>84667861.700000003</v>
      </c>
      <c r="AE276" s="30">
        <v>0</v>
      </c>
      <c r="AF276" s="30">
        <v>12252834</v>
      </c>
      <c r="AG276" s="30">
        <v>46961047</v>
      </c>
      <c r="AH276" s="30">
        <v>0</v>
      </c>
      <c r="AI276" s="30">
        <v>4469300946.0600004</v>
      </c>
      <c r="AJ276" s="30">
        <v>1952070671.99</v>
      </c>
      <c r="AK276" s="30">
        <v>547585871.99000001</v>
      </c>
      <c r="AL276" s="30">
        <v>2304892419.5900002</v>
      </c>
      <c r="AM276" s="30">
        <v>119668</v>
      </c>
      <c r="AN276" s="30">
        <v>522540</v>
      </c>
      <c r="AO276" s="30">
        <v>83133844.480000004</v>
      </c>
      <c r="AP276" s="30">
        <v>128561802</v>
      </c>
      <c r="AQ276" s="30">
        <v>782968661.03999996</v>
      </c>
      <c r="AR276" s="30">
        <v>758962433</v>
      </c>
      <c r="AS276" s="30">
        <v>24006228.039999999</v>
      </c>
      <c r="AT276" s="30">
        <v>578574274.12</v>
      </c>
      <c r="AU276" s="30">
        <v>482653519.88</v>
      </c>
      <c r="AV276" s="30">
        <v>12786909.76</v>
      </c>
      <c r="AW276" s="30">
        <v>83133844.480000004</v>
      </c>
      <c r="AX276" s="30">
        <v>0</v>
      </c>
      <c r="AY276" s="30">
        <v>204394386.91999999</v>
      </c>
      <c r="AZ276" s="30">
        <v>204394386.91999999</v>
      </c>
      <c r="BA276" s="30">
        <v>0</v>
      </c>
      <c r="BB276" s="30">
        <v>308785100</v>
      </c>
      <c r="BC276" s="30">
        <v>1745658966</v>
      </c>
      <c r="BD276" s="30">
        <v>308785100</v>
      </c>
      <c r="BE276" s="30">
        <v>1745658966</v>
      </c>
      <c r="BF276" s="30">
        <v>11940055787</v>
      </c>
      <c r="BG276" s="30">
        <v>0</v>
      </c>
      <c r="BH276" s="30">
        <v>11940055787</v>
      </c>
      <c r="BI276" s="30">
        <v>0</v>
      </c>
    </row>
    <row r="277" spans="1:61" s="31" customFormat="1" ht="12.75">
      <c r="A277" s="28">
        <v>271</v>
      </c>
      <c r="B277" s="28">
        <v>3341</v>
      </c>
      <c r="C277" s="29" t="s">
        <v>1606</v>
      </c>
      <c r="D277" s="29" t="s">
        <v>1607</v>
      </c>
      <c r="E277" s="29" t="s">
        <v>1608</v>
      </c>
      <c r="F277" s="29" t="s">
        <v>109</v>
      </c>
      <c r="G277" s="29" t="s">
        <v>67</v>
      </c>
      <c r="H277" s="29" t="s">
        <v>9</v>
      </c>
      <c r="I277" s="29" t="s">
        <v>1609</v>
      </c>
      <c r="J277" s="29" t="s">
        <v>1604</v>
      </c>
      <c r="K277" s="29" t="s">
        <v>1605</v>
      </c>
      <c r="L277" s="29" t="s">
        <v>1610</v>
      </c>
      <c r="M277" s="28">
        <v>7336300</v>
      </c>
      <c r="N277" s="29" t="s">
        <v>1611</v>
      </c>
      <c r="O277" s="28">
        <v>1</v>
      </c>
      <c r="P277" s="28">
        <v>57363</v>
      </c>
      <c r="Q277" s="28">
        <v>185</v>
      </c>
      <c r="R277" s="30">
        <v>102420857949.37</v>
      </c>
      <c r="S277" s="30">
        <v>6095394619.6700001</v>
      </c>
      <c r="T277" s="30">
        <v>4227005725.98</v>
      </c>
      <c r="U277" s="30">
        <v>0</v>
      </c>
      <c r="V277" s="30">
        <v>86338836165.5</v>
      </c>
      <c r="W277" s="30">
        <v>1419950105.71</v>
      </c>
      <c r="X277" s="30">
        <v>4339671332.5100002</v>
      </c>
      <c r="Y277" s="30">
        <v>0</v>
      </c>
      <c r="Z277" s="30">
        <v>0</v>
      </c>
      <c r="AA277" s="30">
        <v>74534854594.949997</v>
      </c>
      <c r="AB277" s="30">
        <v>64419229401.68</v>
      </c>
      <c r="AC277" s="30">
        <v>5915236284.7799997</v>
      </c>
      <c r="AD277" s="30">
        <v>875720392.26999998</v>
      </c>
      <c r="AE277" s="30">
        <v>0</v>
      </c>
      <c r="AF277" s="30">
        <v>1102441962.6199999</v>
      </c>
      <c r="AG277" s="30">
        <v>2222226553.5999999</v>
      </c>
      <c r="AH277" s="30">
        <v>0</v>
      </c>
      <c r="AI277" s="30">
        <v>27886003354.419998</v>
      </c>
      <c r="AJ277" s="30">
        <v>16265188037.65</v>
      </c>
      <c r="AK277" s="30">
        <v>7247420334.9300003</v>
      </c>
      <c r="AL277" s="30">
        <v>8564157860.96</v>
      </c>
      <c r="AM277" s="30">
        <v>136412962.03999999</v>
      </c>
      <c r="AN277" s="30">
        <v>0</v>
      </c>
      <c r="AO277" s="30">
        <v>1158980688.3800001</v>
      </c>
      <c r="AP277" s="30">
        <v>1761263805.3900001</v>
      </c>
      <c r="AQ277" s="30">
        <v>10705717862.07</v>
      </c>
      <c r="AR277" s="30">
        <v>9651410087</v>
      </c>
      <c r="AS277" s="30">
        <v>1054307775.0700001</v>
      </c>
      <c r="AT277" s="30">
        <v>8683942315.2299995</v>
      </c>
      <c r="AU277" s="30">
        <v>7379538514.4399996</v>
      </c>
      <c r="AV277" s="30">
        <v>145423112.41</v>
      </c>
      <c r="AW277" s="30">
        <v>1158980688.3800001</v>
      </c>
      <c r="AX277" s="30">
        <v>0</v>
      </c>
      <c r="AY277" s="30">
        <v>2021775546.8399999</v>
      </c>
      <c r="AZ277" s="30">
        <v>2021775546.8399999</v>
      </c>
      <c r="BA277" s="30">
        <v>0</v>
      </c>
      <c r="BB277" s="30">
        <v>1491881124</v>
      </c>
      <c r="BC277" s="30">
        <v>5274699903.8699999</v>
      </c>
      <c r="BD277" s="30">
        <v>1491881124</v>
      </c>
      <c r="BE277" s="30">
        <v>5274699903.8699999</v>
      </c>
      <c r="BF277" s="30">
        <v>130044543195.39999</v>
      </c>
      <c r="BG277" s="30">
        <v>0</v>
      </c>
      <c r="BH277" s="30">
        <v>130044543195.39999</v>
      </c>
      <c r="BI277" s="30">
        <v>0</v>
      </c>
    </row>
    <row r="278" spans="1:61" s="31" customFormat="1" ht="12.75">
      <c r="A278" s="28">
        <v>272</v>
      </c>
      <c r="B278" s="28">
        <v>3350</v>
      </c>
      <c r="C278" s="29" t="s">
        <v>1612</v>
      </c>
      <c r="D278" s="29" t="s">
        <v>1613</v>
      </c>
      <c r="E278" s="29" t="s">
        <v>1614</v>
      </c>
      <c r="F278" s="29" t="s">
        <v>12</v>
      </c>
      <c r="G278" s="29" t="s">
        <v>841</v>
      </c>
      <c r="H278" s="29" t="s">
        <v>842</v>
      </c>
      <c r="I278" s="29" t="s">
        <v>1615</v>
      </c>
      <c r="J278" s="29" t="s">
        <v>1604</v>
      </c>
      <c r="K278" s="29" t="s">
        <v>1605</v>
      </c>
      <c r="L278" s="29" t="s">
        <v>1616</v>
      </c>
      <c r="M278" s="28">
        <v>7220808</v>
      </c>
      <c r="N278" s="29" t="s">
        <v>1617</v>
      </c>
      <c r="O278" s="28">
        <v>1</v>
      </c>
      <c r="P278" s="28">
        <v>324</v>
      </c>
      <c r="Q278" s="28">
        <v>537</v>
      </c>
      <c r="R278" s="30">
        <v>52798303777</v>
      </c>
      <c r="S278" s="30">
        <v>11194976807</v>
      </c>
      <c r="T278" s="30">
        <v>0</v>
      </c>
      <c r="U278" s="30">
        <v>9997044237</v>
      </c>
      <c r="V278" s="30">
        <v>0</v>
      </c>
      <c r="W278" s="30">
        <v>9271626234</v>
      </c>
      <c r="X278" s="30">
        <v>22214656498</v>
      </c>
      <c r="Y278" s="30">
        <v>0</v>
      </c>
      <c r="Z278" s="30">
        <v>120000001</v>
      </c>
      <c r="AA278" s="30">
        <v>16713396925</v>
      </c>
      <c r="AB278" s="30">
        <v>0</v>
      </c>
      <c r="AC278" s="30">
        <v>6668708689</v>
      </c>
      <c r="AD278" s="30">
        <v>8187157824</v>
      </c>
      <c r="AE278" s="30">
        <v>0</v>
      </c>
      <c r="AF278" s="30">
        <v>0</v>
      </c>
      <c r="AG278" s="30">
        <v>1262190852</v>
      </c>
      <c r="AH278" s="30">
        <v>595339560</v>
      </c>
      <c r="AI278" s="30">
        <v>36084906852</v>
      </c>
      <c r="AJ278" s="30">
        <v>12577955435</v>
      </c>
      <c r="AK278" s="30">
        <v>9293095435</v>
      </c>
      <c r="AL278" s="30">
        <v>9998242816</v>
      </c>
      <c r="AM278" s="30">
        <v>6843563874</v>
      </c>
      <c r="AN278" s="30">
        <v>0</v>
      </c>
      <c r="AO278" s="30">
        <v>2341368556</v>
      </c>
      <c r="AP278" s="30">
        <v>-1892887841</v>
      </c>
      <c r="AQ278" s="30">
        <v>62519757979</v>
      </c>
      <c r="AR278" s="30">
        <v>61793217718</v>
      </c>
      <c r="AS278" s="30">
        <v>726540261</v>
      </c>
      <c r="AT278" s="30">
        <v>12133470261</v>
      </c>
      <c r="AU278" s="30">
        <v>2652570172</v>
      </c>
      <c r="AV278" s="30">
        <v>672247480</v>
      </c>
      <c r="AW278" s="30">
        <v>2341368556</v>
      </c>
      <c r="AX278" s="30">
        <v>6467284053</v>
      </c>
      <c r="AY278" s="30">
        <v>50386287718</v>
      </c>
      <c r="AZ278" s="30">
        <v>50386287718</v>
      </c>
      <c r="BA278" s="30">
        <v>0</v>
      </c>
      <c r="BB278" s="30">
        <v>0</v>
      </c>
      <c r="BC278" s="30">
        <v>0</v>
      </c>
      <c r="BD278" s="30">
        <v>0</v>
      </c>
      <c r="BE278" s="30">
        <v>0</v>
      </c>
      <c r="BF278" s="30">
        <v>0</v>
      </c>
      <c r="BG278" s="30">
        <v>0</v>
      </c>
      <c r="BH278" s="30">
        <v>0</v>
      </c>
      <c r="BI278" s="30">
        <v>0</v>
      </c>
    </row>
    <row r="279" spans="1:61" s="31" customFormat="1" ht="12.75">
      <c r="A279" s="28">
        <v>273</v>
      </c>
      <c r="B279" s="28">
        <v>3360</v>
      </c>
      <c r="C279" s="29" t="s">
        <v>1618</v>
      </c>
      <c r="D279" s="29" t="s">
        <v>1619</v>
      </c>
      <c r="E279" s="29" t="s">
        <v>1620</v>
      </c>
      <c r="F279" s="29" t="s">
        <v>109</v>
      </c>
      <c r="G279" s="29" t="s">
        <v>67</v>
      </c>
      <c r="H279" s="29" t="s">
        <v>9</v>
      </c>
      <c r="I279" s="29" t="s">
        <v>1621</v>
      </c>
      <c r="J279" s="29" t="s">
        <v>1622</v>
      </c>
      <c r="K279" s="29" t="s">
        <v>1623</v>
      </c>
      <c r="L279" s="29" t="s">
        <v>1624</v>
      </c>
      <c r="M279" s="28">
        <v>4295795</v>
      </c>
      <c r="N279" s="29" t="s">
        <v>1625</v>
      </c>
      <c r="O279" s="28">
        <v>1</v>
      </c>
      <c r="P279" s="28">
        <v>18907</v>
      </c>
      <c r="Q279" s="28">
        <v>58</v>
      </c>
      <c r="R279" s="30">
        <v>64685938601.18</v>
      </c>
      <c r="S279" s="30">
        <v>8056876921.21</v>
      </c>
      <c r="T279" s="30">
        <v>778344962.47000003</v>
      </c>
      <c r="U279" s="30">
        <v>0</v>
      </c>
      <c r="V279" s="30">
        <v>50114700684.5</v>
      </c>
      <c r="W279" s="30">
        <v>1229458803</v>
      </c>
      <c r="X279" s="30">
        <v>4456461855</v>
      </c>
      <c r="Y279" s="30">
        <v>0</v>
      </c>
      <c r="Z279" s="30">
        <v>50095375</v>
      </c>
      <c r="AA279" s="30">
        <v>32275199552.18</v>
      </c>
      <c r="AB279" s="30">
        <v>28591609586.200001</v>
      </c>
      <c r="AC279" s="30">
        <v>1963783613</v>
      </c>
      <c r="AD279" s="30">
        <v>720508509.86000001</v>
      </c>
      <c r="AE279" s="30">
        <v>0</v>
      </c>
      <c r="AF279" s="30">
        <v>548938216.12</v>
      </c>
      <c r="AG279" s="30">
        <v>450359627</v>
      </c>
      <c r="AH279" s="30">
        <v>0</v>
      </c>
      <c r="AI279" s="30">
        <v>32410739049</v>
      </c>
      <c r="AJ279" s="30">
        <v>24226467749</v>
      </c>
      <c r="AK279" s="30">
        <v>17976467749</v>
      </c>
      <c r="AL279" s="30">
        <v>3128955299.6999998</v>
      </c>
      <c r="AM279" s="30">
        <v>1299309521.3499999</v>
      </c>
      <c r="AN279" s="30">
        <v>0</v>
      </c>
      <c r="AO279" s="30">
        <v>1191811838.8</v>
      </c>
      <c r="AP279" s="30">
        <v>2564194640.1500001</v>
      </c>
      <c r="AQ279" s="30">
        <v>5271651721.9899998</v>
      </c>
      <c r="AR279" s="30">
        <v>5049518766.3699999</v>
      </c>
      <c r="AS279" s="30">
        <v>222132955.62</v>
      </c>
      <c r="AT279" s="30">
        <v>4427877885.0500002</v>
      </c>
      <c r="AU279" s="30">
        <v>3118651961.5599999</v>
      </c>
      <c r="AV279" s="30">
        <v>117414084.69</v>
      </c>
      <c r="AW279" s="30">
        <v>1191811838.8</v>
      </c>
      <c r="AX279" s="30">
        <v>0</v>
      </c>
      <c r="AY279" s="30">
        <v>843773836.94000006</v>
      </c>
      <c r="AZ279" s="30">
        <v>843773836.94000006</v>
      </c>
      <c r="BA279" s="30">
        <v>0</v>
      </c>
      <c r="BB279" s="30">
        <v>479657628</v>
      </c>
      <c r="BC279" s="30">
        <v>1240983637</v>
      </c>
      <c r="BD279" s="30">
        <v>479657628</v>
      </c>
      <c r="BE279" s="30">
        <v>1240983637</v>
      </c>
      <c r="BF279" s="30">
        <v>1611700000</v>
      </c>
      <c r="BG279" s="30">
        <v>0</v>
      </c>
      <c r="BH279" s="30">
        <v>1611700000</v>
      </c>
      <c r="BI279" s="30">
        <v>0</v>
      </c>
    </row>
    <row r="280" spans="1:61" s="31" customFormat="1" ht="12.75">
      <c r="A280" s="28">
        <v>274</v>
      </c>
      <c r="B280" s="28">
        <v>3385</v>
      </c>
      <c r="C280" s="29" t="s">
        <v>1626</v>
      </c>
      <c r="D280" s="29" t="s">
        <v>1627</v>
      </c>
      <c r="E280" s="29" t="s">
        <v>1628</v>
      </c>
      <c r="F280" s="29" t="s">
        <v>12</v>
      </c>
      <c r="G280" s="29" t="s">
        <v>861</v>
      </c>
      <c r="H280" s="29" t="s">
        <v>862</v>
      </c>
      <c r="I280" s="29" t="s">
        <v>1629</v>
      </c>
      <c r="J280" s="29" t="s">
        <v>216</v>
      </c>
      <c r="K280" s="29" t="s">
        <v>217</v>
      </c>
      <c r="L280" s="29" t="s">
        <v>2264</v>
      </c>
      <c r="M280" s="28">
        <v>6712024</v>
      </c>
      <c r="N280" s="29" t="s">
        <v>1630</v>
      </c>
      <c r="O280" s="28">
        <v>1</v>
      </c>
      <c r="P280" s="28">
        <v>2622</v>
      </c>
      <c r="Q280" s="28">
        <v>44</v>
      </c>
      <c r="R280" s="30">
        <v>13052357654.43</v>
      </c>
      <c r="S280" s="30">
        <v>566575434.21000004</v>
      </c>
      <c r="T280" s="30">
        <v>2295869850.8600001</v>
      </c>
      <c r="U280" s="30">
        <v>478683428.06999999</v>
      </c>
      <c r="V280" s="30">
        <v>10053661</v>
      </c>
      <c r="W280" s="30">
        <v>1069174456.28</v>
      </c>
      <c r="X280" s="30">
        <v>8552432779.0100002</v>
      </c>
      <c r="Y280" s="30">
        <v>0</v>
      </c>
      <c r="Z280" s="30">
        <v>79568045</v>
      </c>
      <c r="AA280" s="30">
        <v>992616329.97000003</v>
      </c>
      <c r="AB280" s="30">
        <v>0</v>
      </c>
      <c r="AC280" s="30">
        <v>509297953</v>
      </c>
      <c r="AD280" s="30">
        <v>200187414.59</v>
      </c>
      <c r="AE280" s="30">
        <v>0</v>
      </c>
      <c r="AF280" s="30">
        <v>18020596</v>
      </c>
      <c r="AG280" s="30">
        <v>265110366.38</v>
      </c>
      <c r="AH280" s="30">
        <v>0</v>
      </c>
      <c r="AI280" s="30">
        <v>12059741324.459999</v>
      </c>
      <c r="AJ280" s="30">
        <v>1342868436.1199999</v>
      </c>
      <c r="AK280" s="30">
        <v>1242868436.1199999</v>
      </c>
      <c r="AL280" s="30">
        <v>2523292650.7800002</v>
      </c>
      <c r="AM280" s="30">
        <v>2393575770.21</v>
      </c>
      <c r="AN280" s="30">
        <v>0</v>
      </c>
      <c r="AO280" s="30">
        <v>-297641125.69</v>
      </c>
      <c r="AP280" s="30">
        <v>2034885297.8199999</v>
      </c>
      <c r="AQ280" s="30">
        <v>8780426471.0499992</v>
      </c>
      <c r="AR280" s="30">
        <v>8682313080</v>
      </c>
      <c r="AS280" s="30">
        <v>98113391.049999997</v>
      </c>
      <c r="AT280" s="30">
        <v>1098805242.9400001</v>
      </c>
      <c r="AU280" s="30">
        <v>515043814.19</v>
      </c>
      <c r="AV280" s="30">
        <v>80986511.180000007</v>
      </c>
      <c r="AW280" s="30">
        <v>-297641125.69</v>
      </c>
      <c r="AX280" s="30">
        <v>800416043.25999999</v>
      </c>
      <c r="AY280" s="30">
        <v>7681621228.1099997</v>
      </c>
      <c r="AZ280" s="30">
        <v>7681621228.1099997</v>
      </c>
      <c r="BA280" s="30">
        <v>0</v>
      </c>
      <c r="BB280" s="30">
        <v>5940893</v>
      </c>
      <c r="BC280" s="30">
        <v>34418654</v>
      </c>
      <c r="BD280" s="30">
        <v>5940893</v>
      </c>
      <c r="BE280" s="30">
        <v>34418654</v>
      </c>
      <c r="BF280" s="30">
        <v>7714294</v>
      </c>
      <c r="BG280" s="30">
        <v>0</v>
      </c>
      <c r="BH280" s="30">
        <v>7714294</v>
      </c>
      <c r="BI280" s="30">
        <v>0</v>
      </c>
    </row>
    <row r="281" spans="1:61" s="31" customFormat="1" ht="12.75">
      <c r="A281" s="28">
        <v>275</v>
      </c>
      <c r="B281" s="28">
        <v>3386</v>
      </c>
      <c r="C281" s="29" t="s">
        <v>1631</v>
      </c>
      <c r="D281" s="29" t="s">
        <v>1632</v>
      </c>
      <c r="E281" s="29" t="s">
        <v>1633</v>
      </c>
      <c r="F281" s="29" t="s">
        <v>116</v>
      </c>
      <c r="G281" s="29" t="s">
        <v>67</v>
      </c>
      <c r="H281" s="29" t="s">
        <v>9</v>
      </c>
      <c r="I281" s="29" t="s">
        <v>1634</v>
      </c>
      <c r="J281" s="29" t="s">
        <v>216</v>
      </c>
      <c r="K281" s="29" t="s">
        <v>1635</v>
      </c>
      <c r="L281" s="29" t="s">
        <v>1636</v>
      </c>
      <c r="M281" s="29" t="s">
        <v>76</v>
      </c>
      <c r="N281" s="29" t="s">
        <v>1637</v>
      </c>
      <c r="O281" s="28">
        <v>1</v>
      </c>
      <c r="P281" s="28">
        <v>15924</v>
      </c>
      <c r="Q281" s="28">
        <v>29</v>
      </c>
      <c r="R281" s="30">
        <v>41731577401.440002</v>
      </c>
      <c r="S281" s="30">
        <v>2944373980.9899998</v>
      </c>
      <c r="T281" s="30">
        <v>5234648583.9799995</v>
      </c>
      <c r="U281" s="30">
        <v>0</v>
      </c>
      <c r="V281" s="30">
        <v>30910938751</v>
      </c>
      <c r="W281" s="30">
        <v>40434206</v>
      </c>
      <c r="X281" s="30">
        <v>2599808512.4699998</v>
      </c>
      <c r="Y281" s="30">
        <v>0</v>
      </c>
      <c r="Z281" s="30">
        <v>1373367</v>
      </c>
      <c r="AA281" s="30">
        <v>31563549208.75</v>
      </c>
      <c r="AB281" s="30">
        <v>31128671341.950001</v>
      </c>
      <c r="AC281" s="30">
        <v>95997517</v>
      </c>
      <c r="AD281" s="30">
        <v>106804059.8</v>
      </c>
      <c r="AE281" s="30">
        <v>0</v>
      </c>
      <c r="AF281" s="30">
        <v>100641942</v>
      </c>
      <c r="AG281" s="30">
        <v>131434348</v>
      </c>
      <c r="AH281" s="30">
        <v>0</v>
      </c>
      <c r="AI281" s="30">
        <v>10168028192.690001</v>
      </c>
      <c r="AJ281" s="30">
        <v>5891438010</v>
      </c>
      <c r="AK281" s="30">
        <v>1188382958</v>
      </c>
      <c r="AL281" s="30">
        <v>2639231793.0100002</v>
      </c>
      <c r="AM281" s="30">
        <v>336810818.69</v>
      </c>
      <c r="AN281" s="30">
        <v>15054234</v>
      </c>
      <c r="AO281" s="30">
        <v>-93635767.010000005</v>
      </c>
      <c r="AP281" s="30">
        <v>0</v>
      </c>
      <c r="AQ281" s="30">
        <v>2709130164.1100001</v>
      </c>
      <c r="AR281" s="30">
        <v>2312528144</v>
      </c>
      <c r="AS281" s="30">
        <v>396602020.11000001</v>
      </c>
      <c r="AT281" s="30">
        <v>1812358356.1199999</v>
      </c>
      <c r="AU281" s="30">
        <v>1788020193.0599999</v>
      </c>
      <c r="AV281" s="30">
        <v>117973930.06999999</v>
      </c>
      <c r="AW281" s="30">
        <v>-93635767.010000005</v>
      </c>
      <c r="AX281" s="30">
        <v>0</v>
      </c>
      <c r="AY281" s="30">
        <v>896771807.99000001</v>
      </c>
      <c r="AZ281" s="30">
        <v>896771807.99000001</v>
      </c>
      <c r="BA281" s="30">
        <v>0</v>
      </c>
      <c r="BB281" s="30">
        <v>3013973013</v>
      </c>
      <c r="BC281" s="30">
        <v>6587714835</v>
      </c>
      <c r="BD281" s="30">
        <v>3013973013</v>
      </c>
      <c r="BE281" s="30">
        <v>6587714835</v>
      </c>
      <c r="BF281" s="30">
        <v>76570094643</v>
      </c>
      <c r="BG281" s="30">
        <v>5288237396</v>
      </c>
      <c r="BH281" s="30">
        <v>76570094643</v>
      </c>
      <c r="BI281" s="30">
        <v>5288237396</v>
      </c>
    </row>
    <row r="282" spans="1:61" s="31" customFormat="1" ht="12.75">
      <c r="A282" s="28">
        <v>276</v>
      </c>
      <c r="B282" s="28">
        <v>3391</v>
      </c>
      <c r="C282" s="29" t="s">
        <v>1638</v>
      </c>
      <c r="D282" s="29" t="s">
        <v>1639</v>
      </c>
      <c r="E282" s="29" t="s">
        <v>1640</v>
      </c>
      <c r="F282" s="29" t="s">
        <v>109</v>
      </c>
      <c r="G282" s="29" t="s">
        <v>67</v>
      </c>
      <c r="H282" s="29" t="s">
        <v>9</v>
      </c>
      <c r="I282" s="29" t="s">
        <v>1641</v>
      </c>
      <c r="J282" s="29" t="s">
        <v>216</v>
      </c>
      <c r="K282" s="29" t="s">
        <v>1642</v>
      </c>
      <c r="L282" s="29" t="s">
        <v>2265</v>
      </c>
      <c r="M282" s="28">
        <v>3214518</v>
      </c>
      <c r="N282" s="29" t="s">
        <v>2266</v>
      </c>
      <c r="O282" s="28">
        <v>1</v>
      </c>
      <c r="P282" s="28">
        <v>1754</v>
      </c>
      <c r="Q282" s="28">
        <v>4</v>
      </c>
      <c r="R282" s="30">
        <v>8572407466.8000002</v>
      </c>
      <c r="S282" s="30">
        <v>1540482092.1600001</v>
      </c>
      <c r="T282" s="30">
        <v>40698484.640000001</v>
      </c>
      <c r="U282" s="30">
        <v>0</v>
      </c>
      <c r="V282" s="30">
        <v>6891784903</v>
      </c>
      <c r="W282" s="30">
        <v>1000000</v>
      </c>
      <c r="X282" s="30">
        <v>93240000</v>
      </c>
      <c r="Y282" s="30">
        <v>0</v>
      </c>
      <c r="Z282" s="30">
        <v>5201987</v>
      </c>
      <c r="AA282" s="30">
        <v>5119742078.6000004</v>
      </c>
      <c r="AB282" s="30">
        <v>5079230508.0200005</v>
      </c>
      <c r="AC282" s="30">
        <v>0</v>
      </c>
      <c r="AD282" s="30">
        <v>12594595</v>
      </c>
      <c r="AE282" s="30">
        <v>0</v>
      </c>
      <c r="AF282" s="30">
        <v>13291657.58</v>
      </c>
      <c r="AG282" s="30">
        <v>14625318</v>
      </c>
      <c r="AH282" s="30">
        <v>0</v>
      </c>
      <c r="AI282" s="30">
        <v>3452665388.1999998</v>
      </c>
      <c r="AJ282" s="30">
        <v>1360031964</v>
      </c>
      <c r="AK282" s="30">
        <v>262778214</v>
      </c>
      <c r="AL282" s="30">
        <v>1990803576.02</v>
      </c>
      <c r="AM282" s="30">
        <v>0</v>
      </c>
      <c r="AN282" s="30">
        <v>21591.200000000001</v>
      </c>
      <c r="AO282" s="30">
        <v>101808256.98</v>
      </c>
      <c r="AP282" s="30">
        <v>0</v>
      </c>
      <c r="AQ282" s="30">
        <v>541860413.98000002</v>
      </c>
      <c r="AR282" s="30">
        <v>499803944</v>
      </c>
      <c r="AS282" s="30">
        <v>42056469.979999997</v>
      </c>
      <c r="AT282" s="30">
        <v>409364060.98000002</v>
      </c>
      <c r="AU282" s="30">
        <v>286535420</v>
      </c>
      <c r="AV282" s="30">
        <v>21020384</v>
      </c>
      <c r="AW282" s="30">
        <v>101808256.98</v>
      </c>
      <c r="AX282" s="30">
        <v>0</v>
      </c>
      <c r="AY282" s="30">
        <v>132496353</v>
      </c>
      <c r="AZ282" s="30">
        <v>132496353</v>
      </c>
      <c r="BA282" s="30">
        <v>0</v>
      </c>
      <c r="BB282" s="30">
        <v>612463968</v>
      </c>
      <c r="BC282" s="30">
        <v>566075530.70000005</v>
      </c>
      <c r="BD282" s="30">
        <v>612463968</v>
      </c>
      <c r="BE282" s="30">
        <v>566075530.70000005</v>
      </c>
      <c r="BF282" s="30">
        <v>8397263009</v>
      </c>
      <c r="BG282" s="30">
        <v>0</v>
      </c>
      <c r="BH282" s="30">
        <v>8397263009</v>
      </c>
      <c r="BI282" s="30">
        <v>0</v>
      </c>
    </row>
    <row r="283" spans="1:61" s="31" customFormat="1" ht="12.75">
      <c r="A283" s="28">
        <v>277</v>
      </c>
      <c r="B283" s="28">
        <v>3399</v>
      </c>
      <c r="C283" s="29" t="s">
        <v>1643</v>
      </c>
      <c r="D283" s="29" t="s">
        <v>1644</v>
      </c>
      <c r="E283" s="29" t="s">
        <v>1645</v>
      </c>
      <c r="F283" s="29" t="s">
        <v>109</v>
      </c>
      <c r="G283" s="29" t="s">
        <v>67</v>
      </c>
      <c r="H283" s="29" t="s">
        <v>9</v>
      </c>
      <c r="I283" s="29" t="s">
        <v>1646</v>
      </c>
      <c r="J283" s="29" t="s">
        <v>216</v>
      </c>
      <c r="K283" s="29" t="s">
        <v>1647</v>
      </c>
      <c r="L283" s="29" t="s">
        <v>1648</v>
      </c>
      <c r="M283" s="29" t="s">
        <v>76</v>
      </c>
      <c r="N283" s="29" t="s">
        <v>1649</v>
      </c>
      <c r="O283" s="28">
        <v>1</v>
      </c>
      <c r="P283" s="28">
        <v>6234</v>
      </c>
      <c r="Q283" s="28">
        <v>15</v>
      </c>
      <c r="R283" s="30">
        <v>25574161132</v>
      </c>
      <c r="S283" s="30">
        <v>5414682154</v>
      </c>
      <c r="T283" s="30">
        <v>78086724</v>
      </c>
      <c r="U283" s="30">
        <v>0</v>
      </c>
      <c r="V283" s="30">
        <v>19516794871</v>
      </c>
      <c r="W283" s="30">
        <v>11945228</v>
      </c>
      <c r="X283" s="30">
        <v>516355094</v>
      </c>
      <c r="Y283" s="30">
        <v>0</v>
      </c>
      <c r="Z283" s="30">
        <v>36297061</v>
      </c>
      <c r="AA283" s="30">
        <v>18101610599</v>
      </c>
      <c r="AB283" s="30">
        <v>17753676686</v>
      </c>
      <c r="AC283" s="30">
        <v>0</v>
      </c>
      <c r="AD283" s="30">
        <v>83691271</v>
      </c>
      <c r="AE283" s="30">
        <v>0</v>
      </c>
      <c r="AF283" s="30">
        <v>118082314</v>
      </c>
      <c r="AG283" s="30">
        <v>146160328</v>
      </c>
      <c r="AH283" s="30">
        <v>0</v>
      </c>
      <c r="AI283" s="30">
        <v>7472550533</v>
      </c>
      <c r="AJ283" s="30">
        <v>3199479683</v>
      </c>
      <c r="AK283" s="30">
        <v>1312203233</v>
      </c>
      <c r="AL283" s="30">
        <v>3964557733</v>
      </c>
      <c r="AM283" s="30">
        <v>310844</v>
      </c>
      <c r="AN283" s="30">
        <v>466005</v>
      </c>
      <c r="AO283" s="30">
        <v>307736268</v>
      </c>
      <c r="AP283" s="30">
        <v>0</v>
      </c>
      <c r="AQ283" s="30">
        <v>1899735993</v>
      </c>
      <c r="AR283" s="30">
        <v>1784409716</v>
      </c>
      <c r="AS283" s="30">
        <v>115326277</v>
      </c>
      <c r="AT283" s="30">
        <v>1271701435</v>
      </c>
      <c r="AU283" s="30">
        <v>922750685</v>
      </c>
      <c r="AV283" s="30">
        <v>41214482</v>
      </c>
      <c r="AW283" s="30">
        <v>307736268</v>
      </c>
      <c r="AX283" s="30">
        <v>0</v>
      </c>
      <c r="AY283" s="30">
        <v>628034558</v>
      </c>
      <c r="AZ283" s="30">
        <v>628034558</v>
      </c>
      <c r="BA283" s="30">
        <v>0</v>
      </c>
      <c r="BB283" s="30">
        <v>171023589</v>
      </c>
      <c r="BC283" s="30">
        <v>3716239005.23</v>
      </c>
      <c r="BD283" s="30">
        <v>171023589</v>
      </c>
      <c r="BE283" s="30">
        <v>3716239005.23</v>
      </c>
      <c r="BF283" s="30">
        <v>12964678851</v>
      </c>
      <c r="BG283" s="30">
        <v>0</v>
      </c>
      <c r="BH283" s="30">
        <v>12964678851</v>
      </c>
      <c r="BI283" s="30">
        <v>0</v>
      </c>
    </row>
    <row r="284" spans="1:61" s="31" customFormat="1" ht="12.75">
      <c r="A284" s="28">
        <v>278</v>
      </c>
      <c r="B284" s="28">
        <v>3400</v>
      </c>
      <c r="C284" s="29" t="s">
        <v>1650</v>
      </c>
      <c r="D284" s="29" t="s">
        <v>1651</v>
      </c>
      <c r="E284" s="29" t="s">
        <v>1652</v>
      </c>
      <c r="F284" s="29" t="s">
        <v>109</v>
      </c>
      <c r="G284" s="29" t="s">
        <v>110</v>
      </c>
      <c r="H284" s="29" t="s">
        <v>111</v>
      </c>
      <c r="I284" s="29" t="s">
        <v>1653</v>
      </c>
      <c r="J284" s="29" t="s">
        <v>216</v>
      </c>
      <c r="K284" s="29" t="s">
        <v>1654</v>
      </c>
      <c r="L284" s="29" t="s">
        <v>2267</v>
      </c>
      <c r="M284" s="29" t="s">
        <v>76</v>
      </c>
      <c r="N284" s="29" t="s">
        <v>1655</v>
      </c>
      <c r="O284" s="28">
        <v>1</v>
      </c>
      <c r="P284" s="28">
        <v>27535</v>
      </c>
      <c r="Q284" s="28">
        <v>49</v>
      </c>
      <c r="R284" s="30">
        <v>77387322536.559998</v>
      </c>
      <c r="S284" s="30">
        <v>17032467789.790001</v>
      </c>
      <c r="T284" s="30">
        <v>154578002.87</v>
      </c>
      <c r="U284" s="30">
        <v>0</v>
      </c>
      <c r="V284" s="30">
        <v>58746199429.230003</v>
      </c>
      <c r="W284" s="30">
        <v>84010434.650000006</v>
      </c>
      <c r="X284" s="30">
        <v>1370066880.02</v>
      </c>
      <c r="Y284" s="30">
        <v>0</v>
      </c>
      <c r="Z284" s="30">
        <v>0</v>
      </c>
      <c r="AA284" s="30">
        <v>64735748933.330002</v>
      </c>
      <c r="AB284" s="30">
        <v>63560799532.580002</v>
      </c>
      <c r="AC284" s="30">
        <v>0</v>
      </c>
      <c r="AD284" s="30">
        <v>343440983.75</v>
      </c>
      <c r="AE284" s="30">
        <v>0</v>
      </c>
      <c r="AF284" s="30">
        <v>305522595</v>
      </c>
      <c r="AG284" s="30">
        <v>303451842</v>
      </c>
      <c r="AH284" s="30">
        <v>222533980</v>
      </c>
      <c r="AI284" s="30">
        <v>12651573603.23</v>
      </c>
      <c r="AJ284" s="30">
        <v>7290724079.6000004</v>
      </c>
      <c r="AK284" s="30">
        <v>3340610579.5999999</v>
      </c>
      <c r="AL284" s="30">
        <v>4542825528.71</v>
      </c>
      <c r="AM284" s="30">
        <v>301203568.12</v>
      </c>
      <c r="AN284" s="30">
        <v>0</v>
      </c>
      <c r="AO284" s="30">
        <v>44842039.380000003</v>
      </c>
      <c r="AP284" s="30">
        <v>471978387.42000002</v>
      </c>
      <c r="AQ284" s="30">
        <v>5461867768.5900002</v>
      </c>
      <c r="AR284" s="30">
        <v>4865837022.0299997</v>
      </c>
      <c r="AS284" s="30">
        <v>596030746.55999994</v>
      </c>
      <c r="AT284" s="30">
        <v>3351682217.5900002</v>
      </c>
      <c r="AU284" s="30">
        <v>3053879754.4200001</v>
      </c>
      <c r="AV284" s="30">
        <v>252960423.78999999</v>
      </c>
      <c r="AW284" s="30">
        <v>44842039.380000003</v>
      </c>
      <c r="AX284" s="30">
        <v>0</v>
      </c>
      <c r="AY284" s="30">
        <v>2110185551</v>
      </c>
      <c r="AZ284" s="30">
        <v>2110185551</v>
      </c>
      <c r="BA284" s="30">
        <v>0</v>
      </c>
      <c r="BB284" s="30">
        <v>4346625889.1899996</v>
      </c>
      <c r="BC284" s="30">
        <v>1293362334.29</v>
      </c>
      <c r="BD284" s="30">
        <v>4346625889.1899996</v>
      </c>
      <c r="BE284" s="30">
        <v>1293362334.29</v>
      </c>
      <c r="BF284" s="30">
        <v>116360398431.23</v>
      </c>
      <c r="BG284" s="30">
        <v>0</v>
      </c>
      <c r="BH284" s="30">
        <v>116360398431.23</v>
      </c>
      <c r="BI284" s="30">
        <v>0</v>
      </c>
    </row>
    <row r="285" spans="1:61" s="31" customFormat="1" ht="12.75">
      <c r="A285" s="28">
        <v>279</v>
      </c>
      <c r="B285" s="28">
        <v>3402</v>
      </c>
      <c r="C285" s="29" t="s">
        <v>1656</v>
      </c>
      <c r="D285" s="29" t="s">
        <v>1657</v>
      </c>
      <c r="E285" s="29" t="s">
        <v>1658</v>
      </c>
      <c r="F285" s="29" t="s">
        <v>109</v>
      </c>
      <c r="G285" s="29" t="s">
        <v>67</v>
      </c>
      <c r="H285" s="29" t="s">
        <v>9</v>
      </c>
      <c r="I285" s="29" t="s">
        <v>1659</v>
      </c>
      <c r="J285" s="29" t="s">
        <v>216</v>
      </c>
      <c r="K285" s="29" t="s">
        <v>1660</v>
      </c>
      <c r="L285" s="29" t="s">
        <v>2268</v>
      </c>
      <c r="M285" s="29" t="s">
        <v>76</v>
      </c>
      <c r="N285" s="29" t="s">
        <v>1661</v>
      </c>
      <c r="O285" s="28">
        <v>1</v>
      </c>
      <c r="P285" s="28">
        <v>9291</v>
      </c>
      <c r="Q285" s="28">
        <v>13</v>
      </c>
      <c r="R285" s="30">
        <v>32881411971.389999</v>
      </c>
      <c r="S285" s="30">
        <v>6127788167.1599998</v>
      </c>
      <c r="T285" s="30">
        <v>4488640889.2299995</v>
      </c>
      <c r="U285" s="30">
        <v>0</v>
      </c>
      <c r="V285" s="30">
        <v>21699564762</v>
      </c>
      <c r="W285" s="30">
        <v>21450963</v>
      </c>
      <c r="X285" s="30">
        <v>530717190</v>
      </c>
      <c r="Y285" s="30">
        <v>0</v>
      </c>
      <c r="Z285" s="30">
        <v>13250000</v>
      </c>
      <c r="AA285" s="30">
        <v>21254626111</v>
      </c>
      <c r="AB285" s="30">
        <v>21084062233</v>
      </c>
      <c r="AC285" s="30">
        <v>0</v>
      </c>
      <c r="AD285" s="30">
        <v>58585679</v>
      </c>
      <c r="AE285" s="30">
        <v>0</v>
      </c>
      <c r="AF285" s="30">
        <v>49455992</v>
      </c>
      <c r="AG285" s="30">
        <v>62522207</v>
      </c>
      <c r="AH285" s="30">
        <v>0</v>
      </c>
      <c r="AI285" s="30">
        <v>11626785860.389999</v>
      </c>
      <c r="AJ285" s="30">
        <v>5743072079.9700003</v>
      </c>
      <c r="AK285" s="30">
        <v>2231860079</v>
      </c>
      <c r="AL285" s="30">
        <v>4856541428.8199997</v>
      </c>
      <c r="AM285" s="30">
        <v>24733876.760000002</v>
      </c>
      <c r="AN285" s="30">
        <v>7825</v>
      </c>
      <c r="AO285" s="30">
        <v>453267772.83999997</v>
      </c>
      <c r="AP285" s="30">
        <v>549162877</v>
      </c>
      <c r="AQ285" s="30">
        <v>2255433739</v>
      </c>
      <c r="AR285" s="30">
        <v>1995881405</v>
      </c>
      <c r="AS285" s="30">
        <v>259552334</v>
      </c>
      <c r="AT285" s="30">
        <v>1473772775.8399999</v>
      </c>
      <c r="AU285" s="30">
        <v>976686107</v>
      </c>
      <c r="AV285" s="30">
        <v>43818896</v>
      </c>
      <c r="AW285" s="30">
        <v>453267772.83999997</v>
      </c>
      <c r="AX285" s="30">
        <v>0</v>
      </c>
      <c r="AY285" s="30">
        <v>781660963.15999997</v>
      </c>
      <c r="AZ285" s="30">
        <v>781660963.15999997</v>
      </c>
      <c r="BA285" s="30">
        <v>0</v>
      </c>
      <c r="BB285" s="30">
        <v>67098097</v>
      </c>
      <c r="BC285" s="30">
        <v>395473229.31999999</v>
      </c>
      <c r="BD285" s="30">
        <v>67098097</v>
      </c>
      <c r="BE285" s="30">
        <v>395473229.31999999</v>
      </c>
      <c r="BF285" s="30">
        <v>22462445631</v>
      </c>
      <c r="BG285" s="30">
        <v>0</v>
      </c>
      <c r="BH285" s="30">
        <v>22462445631</v>
      </c>
      <c r="BI285" s="30">
        <v>0</v>
      </c>
    </row>
    <row r="286" spans="1:61" s="31" customFormat="1" ht="12.75">
      <c r="A286" s="28">
        <v>280</v>
      </c>
      <c r="B286" s="28">
        <v>3438</v>
      </c>
      <c r="C286" s="29" t="s">
        <v>1662</v>
      </c>
      <c r="D286" s="29" t="s">
        <v>1663</v>
      </c>
      <c r="E286" s="29" t="s">
        <v>1664</v>
      </c>
      <c r="F286" s="29" t="s">
        <v>109</v>
      </c>
      <c r="G286" s="29" t="s">
        <v>110</v>
      </c>
      <c r="H286" s="29" t="s">
        <v>111</v>
      </c>
      <c r="I286" s="29" t="s">
        <v>1665</v>
      </c>
      <c r="J286" s="29" t="s">
        <v>216</v>
      </c>
      <c r="K286" s="29" t="s">
        <v>1013</v>
      </c>
      <c r="L286" s="29" t="s">
        <v>1666</v>
      </c>
      <c r="M286" s="28">
        <v>6224184</v>
      </c>
      <c r="N286" s="29" t="s">
        <v>1667</v>
      </c>
      <c r="O286" s="28">
        <v>1</v>
      </c>
      <c r="P286" s="28">
        <v>3324</v>
      </c>
      <c r="Q286" s="28">
        <v>35</v>
      </c>
      <c r="R286" s="30">
        <v>91865089742.380005</v>
      </c>
      <c r="S286" s="30">
        <v>28632817732.77</v>
      </c>
      <c r="T286" s="30">
        <v>2287555992.7600002</v>
      </c>
      <c r="U286" s="30">
        <v>0</v>
      </c>
      <c r="V286" s="30">
        <v>58362943529.699997</v>
      </c>
      <c r="W286" s="30">
        <v>195571780.16</v>
      </c>
      <c r="X286" s="30">
        <v>2367232500.1599998</v>
      </c>
      <c r="Y286" s="30">
        <v>0</v>
      </c>
      <c r="Z286" s="30">
        <v>18968206.829999998</v>
      </c>
      <c r="AA286" s="30">
        <v>50884999654.059998</v>
      </c>
      <c r="AB286" s="30">
        <v>47511867841.089996</v>
      </c>
      <c r="AC286" s="30">
        <v>0</v>
      </c>
      <c r="AD286" s="30">
        <v>1592599158.6400001</v>
      </c>
      <c r="AE286" s="30">
        <v>0</v>
      </c>
      <c r="AF286" s="30">
        <v>976894585.78999996</v>
      </c>
      <c r="AG286" s="30">
        <v>714904851.53999996</v>
      </c>
      <c r="AH286" s="30">
        <v>88733217</v>
      </c>
      <c r="AI286" s="30">
        <v>40980090088.32</v>
      </c>
      <c r="AJ286" s="30">
        <v>33352001977.110001</v>
      </c>
      <c r="AK286" s="30">
        <v>18868252477.110001</v>
      </c>
      <c r="AL286" s="30">
        <v>5449223988.4099998</v>
      </c>
      <c r="AM286" s="30">
        <v>303483496.18000001</v>
      </c>
      <c r="AN286" s="30">
        <v>0</v>
      </c>
      <c r="AO286" s="30">
        <v>799432613.08000004</v>
      </c>
      <c r="AP286" s="30">
        <v>1075948013.54</v>
      </c>
      <c r="AQ286" s="30">
        <v>5339702369.9899998</v>
      </c>
      <c r="AR286" s="30">
        <v>4480390755.3999996</v>
      </c>
      <c r="AS286" s="30">
        <v>859311614.59000003</v>
      </c>
      <c r="AT286" s="30">
        <v>3604385116.73</v>
      </c>
      <c r="AU286" s="30">
        <v>2578093245.3699999</v>
      </c>
      <c r="AV286" s="30">
        <v>226859258.28</v>
      </c>
      <c r="AW286" s="30">
        <v>799432613.08000004</v>
      </c>
      <c r="AX286" s="30">
        <v>0</v>
      </c>
      <c r="AY286" s="30">
        <v>1735317253.26</v>
      </c>
      <c r="AZ286" s="30">
        <v>1735317253.26</v>
      </c>
      <c r="BA286" s="30">
        <v>0</v>
      </c>
      <c r="BB286" s="30">
        <v>2116167353.72</v>
      </c>
      <c r="BC286" s="30">
        <v>2186010049.1500001</v>
      </c>
      <c r="BD286" s="30">
        <v>2116167353.72</v>
      </c>
      <c r="BE286" s="30">
        <v>2186010049.1500001</v>
      </c>
      <c r="BF286" s="30">
        <v>64427328353.699997</v>
      </c>
      <c r="BG286" s="30">
        <v>14483749500</v>
      </c>
      <c r="BH286" s="30">
        <v>64427328353.699997</v>
      </c>
      <c r="BI286" s="30">
        <v>14483749500</v>
      </c>
    </row>
    <row r="287" spans="1:61" s="31" customFormat="1" ht="12.75">
      <c r="A287" s="28">
        <v>281</v>
      </c>
      <c r="B287" s="28">
        <v>3446</v>
      </c>
      <c r="C287" s="29" t="s">
        <v>1668</v>
      </c>
      <c r="D287" s="29" t="s">
        <v>1669</v>
      </c>
      <c r="E287" s="29" t="s">
        <v>1670</v>
      </c>
      <c r="F287" s="29" t="s">
        <v>109</v>
      </c>
      <c r="G287" s="29" t="s">
        <v>67</v>
      </c>
      <c r="H287" s="29" t="s">
        <v>9</v>
      </c>
      <c r="I287" s="29" t="s">
        <v>1671</v>
      </c>
      <c r="J287" s="29" t="s">
        <v>216</v>
      </c>
      <c r="K287" s="29" t="s">
        <v>771</v>
      </c>
      <c r="L287" s="29" t="s">
        <v>2269</v>
      </c>
      <c r="M287" s="28">
        <v>7800810</v>
      </c>
      <c r="N287" s="29" t="s">
        <v>1672</v>
      </c>
      <c r="O287" s="28">
        <v>1</v>
      </c>
      <c r="P287" s="28">
        <v>2000</v>
      </c>
      <c r="Q287" s="28">
        <v>5</v>
      </c>
      <c r="R287" s="30">
        <v>8781486785.3999996</v>
      </c>
      <c r="S287" s="30">
        <v>1134187472.6900001</v>
      </c>
      <c r="T287" s="30">
        <v>53747839.710000001</v>
      </c>
      <c r="U287" s="30">
        <v>0</v>
      </c>
      <c r="V287" s="30">
        <v>7495657004</v>
      </c>
      <c r="W287" s="30">
        <v>1984100</v>
      </c>
      <c r="X287" s="30">
        <v>95910369</v>
      </c>
      <c r="Y287" s="30">
        <v>0</v>
      </c>
      <c r="Z287" s="30">
        <v>0</v>
      </c>
      <c r="AA287" s="30">
        <v>5582076205.9799995</v>
      </c>
      <c r="AB287" s="30">
        <v>2611989291</v>
      </c>
      <c r="AC287" s="30">
        <v>2900934544</v>
      </c>
      <c r="AD287" s="30">
        <v>26220156.109999999</v>
      </c>
      <c r="AE287" s="30">
        <v>0</v>
      </c>
      <c r="AF287" s="30">
        <v>23046977.870000001</v>
      </c>
      <c r="AG287" s="30">
        <v>19885237</v>
      </c>
      <c r="AH287" s="30">
        <v>0</v>
      </c>
      <c r="AI287" s="30">
        <v>3199410579.4200001</v>
      </c>
      <c r="AJ287" s="30">
        <v>2430197372.3000002</v>
      </c>
      <c r="AK287" s="30">
        <v>409877871.30000001</v>
      </c>
      <c r="AL287" s="30">
        <v>620453467.14999998</v>
      </c>
      <c r="AM287" s="30">
        <v>23146135</v>
      </c>
      <c r="AN287" s="30">
        <v>104258120</v>
      </c>
      <c r="AO287" s="30">
        <v>21355484.969999999</v>
      </c>
      <c r="AP287" s="30">
        <v>0</v>
      </c>
      <c r="AQ287" s="30">
        <v>925188770.14999998</v>
      </c>
      <c r="AR287" s="30">
        <v>802572038</v>
      </c>
      <c r="AS287" s="30">
        <v>122616732.15000001</v>
      </c>
      <c r="AT287" s="30">
        <v>733189632.14999998</v>
      </c>
      <c r="AU287" s="30">
        <v>700344313</v>
      </c>
      <c r="AV287" s="30">
        <v>11489834.18</v>
      </c>
      <c r="AW287" s="30">
        <v>21355484.969999999</v>
      </c>
      <c r="AX287" s="30">
        <v>0</v>
      </c>
      <c r="AY287" s="30">
        <v>191999138</v>
      </c>
      <c r="AZ287" s="30">
        <v>191999138</v>
      </c>
      <c r="BA287" s="30">
        <v>0</v>
      </c>
      <c r="BB287" s="30">
        <v>522965949</v>
      </c>
      <c r="BC287" s="30">
        <v>930431248</v>
      </c>
      <c r="BD287" s="30">
        <v>522965949</v>
      </c>
      <c r="BE287" s="30">
        <v>930431248</v>
      </c>
      <c r="BF287" s="30">
        <v>5683467436</v>
      </c>
      <c r="BG287" s="30">
        <v>0</v>
      </c>
      <c r="BH287" s="30">
        <v>5683467436</v>
      </c>
      <c r="BI287" s="30">
        <v>0</v>
      </c>
    </row>
    <row r="288" spans="1:61" s="31" customFormat="1" ht="12.75">
      <c r="A288" s="28">
        <v>282</v>
      </c>
      <c r="B288" s="28">
        <v>3488</v>
      </c>
      <c r="C288" s="29" t="s">
        <v>1674</v>
      </c>
      <c r="D288" s="29" t="s">
        <v>1675</v>
      </c>
      <c r="E288" s="29" t="s">
        <v>1676</v>
      </c>
      <c r="F288" s="29" t="s">
        <v>109</v>
      </c>
      <c r="G288" s="29" t="s">
        <v>110</v>
      </c>
      <c r="H288" s="29" t="s">
        <v>111</v>
      </c>
      <c r="I288" s="29" t="s">
        <v>1677</v>
      </c>
      <c r="J288" s="29" t="s">
        <v>216</v>
      </c>
      <c r="K288" s="29" t="s">
        <v>997</v>
      </c>
      <c r="L288" s="29" t="s">
        <v>1678</v>
      </c>
      <c r="M288" s="28">
        <v>7246158</v>
      </c>
      <c r="N288" s="29" t="s">
        <v>1679</v>
      </c>
      <c r="O288" s="28">
        <v>1</v>
      </c>
      <c r="P288" s="28">
        <v>13304</v>
      </c>
      <c r="Q288" s="28">
        <v>47</v>
      </c>
      <c r="R288" s="30">
        <v>34790619520.699997</v>
      </c>
      <c r="S288" s="30">
        <v>2680698174.73</v>
      </c>
      <c r="T288" s="30">
        <v>1395235318.3399999</v>
      </c>
      <c r="U288" s="30">
        <v>0</v>
      </c>
      <c r="V288" s="30">
        <v>28632059534</v>
      </c>
      <c r="W288" s="30">
        <v>53755683.950000003</v>
      </c>
      <c r="X288" s="30">
        <v>2028870809.6800001</v>
      </c>
      <c r="Y288" s="30">
        <v>0</v>
      </c>
      <c r="Z288" s="30">
        <v>0</v>
      </c>
      <c r="AA288" s="30">
        <v>26973361136.830002</v>
      </c>
      <c r="AB288" s="30">
        <v>20623506401.82</v>
      </c>
      <c r="AC288" s="30">
        <v>5717541835.0699997</v>
      </c>
      <c r="AD288" s="30">
        <v>345684445.74000001</v>
      </c>
      <c r="AE288" s="30">
        <v>0</v>
      </c>
      <c r="AF288" s="30">
        <v>93595140.200000003</v>
      </c>
      <c r="AG288" s="30">
        <v>193033314</v>
      </c>
      <c r="AH288" s="30">
        <v>0</v>
      </c>
      <c r="AI288" s="30">
        <v>7817258383.8699999</v>
      </c>
      <c r="AJ288" s="30">
        <v>4145362509.3099999</v>
      </c>
      <c r="AK288" s="30">
        <v>1733313949.5599999</v>
      </c>
      <c r="AL288" s="30">
        <v>2424708799.4699998</v>
      </c>
      <c r="AM288" s="30">
        <v>227543890.49000001</v>
      </c>
      <c r="AN288" s="30">
        <v>0</v>
      </c>
      <c r="AO288" s="30">
        <v>729643057.30999994</v>
      </c>
      <c r="AP288" s="30">
        <v>-12722745.710000001</v>
      </c>
      <c r="AQ288" s="30">
        <v>3898314671.5300002</v>
      </c>
      <c r="AR288" s="30">
        <v>3196370326</v>
      </c>
      <c r="AS288" s="30">
        <v>701944345.52999997</v>
      </c>
      <c r="AT288" s="30">
        <v>2968219412.8400002</v>
      </c>
      <c r="AU288" s="30">
        <v>2212747182.96</v>
      </c>
      <c r="AV288" s="30">
        <v>25829172.57</v>
      </c>
      <c r="AW288" s="30">
        <v>729643057.30999994</v>
      </c>
      <c r="AX288" s="30">
        <v>0</v>
      </c>
      <c r="AY288" s="30">
        <v>930095258.69000006</v>
      </c>
      <c r="AZ288" s="30">
        <v>930095258.69000006</v>
      </c>
      <c r="BA288" s="30">
        <v>0</v>
      </c>
      <c r="BB288" s="30">
        <v>5024840550.5500002</v>
      </c>
      <c r="BC288" s="30">
        <v>1657794129.79</v>
      </c>
      <c r="BD288" s="30">
        <v>5024840550.5500002</v>
      </c>
      <c r="BE288" s="30">
        <v>1657794129.79</v>
      </c>
      <c r="BF288" s="30">
        <v>12683173910</v>
      </c>
      <c r="BG288" s="30">
        <v>0</v>
      </c>
      <c r="BH288" s="30">
        <v>12683173910</v>
      </c>
      <c r="BI288" s="30">
        <v>0</v>
      </c>
    </row>
    <row r="289" spans="1:61" s="31" customFormat="1" ht="12.75">
      <c r="A289" s="28">
        <v>283</v>
      </c>
      <c r="B289" s="28">
        <v>3550</v>
      </c>
      <c r="C289" s="29" t="s">
        <v>1680</v>
      </c>
      <c r="D289" s="29" t="s">
        <v>1681</v>
      </c>
      <c r="E289" s="29" t="s">
        <v>1682</v>
      </c>
      <c r="F289" s="29" t="s">
        <v>155</v>
      </c>
      <c r="G289" s="29" t="s">
        <v>67</v>
      </c>
      <c r="H289" s="29" t="s">
        <v>9</v>
      </c>
      <c r="I289" s="29" t="s">
        <v>1683</v>
      </c>
      <c r="J289" s="29" t="s">
        <v>1419</v>
      </c>
      <c r="K289" s="29" t="s">
        <v>1420</v>
      </c>
      <c r="L289" s="29" t="s">
        <v>1684</v>
      </c>
      <c r="M289" s="28">
        <v>7827219</v>
      </c>
      <c r="N289" s="29" t="s">
        <v>1685</v>
      </c>
      <c r="O289" s="28">
        <v>1</v>
      </c>
      <c r="P289" s="28">
        <v>3241</v>
      </c>
      <c r="Q289" s="28">
        <v>26</v>
      </c>
      <c r="R289" s="30">
        <v>35314872319.75</v>
      </c>
      <c r="S289" s="30">
        <v>1460899951.75</v>
      </c>
      <c r="T289" s="30">
        <v>601930038</v>
      </c>
      <c r="U289" s="30">
        <v>0</v>
      </c>
      <c r="V289" s="30">
        <v>23920650689</v>
      </c>
      <c r="W289" s="30">
        <v>1745579458</v>
      </c>
      <c r="X289" s="30">
        <v>7323125606</v>
      </c>
      <c r="Y289" s="30">
        <v>0</v>
      </c>
      <c r="Z289" s="30">
        <v>262686577</v>
      </c>
      <c r="AA289" s="30">
        <v>10008236621.309999</v>
      </c>
      <c r="AB289" s="30">
        <v>0</v>
      </c>
      <c r="AC289" s="30">
        <v>7488952093.46</v>
      </c>
      <c r="AD289" s="30">
        <v>779341888</v>
      </c>
      <c r="AE289" s="30">
        <v>0</v>
      </c>
      <c r="AF289" s="30">
        <v>971132547.85000002</v>
      </c>
      <c r="AG289" s="30">
        <v>768810092</v>
      </c>
      <c r="AH289" s="30">
        <v>0</v>
      </c>
      <c r="AI289" s="30">
        <v>25306635698.439999</v>
      </c>
      <c r="AJ289" s="30">
        <v>17553969896</v>
      </c>
      <c r="AK289" s="30">
        <v>6581432396</v>
      </c>
      <c r="AL289" s="30">
        <v>2033579382.95</v>
      </c>
      <c r="AM289" s="30">
        <v>1386806970.9300001</v>
      </c>
      <c r="AN289" s="30">
        <v>0</v>
      </c>
      <c r="AO289" s="30">
        <v>765752722.36000001</v>
      </c>
      <c r="AP289" s="30">
        <v>3566526726.1999998</v>
      </c>
      <c r="AQ289" s="30">
        <v>3084922451</v>
      </c>
      <c r="AR289" s="30">
        <v>2820304986</v>
      </c>
      <c r="AS289" s="30">
        <v>264617465</v>
      </c>
      <c r="AT289" s="30">
        <v>3000960958</v>
      </c>
      <c r="AU289" s="30">
        <v>1751333462</v>
      </c>
      <c r="AV289" s="30">
        <v>483874773.63999999</v>
      </c>
      <c r="AW289" s="30">
        <v>765752722.36000001</v>
      </c>
      <c r="AX289" s="30">
        <v>0</v>
      </c>
      <c r="AY289" s="30">
        <v>83961493</v>
      </c>
      <c r="AZ289" s="30">
        <v>83961493</v>
      </c>
      <c r="BA289" s="30">
        <v>0</v>
      </c>
      <c r="BB289" s="30">
        <v>50472457</v>
      </c>
      <c r="BC289" s="30">
        <v>268464392</v>
      </c>
      <c r="BD289" s="30">
        <v>50472457</v>
      </c>
      <c r="BE289" s="30">
        <v>268464392</v>
      </c>
      <c r="BF289" s="30">
        <v>15942784852</v>
      </c>
      <c r="BG289" s="30">
        <v>0</v>
      </c>
      <c r="BH289" s="30">
        <v>15942784852</v>
      </c>
      <c r="BI289" s="30">
        <v>0</v>
      </c>
    </row>
    <row r="290" spans="1:61" s="31" customFormat="1" ht="12.75">
      <c r="A290" s="28">
        <v>284</v>
      </c>
      <c r="B290" s="28">
        <v>3620</v>
      </c>
      <c r="C290" s="29" t="s">
        <v>1687</v>
      </c>
      <c r="D290" s="29" t="s">
        <v>1688</v>
      </c>
      <c r="E290" s="29" t="s">
        <v>1689</v>
      </c>
      <c r="F290" s="29" t="s">
        <v>116</v>
      </c>
      <c r="G290" s="29" t="s">
        <v>67</v>
      </c>
      <c r="H290" s="29" t="s">
        <v>9</v>
      </c>
      <c r="I290" s="29" t="s">
        <v>1690</v>
      </c>
      <c r="J290" s="29" t="s">
        <v>1016</v>
      </c>
      <c r="K290" s="29" t="s">
        <v>1017</v>
      </c>
      <c r="L290" s="29" t="s">
        <v>2270</v>
      </c>
      <c r="M290" s="28">
        <v>5656153</v>
      </c>
      <c r="N290" s="29" t="s">
        <v>2271</v>
      </c>
      <c r="O290" s="28">
        <v>1</v>
      </c>
      <c r="P290" s="28">
        <v>9922</v>
      </c>
      <c r="Q290" s="28">
        <v>42</v>
      </c>
      <c r="R290" s="30">
        <v>18638127680.099998</v>
      </c>
      <c r="S290" s="30">
        <v>1284686514.71</v>
      </c>
      <c r="T290" s="30">
        <v>264370725.19</v>
      </c>
      <c r="U290" s="30">
        <v>0</v>
      </c>
      <c r="V290" s="30">
        <v>15579914899</v>
      </c>
      <c r="W290" s="30">
        <v>354681602.19999999</v>
      </c>
      <c r="X290" s="30">
        <v>942049032</v>
      </c>
      <c r="Y290" s="30">
        <v>0</v>
      </c>
      <c r="Z290" s="30">
        <v>212424907</v>
      </c>
      <c r="AA290" s="30">
        <v>11482118539.049999</v>
      </c>
      <c r="AB290" s="30">
        <v>8240096226.7299995</v>
      </c>
      <c r="AC290" s="30">
        <v>2047275715.52</v>
      </c>
      <c r="AD290" s="30">
        <v>818817236.71000004</v>
      </c>
      <c r="AE290" s="30">
        <v>0</v>
      </c>
      <c r="AF290" s="30">
        <v>56195218.090000004</v>
      </c>
      <c r="AG290" s="30">
        <v>319734142</v>
      </c>
      <c r="AH290" s="30">
        <v>0</v>
      </c>
      <c r="AI290" s="30">
        <v>7156009141.0100002</v>
      </c>
      <c r="AJ290" s="30">
        <v>5776703397.2299995</v>
      </c>
      <c r="AK290" s="30">
        <v>2616612597.23</v>
      </c>
      <c r="AL290" s="30">
        <v>828934818.95000005</v>
      </c>
      <c r="AM290" s="30">
        <v>261738824.93000001</v>
      </c>
      <c r="AN290" s="30">
        <v>39199376</v>
      </c>
      <c r="AO290" s="30">
        <v>144051454.90000001</v>
      </c>
      <c r="AP290" s="30">
        <v>105381269</v>
      </c>
      <c r="AQ290" s="30">
        <v>2161900234.6500001</v>
      </c>
      <c r="AR290" s="30">
        <v>1989610111</v>
      </c>
      <c r="AS290" s="30">
        <v>172290123.65000001</v>
      </c>
      <c r="AT290" s="30">
        <v>1863968739.6099999</v>
      </c>
      <c r="AU290" s="30">
        <v>1697434110.8199999</v>
      </c>
      <c r="AV290" s="30">
        <v>22483173.890000001</v>
      </c>
      <c r="AW290" s="30">
        <v>144051454.90000001</v>
      </c>
      <c r="AX290" s="30">
        <v>0</v>
      </c>
      <c r="AY290" s="30">
        <v>297931495</v>
      </c>
      <c r="AZ290" s="30">
        <v>297931495</v>
      </c>
      <c r="BA290" s="30">
        <v>0</v>
      </c>
      <c r="BB290" s="30">
        <v>635707237</v>
      </c>
      <c r="BC290" s="30">
        <v>363399272</v>
      </c>
      <c r="BD290" s="30">
        <v>635707237</v>
      </c>
      <c r="BE290" s="30">
        <v>363399272</v>
      </c>
      <c r="BF290" s="30">
        <v>2917736084</v>
      </c>
      <c r="BG290" s="30">
        <v>3120017</v>
      </c>
      <c r="BH290" s="30">
        <v>2917736084</v>
      </c>
      <c r="BI290" s="30">
        <v>3120017</v>
      </c>
    </row>
    <row r="291" spans="1:61" s="31" customFormat="1" ht="12.75">
      <c r="A291" s="28">
        <v>285</v>
      </c>
      <c r="B291" s="28">
        <v>3640</v>
      </c>
      <c r="C291" s="29" t="s">
        <v>1691</v>
      </c>
      <c r="D291" s="29" t="s">
        <v>1692</v>
      </c>
      <c r="E291" s="29" t="s">
        <v>1693</v>
      </c>
      <c r="F291" s="29" t="s">
        <v>109</v>
      </c>
      <c r="G291" s="29" t="s">
        <v>67</v>
      </c>
      <c r="H291" s="29" t="s">
        <v>9</v>
      </c>
      <c r="I291" s="29" t="s">
        <v>1694</v>
      </c>
      <c r="J291" s="29" t="s">
        <v>1376</v>
      </c>
      <c r="K291" s="29" t="s">
        <v>1377</v>
      </c>
      <c r="L291" s="29" t="s">
        <v>2272</v>
      </c>
      <c r="M291" s="28">
        <v>8725100</v>
      </c>
      <c r="N291" s="29" t="s">
        <v>1695</v>
      </c>
      <c r="O291" s="28">
        <v>1</v>
      </c>
      <c r="P291" s="28">
        <v>93456</v>
      </c>
      <c r="Q291" s="28">
        <v>147</v>
      </c>
      <c r="R291" s="30">
        <v>236447081853.95001</v>
      </c>
      <c r="S291" s="30">
        <v>25481362760.75</v>
      </c>
      <c r="T291" s="30">
        <v>3582614755.7800002</v>
      </c>
      <c r="U291" s="30">
        <v>0</v>
      </c>
      <c r="V291" s="30">
        <v>192834298641.53</v>
      </c>
      <c r="W291" s="30">
        <v>1133040385.96</v>
      </c>
      <c r="X291" s="30">
        <v>13413865309.93</v>
      </c>
      <c r="Y291" s="30">
        <v>0</v>
      </c>
      <c r="Z291" s="30">
        <v>1900000</v>
      </c>
      <c r="AA291" s="30">
        <v>170021092688.84</v>
      </c>
      <c r="AB291" s="30">
        <v>157951389359.54999</v>
      </c>
      <c r="AC291" s="30">
        <v>0</v>
      </c>
      <c r="AD291" s="30">
        <v>6810952166.1800003</v>
      </c>
      <c r="AE291" s="30">
        <v>0</v>
      </c>
      <c r="AF291" s="30">
        <v>572975872.22000003</v>
      </c>
      <c r="AG291" s="30">
        <v>4248339457.5300002</v>
      </c>
      <c r="AH291" s="30">
        <v>437435833.36000001</v>
      </c>
      <c r="AI291" s="30">
        <v>66425989165.110001</v>
      </c>
      <c r="AJ291" s="30">
        <v>53847491884.32</v>
      </c>
      <c r="AK291" s="30">
        <v>31902416884.32</v>
      </c>
      <c r="AL291" s="30">
        <v>8834761094.6399994</v>
      </c>
      <c r="AM291" s="30">
        <v>9013.23</v>
      </c>
      <c r="AN291" s="30">
        <v>0</v>
      </c>
      <c r="AO291" s="30">
        <v>1013182428.59</v>
      </c>
      <c r="AP291" s="30">
        <v>2730544744.3299999</v>
      </c>
      <c r="AQ291" s="30">
        <v>20472224571.34</v>
      </c>
      <c r="AR291" s="30">
        <v>18600462977.790001</v>
      </c>
      <c r="AS291" s="30">
        <v>1871761593.55</v>
      </c>
      <c r="AT291" s="30">
        <v>15476095199.309999</v>
      </c>
      <c r="AU291" s="30">
        <v>13617091153.790001</v>
      </c>
      <c r="AV291" s="30">
        <v>845821616.92999995</v>
      </c>
      <c r="AW291" s="30">
        <v>1013182428.59</v>
      </c>
      <c r="AX291" s="30">
        <v>0</v>
      </c>
      <c r="AY291" s="30">
        <v>4996129372.0299997</v>
      </c>
      <c r="AZ291" s="30">
        <v>4996129372.0299997</v>
      </c>
      <c r="BA291" s="30">
        <v>0</v>
      </c>
      <c r="BB291" s="30">
        <v>617833187.17999995</v>
      </c>
      <c r="BC291" s="30">
        <v>12693228909.530001</v>
      </c>
      <c r="BD291" s="30">
        <v>617833187.17999995</v>
      </c>
      <c r="BE291" s="30">
        <v>12693228909.530001</v>
      </c>
      <c r="BF291" s="30">
        <v>204110280723.67001</v>
      </c>
      <c r="BG291" s="30">
        <v>0</v>
      </c>
      <c r="BH291" s="30">
        <v>204110280723.67001</v>
      </c>
      <c r="BI291" s="30">
        <v>0</v>
      </c>
    </row>
    <row r="292" spans="1:61" s="31" customFormat="1" ht="12.75">
      <c r="A292" s="28">
        <v>286</v>
      </c>
      <c r="B292" s="28">
        <v>3667</v>
      </c>
      <c r="C292" s="29" t="s">
        <v>1696</v>
      </c>
      <c r="D292" s="29" t="s">
        <v>1697</v>
      </c>
      <c r="E292" s="29" t="s">
        <v>1698</v>
      </c>
      <c r="F292" s="29" t="s">
        <v>68</v>
      </c>
      <c r="G292" s="29" t="s">
        <v>67</v>
      </c>
      <c r="H292" s="29" t="s">
        <v>9</v>
      </c>
      <c r="I292" s="29" t="s">
        <v>1699</v>
      </c>
      <c r="J292" s="29" t="s">
        <v>69</v>
      </c>
      <c r="K292" s="29" t="s">
        <v>233</v>
      </c>
      <c r="L292" s="29" t="s">
        <v>2273</v>
      </c>
      <c r="M292" s="28">
        <v>6687632</v>
      </c>
      <c r="N292" s="29" t="s">
        <v>1700</v>
      </c>
      <c r="O292" s="28">
        <v>1</v>
      </c>
      <c r="P292" s="28">
        <v>1390</v>
      </c>
      <c r="Q292" s="28">
        <v>6</v>
      </c>
      <c r="R292" s="30">
        <v>26371167745</v>
      </c>
      <c r="S292" s="30">
        <v>14056734739</v>
      </c>
      <c r="T292" s="30">
        <v>305808904</v>
      </c>
      <c r="U292" s="30">
        <v>0</v>
      </c>
      <c r="V292" s="30">
        <v>11965094439</v>
      </c>
      <c r="W292" s="30">
        <v>34543608</v>
      </c>
      <c r="X292" s="30">
        <v>1820076</v>
      </c>
      <c r="Y292" s="30">
        <v>0</v>
      </c>
      <c r="Z292" s="30">
        <v>7165979</v>
      </c>
      <c r="AA292" s="30">
        <v>21789859995</v>
      </c>
      <c r="AB292" s="30">
        <v>18405370728</v>
      </c>
      <c r="AC292" s="30">
        <v>0</v>
      </c>
      <c r="AD292" s="30">
        <v>131591670</v>
      </c>
      <c r="AE292" s="30">
        <v>0</v>
      </c>
      <c r="AF292" s="30">
        <v>2843467109</v>
      </c>
      <c r="AG292" s="30">
        <v>186184168</v>
      </c>
      <c r="AH292" s="30">
        <v>223246320</v>
      </c>
      <c r="AI292" s="30">
        <v>4581307750</v>
      </c>
      <c r="AJ292" s="30">
        <v>3625053144</v>
      </c>
      <c r="AK292" s="30">
        <v>2738783954</v>
      </c>
      <c r="AL292" s="30">
        <v>251096634</v>
      </c>
      <c r="AM292" s="30">
        <v>152358448</v>
      </c>
      <c r="AN292" s="30">
        <v>0</v>
      </c>
      <c r="AO292" s="30">
        <v>390306830</v>
      </c>
      <c r="AP292" s="30">
        <v>0</v>
      </c>
      <c r="AQ292" s="30">
        <v>1343648444</v>
      </c>
      <c r="AR292" s="30">
        <v>880806329</v>
      </c>
      <c r="AS292" s="30">
        <v>462842115</v>
      </c>
      <c r="AT292" s="30">
        <v>1117289222</v>
      </c>
      <c r="AU292" s="30">
        <v>663422869</v>
      </c>
      <c r="AV292" s="30">
        <v>63559523</v>
      </c>
      <c r="AW292" s="30">
        <v>390306830</v>
      </c>
      <c r="AX292" s="30">
        <v>0</v>
      </c>
      <c r="AY292" s="30">
        <v>226359222</v>
      </c>
      <c r="AZ292" s="30">
        <v>226359222</v>
      </c>
      <c r="BA292" s="30">
        <v>0</v>
      </c>
      <c r="BB292" s="30">
        <v>0</v>
      </c>
      <c r="BC292" s="30">
        <v>224841469</v>
      </c>
      <c r="BD292" s="30">
        <v>0</v>
      </c>
      <c r="BE292" s="30">
        <v>224841469</v>
      </c>
      <c r="BF292" s="30">
        <v>14968749906</v>
      </c>
      <c r="BG292" s="30">
        <v>0</v>
      </c>
      <c r="BH292" s="30">
        <v>14968749906</v>
      </c>
      <c r="BI292" s="30">
        <v>0</v>
      </c>
    </row>
    <row r="293" spans="1:61" s="31" customFormat="1" ht="12.75">
      <c r="A293" s="28">
        <v>287</v>
      </c>
      <c r="B293" s="28">
        <v>4004</v>
      </c>
      <c r="C293" s="29" t="s">
        <v>1701</v>
      </c>
      <c r="D293" s="29" t="s">
        <v>1702</v>
      </c>
      <c r="E293" s="29" t="s">
        <v>1703</v>
      </c>
      <c r="F293" s="29" t="s">
        <v>116</v>
      </c>
      <c r="G293" s="29" t="s">
        <v>67</v>
      </c>
      <c r="H293" s="29" t="s">
        <v>9</v>
      </c>
      <c r="I293" s="29" t="s">
        <v>1704</v>
      </c>
      <c r="J293" s="29" t="s">
        <v>875</v>
      </c>
      <c r="K293" s="29" t="s">
        <v>877</v>
      </c>
      <c r="L293" s="29" t="s">
        <v>2274</v>
      </c>
      <c r="M293" s="28">
        <v>3251441</v>
      </c>
      <c r="N293" s="29" t="s">
        <v>1705</v>
      </c>
      <c r="O293" s="28">
        <v>1</v>
      </c>
      <c r="P293" s="28">
        <v>8725</v>
      </c>
      <c r="Q293" s="28">
        <v>25</v>
      </c>
      <c r="R293" s="30">
        <v>111080345745.03999</v>
      </c>
      <c r="S293" s="30">
        <v>27356316103.52</v>
      </c>
      <c r="T293" s="30">
        <v>1535595755.5</v>
      </c>
      <c r="U293" s="30">
        <v>0</v>
      </c>
      <c r="V293" s="30">
        <v>75125145135.289993</v>
      </c>
      <c r="W293" s="30">
        <v>1049689355.73</v>
      </c>
      <c r="X293" s="30">
        <v>6013599395</v>
      </c>
      <c r="Y293" s="30">
        <v>0</v>
      </c>
      <c r="Z293" s="30">
        <v>0</v>
      </c>
      <c r="AA293" s="30">
        <v>51364420727.43</v>
      </c>
      <c r="AB293" s="30">
        <v>41124276702.449997</v>
      </c>
      <c r="AC293" s="30">
        <v>0</v>
      </c>
      <c r="AD293" s="30">
        <v>1002427185.27</v>
      </c>
      <c r="AE293" s="30">
        <v>0</v>
      </c>
      <c r="AF293" s="30">
        <v>8801163709.7099991</v>
      </c>
      <c r="AG293" s="30">
        <v>436553130</v>
      </c>
      <c r="AH293" s="30">
        <v>0</v>
      </c>
      <c r="AI293" s="30">
        <v>59715925017.610001</v>
      </c>
      <c r="AJ293" s="30">
        <v>40990629087.720001</v>
      </c>
      <c r="AK293" s="30">
        <v>23434569087.720001</v>
      </c>
      <c r="AL293" s="30">
        <v>10982976629.389999</v>
      </c>
      <c r="AM293" s="30">
        <v>628233576.77999997</v>
      </c>
      <c r="AN293" s="30">
        <v>0</v>
      </c>
      <c r="AO293" s="30">
        <v>1151313608.3900001</v>
      </c>
      <c r="AP293" s="30">
        <v>3105184007</v>
      </c>
      <c r="AQ293" s="30">
        <v>5360818521.7399998</v>
      </c>
      <c r="AR293" s="30">
        <v>4639183604</v>
      </c>
      <c r="AS293" s="30">
        <v>721634917.74000001</v>
      </c>
      <c r="AT293" s="30">
        <v>4189397750.6300001</v>
      </c>
      <c r="AU293" s="30">
        <v>2951011538.6300001</v>
      </c>
      <c r="AV293" s="30">
        <v>87072603.609999999</v>
      </c>
      <c r="AW293" s="30">
        <v>1151313608.3900001</v>
      </c>
      <c r="AX293" s="30">
        <v>0</v>
      </c>
      <c r="AY293" s="30">
        <v>1171420771.1099999</v>
      </c>
      <c r="AZ293" s="30">
        <v>1171420771.1099999</v>
      </c>
      <c r="BA293" s="30">
        <v>0</v>
      </c>
      <c r="BB293" s="30">
        <v>541618300</v>
      </c>
      <c r="BC293" s="30">
        <v>1148991071.47</v>
      </c>
      <c r="BD293" s="30">
        <v>541618300</v>
      </c>
      <c r="BE293" s="30">
        <v>1148991071.47</v>
      </c>
      <c r="BF293" s="30">
        <v>88077083199.470001</v>
      </c>
      <c r="BG293" s="30">
        <v>0</v>
      </c>
      <c r="BH293" s="30">
        <v>82521683999.470001</v>
      </c>
      <c r="BI293" s="30">
        <v>5555399200</v>
      </c>
    </row>
    <row r="294" spans="1:61" s="31" customFormat="1" ht="12.75">
      <c r="A294" s="28">
        <v>288</v>
      </c>
      <c r="B294" s="28">
        <v>4011</v>
      </c>
      <c r="C294" s="29" t="s">
        <v>1706</v>
      </c>
      <c r="D294" s="29" t="s">
        <v>1707</v>
      </c>
      <c r="E294" s="29" t="s">
        <v>1708</v>
      </c>
      <c r="F294" s="29" t="s">
        <v>109</v>
      </c>
      <c r="G294" s="29" t="s">
        <v>110</v>
      </c>
      <c r="H294" s="29" t="s">
        <v>111</v>
      </c>
      <c r="I294" s="29" t="s">
        <v>2275</v>
      </c>
      <c r="J294" s="29" t="s">
        <v>875</v>
      </c>
      <c r="K294" s="29" t="s">
        <v>876</v>
      </c>
      <c r="L294" s="29" t="s">
        <v>2276</v>
      </c>
      <c r="M294" s="28">
        <v>3400494</v>
      </c>
      <c r="N294" s="29" t="s">
        <v>1709</v>
      </c>
      <c r="O294" s="28">
        <v>1</v>
      </c>
      <c r="P294" s="28">
        <v>14022</v>
      </c>
      <c r="Q294" s="28">
        <v>50</v>
      </c>
      <c r="R294" s="30">
        <v>30266820418.560001</v>
      </c>
      <c r="S294" s="30">
        <v>6809594471.3999996</v>
      </c>
      <c r="T294" s="30">
        <v>2881268595.9299998</v>
      </c>
      <c r="U294" s="30">
        <v>0</v>
      </c>
      <c r="V294" s="30">
        <v>18454770847.369999</v>
      </c>
      <c r="W294" s="30">
        <v>571911039.94000006</v>
      </c>
      <c r="X294" s="30">
        <v>1533099640.9200001</v>
      </c>
      <c r="Y294" s="30">
        <v>0</v>
      </c>
      <c r="Z294" s="30">
        <v>16175823</v>
      </c>
      <c r="AA294" s="30">
        <v>22664554151.52</v>
      </c>
      <c r="AB294" s="30">
        <v>21753133372.34</v>
      </c>
      <c r="AC294" s="30">
        <v>0</v>
      </c>
      <c r="AD294" s="30">
        <v>661929963.44000006</v>
      </c>
      <c r="AE294" s="30">
        <v>0</v>
      </c>
      <c r="AF294" s="30">
        <v>126192177</v>
      </c>
      <c r="AG294" s="30">
        <v>123298638.73999999</v>
      </c>
      <c r="AH294" s="30">
        <v>0</v>
      </c>
      <c r="AI294" s="30">
        <v>7602266267.04</v>
      </c>
      <c r="AJ294" s="30">
        <v>6141582327.7299995</v>
      </c>
      <c r="AK294" s="30">
        <v>2147806648.7600002</v>
      </c>
      <c r="AL294" s="30">
        <v>754114064.94000006</v>
      </c>
      <c r="AM294" s="30">
        <v>0</v>
      </c>
      <c r="AN294" s="30">
        <v>0</v>
      </c>
      <c r="AO294" s="30">
        <v>-204614546.03999999</v>
      </c>
      <c r="AP294" s="30">
        <v>911184420.40999997</v>
      </c>
      <c r="AQ294" s="30">
        <v>2437511464.4000001</v>
      </c>
      <c r="AR294" s="30">
        <v>1864907137</v>
      </c>
      <c r="AS294" s="30">
        <v>572604327.39999998</v>
      </c>
      <c r="AT294" s="30">
        <v>1897927851.3399999</v>
      </c>
      <c r="AU294" s="30">
        <v>2033171747.6400001</v>
      </c>
      <c r="AV294" s="30">
        <v>69370649.739999995</v>
      </c>
      <c r="AW294" s="30">
        <v>-204614546.03999999</v>
      </c>
      <c r="AX294" s="30">
        <v>0</v>
      </c>
      <c r="AY294" s="30">
        <v>539583613.05999994</v>
      </c>
      <c r="AZ294" s="30">
        <v>539583613.05999994</v>
      </c>
      <c r="BA294" s="30">
        <v>0</v>
      </c>
      <c r="BB294" s="30">
        <v>1098574618</v>
      </c>
      <c r="BC294" s="30">
        <v>3541854079.0100002</v>
      </c>
      <c r="BD294" s="30">
        <v>1098574618</v>
      </c>
      <c r="BE294" s="30">
        <v>3541854079.0100002</v>
      </c>
      <c r="BF294" s="30">
        <v>7892041334.46</v>
      </c>
      <c r="BG294" s="30">
        <v>0</v>
      </c>
      <c r="BH294" s="30">
        <v>7892041334.46</v>
      </c>
      <c r="BI294" s="30">
        <v>0</v>
      </c>
    </row>
    <row r="295" spans="1:61" s="31" customFormat="1" ht="12.75">
      <c r="A295" s="28">
        <v>289</v>
      </c>
      <c r="B295" s="28">
        <v>4054</v>
      </c>
      <c r="C295" s="29" t="s">
        <v>1710</v>
      </c>
      <c r="D295" s="29" t="s">
        <v>1711</v>
      </c>
      <c r="E295" s="29" t="s">
        <v>1712</v>
      </c>
      <c r="F295" s="29" t="s">
        <v>109</v>
      </c>
      <c r="G295" s="29" t="s">
        <v>110</v>
      </c>
      <c r="H295" s="29" t="s">
        <v>111</v>
      </c>
      <c r="I295" s="29" t="s">
        <v>1713</v>
      </c>
      <c r="J295" s="29" t="s">
        <v>875</v>
      </c>
      <c r="K295" s="29" t="s">
        <v>877</v>
      </c>
      <c r="L295" s="29" t="s">
        <v>1714</v>
      </c>
      <c r="M295" s="28">
        <v>3111443</v>
      </c>
      <c r="N295" s="29" t="s">
        <v>1715</v>
      </c>
      <c r="O295" s="28">
        <v>1</v>
      </c>
      <c r="P295" s="28">
        <v>1629</v>
      </c>
      <c r="Q295" s="28">
        <v>17</v>
      </c>
      <c r="R295" s="30">
        <v>22586529784</v>
      </c>
      <c r="S295" s="30">
        <v>5783843812</v>
      </c>
      <c r="T295" s="30">
        <v>229650644</v>
      </c>
      <c r="U295" s="30">
        <v>0</v>
      </c>
      <c r="V295" s="30">
        <v>15610116665</v>
      </c>
      <c r="W295" s="30">
        <v>497558381</v>
      </c>
      <c r="X295" s="30">
        <v>465360282</v>
      </c>
      <c r="Y295" s="30">
        <v>0</v>
      </c>
      <c r="Z295" s="30">
        <v>0</v>
      </c>
      <c r="AA295" s="30">
        <v>11578257678</v>
      </c>
      <c r="AB295" s="30">
        <v>10847999915</v>
      </c>
      <c r="AC295" s="30">
        <v>0</v>
      </c>
      <c r="AD295" s="30">
        <v>71482396</v>
      </c>
      <c r="AE295" s="30">
        <v>0</v>
      </c>
      <c r="AF295" s="30">
        <v>441996634</v>
      </c>
      <c r="AG295" s="30">
        <v>198342441</v>
      </c>
      <c r="AH295" s="30">
        <v>18436292</v>
      </c>
      <c r="AI295" s="30">
        <v>11008272106</v>
      </c>
      <c r="AJ295" s="30">
        <v>8719630951</v>
      </c>
      <c r="AK295" s="30">
        <v>4988972451</v>
      </c>
      <c r="AL295" s="30">
        <v>1590030594</v>
      </c>
      <c r="AM295" s="30">
        <v>387403800</v>
      </c>
      <c r="AN295" s="30">
        <v>523808</v>
      </c>
      <c r="AO295" s="30">
        <v>278679700</v>
      </c>
      <c r="AP295" s="30">
        <v>32003253</v>
      </c>
      <c r="AQ295" s="30">
        <v>1351572702</v>
      </c>
      <c r="AR295" s="30">
        <v>1124688741</v>
      </c>
      <c r="AS295" s="30">
        <v>226883961</v>
      </c>
      <c r="AT295" s="30">
        <v>995670343</v>
      </c>
      <c r="AU295" s="30">
        <v>714683344</v>
      </c>
      <c r="AV295" s="30">
        <v>2307299</v>
      </c>
      <c r="AW295" s="30">
        <v>278679700</v>
      </c>
      <c r="AX295" s="30">
        <v>0</v>
      </c>
      <c r="AY295" s="30">
        <v>355902359</v>
      </c>
      <c r="AZ295" s="30">
        <v>355902359</v>
      </c>
      <c r="BA295" s="30">
        <v>0</v>
      </c>
      <c r="BB295" s="30">
        <v>8751437395</v>
      </c>
      <c r="BC295" s="30">
        <v>300926361</v>
      </c>
      <c r="BD295" s="30">
        <v>8751437395</v>
      </c>
      <c r="BE295" s="30">
        <v>300926361</v>
      </c>
      <c r="BF295" s="30">
        <v>17712316769</v>
      </c>
      <c r="BG295" s="30">
        <v>0</v>
      </c>
      <c r="BH295" s="30">
        <v>17712316769</v>
      </c>
      <c r="BI295" s="30">
        <v>0</v>
      </c>
    </row>
    <row r="296" spans="1:61" s="31" customFormat="1" ht="12.75">
      <c r="A296" s="28">
        <v>290</v>
      </c>
      <c r="B296" s="28">
        <v>4055</v>
      </c>
      <c r="C296" s="29" t="s">
        <v>1716</v>
      </c>
      <c r="D296" s="29" t="s">
        <v>1717</v>
      </c>
      <c r="E296" s="29" t="s">
        <v>1718</v>
      </c>
      <c r="F296" s="29" t="s">
        <v>12</v>
      </c>
      <c r="G296" s="29" t="s">
        <v>861</v>
      </c>
      <c r="H296" s="29" t="s">
        <v>862</v>
      </c>
      <c r="I296" s="29" t="s">
        <v>1719</v>
      </c>
      <c r="J296" s="29" t="s">
        <v>218</v>
      </c>
      <c r="K296" s="29" t="s">
        <v>1673</v>
      </c>
      <c r="L296" s="29" t="s">
        <v>1720</v>
      </c>
      <c r="M296" s="28">
        <v>2143810</v>
      </c>
      <c r="N296" s="29" t="s">
        <v>1721</v>
      </c>
      <c r="O296" s="28">
        <v>1</v>
      </c>
      <c r="P296" s="28">
        <v>1696</v>
      </c>
      <c r="Q296" s="28">
        <v>72</v>
      </c>
      <c r="R296" s="30">
        <v>31644891515.560001</v>
      </c>
      <c r="S296" s="30">
        <v>2969763043.0799999</v>
      </c>
      <c r="T296" s="30">
        <v>9075278265.3500004</v>
      </c>
      <c r="U296" s="30">
        <v>4818241772.1499996</v>
      </c>
      <c r="V296" s="30">
        <v>2012778105.4000001</v>
      </c>
      <c r="W296" s="30">
        <v>2645380012.5799999</v>
      </c>
      <c r="X296" s="30">
        <v>9991005343</v>
      </c>
      <c r="Y296" s="30">
        <v>0</v>
      </c>
      <c r="Z296" s="30">
        <v>132444974</v>
      </c>
      <c r="AA296" s="30">
        <v>5549744287.8900003</v>
      </c>
      <c r="AB296" s="30">
        <v>0</v>
      </c>
      <c r="AC296" s="30">
        <v>9318323</v>
      </c>
      <c r="AD296" s="30">
        <v>4523924742.1099997</v>
      </c>
      <c r="AE296" s="30">
        <v>0</v>
      </c>
      <c r="AF296" s="30">
        <v>454516802.79000002</v>
      </c>
      <c r="AG296" s="30">
        <v>329287555.99000001</v>
      </c>
      <c r="AH296" s="30">
        <v>232696864</v>
      </c>
      <c r="AI296" s="30">
        <v>26095147227.669998</v>
      </c>
      <c r="AJ296" s="30">
        <v>6459287703.7799997</v>
      </c>
      <c r="AK296" s="30">
        <v>6200335818.7799997</v>
      </c>
      <c r="AL296" s="30">
        <v>3950864720.23</v>
      </c>
      <c r="AM296" s="30">
        <v>5340258843.7399998</v>
      </c>
      <c r="AN296" s="30">
        <v>3013343.32</v>
      </c>
      <c r="AO296" s="30">
        <v>1157172749.28</v>
      </c>
      <c r="AP296" s="30">
        <v>7689713455.5600004</v>
      </c>
      <c r="AQ296" s="30">
        <v>42005310345.610001</v>
      </c>
      <c r="AR296" s="30">
        <v>41061492999.790001</v>
      </c>
      <c r="AS296" s="30">
        <v>943817345.82000005</v>
      </c>
      <c r="AT296" s="30">
        <v>4756019511.7299995</v>
      </c>
      <c r="AU296" s="30">
        <v>1086355821.01</v>
      </c>
      <c r="AV296" s="30">
        <v>201813788.47999999</v>
      </c>
      <c r="AW296" s="30">
        <v>1157172749.28</v>
      </c>
      <c r="AX296" s="30">
        <v>2310677152.96</v>
      </c>
      <c r="AY296" s="30">
        <v>37249290833.879997</v>
      </c>
      <c r="AZ296" s="30">
        <v>37249290833.879997</v>
      </c>
      <c r="BA296" s="30">
        <v>0</v>
      </c>
      <c r="BB296" s="30">
        <v>15007954</v>
      </c>
      <c r="BC296" s="30">
        <v>4826880660.3800001</v>
      </c>
      <c r="BD296" s="30">
        <v>15007954</v>
      </c>
      <c r="BE296" s="30">
        <v>4826880660.3800001</v>
      </c>
      <c r="BF296" s="30">
        <v>3897249909.7800002</v>
      </c>
      <c r="BG296" s="30">
        <v>34084503.079999998</v>
      </c>
      <c r="BH296" s="30">
        <v>3897249909.7800002</v>
      </c>
      <c r="BI296" s="30">
        <v>34084503.079999998</v>
      </c>
    </row>
    <row r="297" spans="1:61" s="31" customFormat="1" ht="12.75">
      <c r="A297" s="28">
        <v>291</v>
      </c>
      <c r="B297" s="28">
        <v>4063</v>
      </c>
      <c r="C297" s="29" t="s">
        <v>1722</v>
      </c>
      <c r="D297" s="29" t="s">
        <v>1723</v>
      </c>
      <c r="E297" s="29" t="s">
        <v>1724</v>
      </c>
      <c r="F297" s="29" t="s">
        <v>147</v>
      </c>
      <c r="G297" s="29" t="s">
        <v>77</v>
      </c>
      <c r="H297" s="29" t="s">
        <v>78</v>
      </c>
      <c r="I297" s="29" t="s">
        <v>1725</v>
      </c>
      <c r="J297" s="29" t="s">
        <v>875</v>
      </c>
      <c r="K297" s="29" t="s">
        <v>877</v>
      </c>
      <c r="L297" s="29" t="s">
        <v>2277</v>
      </c>
      <c r="M297" s="28">
        <v>3254676</v>
      </c>
      <c r="N297" s="29" t="s">
        <v>1726</v>
      </c>
      <c r="O297" s="28">
        <v>1</v>
      </c>
      <c r="P297" s="28">
        <v>6123</v>
      </c>
      <c r="Q297" s="28">
        <v>12</v>
      </c>
      <c r="R297" s="30">
        <v>43724969287.720001</v>
      </c>
      <c r="S297" s="30">
        <v>4919703684.21</v>
      </c>
      <c r="T297" s="30">
        <v>6625602485.8800001</v>
      </c>
      <c r="U297" s="30">
        <v>0</v>
      </c>
      <c r="V297" s="30">
        <v>27476239290.330002</v>
      </c>
      <c r="W297" s="30">
        <v>45719662.299999997</v>
      </c>
      <c r="X297" s="30">
        <v>4657704165</v>
      </c>
      <c r="Y297" s="30">
        <v>0</v>
      </c>
      <c r="Z297" s="30">
        <v>0</v>
      </c>
      <c r="AA297" s="30">
        <v>5589362650.3299999</v>
      </c>
      <c r="AB297" s="30">
        <v>0</v>
      </c>
      <c r="AC297" s="30">
        <v>0</v>
      </c>
      <c r="AD297" s="30">
        <v>1142796340.95</v>
      </c>
      <c r="AE297" s="30">
        <v>0</v>
      </c>
      <c r="AF297" s="30">
        <v>4374429187.3800001</v>
      </c>
      <c r="AG297" s="30">
        <v>72137122</v>
      </c>
      <c r="AH297" s="30">
        <v>0</v>
      </c>
      <c r="AI297" s="30">
        <v>38135606637.389999</v>
      </c>
      <c r="AJ297" s="30">
        <v>21139384481.720001</v>
      </c>
      <c r="AK297" s="30">
        <v>0</v>
      </c>
      <c r="AL297" s="30">
        <v>10537538329.290001</v>
      </c>
      <c r="AM297" s="30">
        <v>4010614810.25</v>
      </c>
      <c r="AN297" s="30">
        <v>1517615</v>
      </c>
      <c r="AO297" s="30">
        <v>1625659493.1300001</v>
      </c>
      <c r="AP297" s="30">
        <v>820891908</v>
      </c>
      <c r="AQ297" s="30">
        <v>3158981682.23</v>
      </c>
      <c r="AR297" s="30">
        <v>2926211798</v>
      </c>
      <c r="AS297" s="30">
        <v>232769884.22999999</v>
      </c>
      <c r="AT297" s="30">
        <v>3158981682.23</v>
      </c>
      <c r="AU297" s="30">
        <v>1480159685</v>
      </c>
      <c r="AV297" s="30">
        <v>53162504.100000001</v>
      </c>
      <c r="AW297" s="30">
        <v>1625659493.1300001</v>
      </c>
      <c r="AX297" s="30">
        <v>0</v>
      </c>
      <c r="AY297" s="30">
        <v>0</v>
      </c>
      <c r="AZ297" s="30">
        <v>0</v>
      </c>
      <c r="BA297" s="30">
        <v>0</v>
      </c>
      <c r="BB297" s="30">
        <v>5027767</v>
      </c>
      <c r="BC297" s="30">
        <v>0</v>
      </c>
      <c r="BD297" s="30">
        <v>5027767</v>
      </c>
      <c r="BE297" s="30">
        <v>0</v>
      </c>
      <c r="BF297" s="30">
        <v>23870601294</v>
      </c>
      <c r="BG297" s="30">
        <v>0</v>
      </c>
      <c r="BH297" s="30">
        <v>23870601294</v>
      </c>
      <c r="BI297" s="30">
        <v>0</v>
      </c>
    </row>
    <row r="298" spans="1:61" s="31" customFormat="1" ht="12.75">
      <c r="A298" s="28">
        <v>292</v>
      </c>
      <c r="B298" s="28">
        <v>4074</v>
      </c>
      <c r="C298" s="29" t="s">
        <v>1727</v>
      </c>
      <c r="D298" s="29" t="s">
        <v>1728</v>
      </c>
      <c r="E298" s="29" t="s">
        <v>1729</v>
      </c>
      <c r="F298" s="29" t="s">
        <v>12</v>
      </c>
      <c r="G298" s="29" t="s">
        <v>861</v>
      </c>
      <c r="H298" s="29" t="s">
        <v>862</v>
      </c>
      <c r="I298" s="29" t="s">
        <v>1791</v>
      </c>
      <c r="J298" s="29" t="s">
        <v>1321</v>
      </c>
      <c r="K298" s="29" t="s">
        <v>1730</v>
      </c>
      <c r="L298" s="29" t="s">
        <v>1731</v>
      </c>
      <c r="M298" s="29" t="s">
        <v>76</v>
      </c>
      <c r="N298" s="29" t="s">
        <v>2278</v>
      </c>
      <c r="O298" s="28">
        <v>1</v>
      </c>
      <c r="P298" s="28">
        <v>34</v>
      </c>
      <c r="Q298" s="28">
        <v>17</v>
      </c>
      <c r="R298" s="30">
        <v>26124785172</v>
      </c>
      <c r="S298" s="30">
        <v>85309075</v>
      </c>
      <c r="T298" s="30">
        <v>18774723</v>
      </c>
      <c r="U298" s="30">
        <v>50056957</v>
      </c>
      <c r="V298" s="30">
        <v>212534718</v>
      </c>
      <c r="W298" s="30">
        <v>621763739</v>
      </c>
      <c r="X298" s="30">
        <v>25132022830</v>
      </c>
      <c r="Y298" s="30">
        <v>0</v>
      </c>
      <c r="Z298" s="30">
        <v>0</v>
      </c>
      <c r="AA298" s="30">
        <v>10531885861</v>
      </c>
      <c r="AB298" s="30">
        <v>0</v>
      </c>
      <c r="AC298" s="30">
        <v>6573077069</v>
      </c>
      <c r="AD298" s="30">
        <v>3007569875</v>
      </c>
      <c r="AE298" s="30">
        <v>40294437</v>
      </c>
      <c r="AF298" s="30">
        <v>0</v>
      </c>
      <c r="AG298" s="30">
        <v>705944480</v>
      </c>
      <c r="AH298" s="30">
        <v>205000000</v>
      </c>
      <c r="AI298" s="30">
        <v>15592899311</v>
      </c>
      <c r="AJ298" s="30">
        <v>1322188389</v>
      </c>
      <c r="AK298" s="30">
        <v>0</v>
      </c>
      <c r="AL298" s="30">
        <v>2173296321</v>
      </c>
      <c r="AM298" s="30">
        <v>0</v>
      </c>
      <c r="AN298" s="30">
        <v>0</v>
      </c>
      <c r="AO298" s="30">
        <v>-2011019858</v>
      </c>
      <c r="AP298" s="30">
        <v>22118741381</v>
      </c>
      <c r="AQ298" s="30">
        <v>61802794</v>
      </c>
      <c r="AR298" s="30">
        <v>31314275</v>
      </c>
      <c r="AS298" s="30">
        <v>30488519</v>
      </c>
      <c r="AT298" s="30">
        <v>-115506641</v>
      </c>
      <c r="AU298" s="30">
        <v>1620488663</v>
      </c>
      <c r="AV298" s="30">
        <v>275024554</v>
      </c>
      <c r="AW298" s="30">
        <v>-2011019858</v>
      </c>
      <c r="AX298" s="30">
        <v>0</v>
      </c>
      <c r="AY298" s="30">
        <v>2410301</v>
      </c>
      <c r="AZ298" s="30">
        <v>2410301</v>
      </c>
      <c r="BA298" s="30">
        <v>0</v>
      </c>
      <c r="BB298" s="30">
        <v>0</v>
      </c>
      <c r="BC298" s="30">
        <v>0</v>
      </c>
      <c r="BD298" s="30">
        <v>0</v>
      </c>
      <c r="BE298" s="30">
        <v>0</v>
      </c>
      <c r="BF298" s="30">
        <v>0</v>
      </c>
      <c r="BG298" s="30">
        <v>0</v>
      </c>
      <c r="BH298" s="30">
        <v>0</v>
      </c>
      <c r="BI298" s="30">
        <v>0</v>
      </c>
    </row>
    <row r="299" spans="1:61" s="31" customFormat="1" ht="12.75">
      <c r="A299" s="28">
        <v>293</v>
      </c>
      <c r="B299" s="28">
        <v>4231</v>
      </c>
      <c r="C299" s="29" t="s">
        <v>2279</v>
      </c>
      <c r="D299" s="29" t="s">
        <v>2280</v>
      </c>
      <c r="E299" s="29" t="s">
        <v>2281</v>
      </c>
      <c r="F299" s="29" t="s">
        <v>120</v>
      </c>
      <c r="G299" s="29" t="s">
        <v>67</v>
      </c>
      <c r="H299" s="29" t="s">
        <v>9</v>
      </c>
      <c r="I299" s="29" t="s">
        <v>2282</v>
      </c>
      <c r="J299" s="29" t="s">
        <v>10</v>
      </c>
      <c r="K299" s="29" t="s">
        <v>11</v>
      </c>
      <c r="L299" s="29" t="s">
        <v>2283</v>
      </c>
      <c r="M299" s="28">
        <v>3145628</v>
      </c>
      <c r="N299" s="29" t="s">
        <v>2284</v>
      </c>
      <c r="O299" s="28">
        <v>1</v>
      </c>
      <c r="P299" s="28">
        <v>1</v>
      </c>
      <c r="Q299" s="28">
        <v>9</v>
      </c>
      <c r="R299" s="30">
        <v>7066604516.8000002</v>
      </c>
      <c r="S299" s="30">
        <v>3564103161.8000002</v>
      </c>
      <c r="T299" s="30">
        <v>250000000</v>
      </c>
      <c r="U299" s="30">
        <v>3259530</v>
      </c>
      <c r="V299" s="30">
        <v>2993956024</v>
      </c>
      <c r="W299" s="30">
        <v>210833940</v>
      </c>
      <c r="X299" s="30">
        <v>30274866</v>
      </c>
      <c r="Y299" s="30">
        <v>0</v>
      </c>
      <c r="Z299" s="30">
        <v>14176995</v>
      </c>
      <c r="AA299" s="30">
        <v>5683434425.0500002</v>
      </c>
      <c r="AB299" s="30">
        <v>5323845071.0500002</v>
      </c>
      <c r="AC299" s="30">
        <v>0</v>
      </c>
      <c r="AD299" s="30">
        <v>199263795</v>
      </c>
      <c r="AE299" s="30">
        <v>0</v>
      </c>
      <c r="AF299" s="30">
        <v>0</v>
      </c>
      <c r="AG299" s="30">
        <v>160325559</v>
      </c>
      <c r="AH299" s="30">
        <v>0</v>
      </c>
      <c r="AI299" s="30">
        <v>1383170092.03</v>
      </c>
      <c r="AJ299" s="30">
        <v>244687441</v>
      </c>
      <c r="AK299" s="30">
        <v>0</v>
      </c>
      <c r="AL299" s="30">
        <v>1019383869.04</v>
      </c>
      <c r="AM299" s="30">
        <v>17988274</v>
      </c>
      <c r="AN299" s="30">
        <v>0</v>
      </c>
      <c r="AO299" s="30">
        <v>60198209.469999999</v>
      </c>
      <c r="AP299" s="30">
        <v>71037563</v>
      </c>
      <c r="AQ299" s="30">
        <v>750528421.55999994</v>
      </c>
      <c r="AR299" s="30">
        <v>473726641</v>
      </c>
      <c r="AS299" s="30">
        <v>276801780.56</v>
      </c>
      <c r="AT299" s="30">
        <v>594563066.50999999</v>
      </c>
      <c r="AU299" s="30">
        <v>496157819.26999998</v>
      </c>
      <c r="AV299" s="30">
        <v>38207037.770000003</v>
      </c>
      <c r="AW299" s="30">
        <v>60198209.469999999</v>
      </c>
      <c r="AX299" s="30">
        <v>0</v>
      </c>
      <c r="AY299" s="30">
        <v>155965355</v>
      </c>
      <c r="AZ299" s="30">
        <v>155965355</v>
      </c>
      <c r="BA299" s="30">
        <v>0</v>
      </c>
      <c r="BB299" s="30">
        <v>883651892.89999998</v>
      </c>
      <c r="BC299" s="30">
        <v>107576711</v>
      </c>
      <c r="BD299" s="30">
        <v>883651892.89999998</v>
      </c>
      <c r="BE299" s="30">
        <v>107576711</v>
      </c>
      <c r="BF299" s="30">
        <v>2996508104</v>
      </c>
      <c r="BG299" s="30">
        <v>300000</v>
      </c>
      <c r="BH299" s="30">
        <v>2996808104</v>
      </c>
      <c r="BI299" s="30">
        <v>0</v>
      </c>
    </row>
    <row r="300" spans="1:61" s="31" customFormat="1" ht="12.75">
      <c r="A300" s="28">
        <v>294</v>
      </c>
      <c r="B300" s="28">
        <v>4270</v>
      </c>
      <c r="C300" s="29" t="s">
        <v>1734</v>
      </c>
      <c r="D300" s="29" t="s">
        <v>1735</v>
      </c>
      <c r="E300" s="29" t="s">
        <v>1736</v>
      </c>
      <c r="F300" s="29" t="s">
        <v>68</v>
      </c>
      <c r="G300" s="29" t="s">
        <v>67</v>
      </c>
      <c r="H300" s="29" t="s">
        <v>9</v>
      </c>
      <c r="I300" s="29" t="s">
        <v>1737</v>
      </c>
      <c r="J300" s="29" t="s">
        <v>10</v>
      </c>
      <c r="K300" s="29" t="s">
        <v>11</v>
      </c>
      <c r="L300" s="29" t="s">
        <v>2285</v>
      </c>
      <c r="M300" s="28">
        <v>4823455</v>
      </c>
      <c r="N300" s="29" t="s">
        <v>1738</v>
      </c>
      <c r="O300" s="28">
        <v>1</v>
      </c>
      <c r="P300" s="28">
        <v>13579</v>
      </c>
      <c r="Q300" s="28">
        <v>31</v>
      </c>
      <c r="R300" s="30">
        <v>118315673740.55</v>
      </c>
      <c r="S300" s="30">
        <v>14805541588.360001</v>
      </c>
      <c r="T300" s="30">
        <v>15765490769.35</v>
      </c>
      <c r="U300" s="30">
        <v>0</v>
      </c>
      <c r="V300" s="30">
        <v>86890505002.330002</v>
      </c>
      <c r="W300" s="30">
        <v>725867747</v>
      </c>
      <c r="X300" s="30">
        <v>34030310.509999998</v>
      </c>
      <c r="Y300" s="30">
        <v>0</v>
      </c>
      <c r="Z300" s="30">
        <v>94238323</v>
      </c>
      <c r="AA300" s="30">
        <v>91917538418.860001</v>
      </c>
      <c r="AB300" s="30">
        <v>84794095322.919998</v>
      </c>
      <c r="AC300" s="30">
        <v>835205.49</v>
      </c>
      <c r="AD300" s="30">
        <v>666832236.45000005</v>
      </c>
      <c r="AE300" s="30">
        <v>0</v>
      </c>
      <c r="AF300" s="30">
        <v>6208717150.7399998</v>
      </c>
      <c r="AG300" s="30">
        <v>247058503.25999999</v>
      </c>
      <c r="AH300" s="30">
        <v>0</v>
      </c>
      <c r="AI300" s="30">
        <v>26398135321.689999</v>
      </c>
      <c r="AJ300" s="30">
        <v>16728855231.280001</v>
      </c>
      <c r="AK300" s="30">
        <v>13885569404</v>
      </c>
      <c r="AL300" s="30">
        <v>4070298640.8099999</v>
      </c>
      <c r="AM300" s="30">
        <v>3653194713.23</v>
      </c>
      <c r="AN300" s="30">
        <v>0</v>
      </c>
      <c r="AO300" s="30">
        <v>1945786736.3699999</v>
      </c>
      <c r="AP300" s="30">
        <v>0</v>
      </c>
      <c r="AQ300" s="30">
        <v>6462237334.5799999</v>
      </c>
      <c r="AR300" s="30">
        <v>5899945220.6000004</v>
      </c>
      <c r="AS300" s="30">
        <v>562292113.98000002</v>
      </c>
      <c r="AT300" s="30">
        <v>4401128951.0500002</v>
      </c>
      <c r="AU300" s="30">
        <v>2416412742.6599998</v>
      </c>
      <c r="AV300" s="30">
        <v>38929472.020000003</v>
      </c>
      <c r="AW300" s="30">
        <v>1945786736.3699999</v>
      </c>
      <c r="AX300" s="30">
        <v>0</v>
      </c>
      <c r="AY300" s="30">
        <v>2061108383.53</v>
      </c>
      <c r="AZ300" s="30">
        <v>2061108383.53</v>
      </c>
      <c r="BA300" s="30">
        <v>0</v>
      </c>
      <c r="BB300" s="30">
        <v>459342956</v>
      </c>
      <c r="BC300" s="30">
        <v>1103146621</v>
      </c>
      <c r="BD300" s="30">
        <v>459342956</v>
      </c>
      <c r="BE300" s="30">
        <v>1103146621</v>
      </c>
      <c r="BF300" s="30">
        <v>483202980636</v>
      </c>
      <c r="BG300" s="30">
        <v>0</v>
      </c>
      <c r="BH300" s="30">
        <v>483202980636</v>
      </c>
      <c r="BI300" s="30">
        <v>0</v>
      </c>
    </row>
    <row r="301" spans="1:61" s="31" customFormat="1" ht="12.75">
      <c r="A301" s="28">
        <v>295</v>
      </c>
      <c r="B301" s="28">
        <v>4292</v>
      </c>
      <c r="C301" s="29" t="s">
        <v>1739</v>
      </c>
      <c r="D301" s="29" t="s">
        <v>1740</v>
      </c>
      <c r="E301" s="29" t="s">
        <v>1739</v>
      </c>
      <c r="F301" s="29" t="s">
        <v>155</v>
      </c>
      <c r="G301" s="29" t="s">
        <v>67</v>
      </c>
      <c r="H301" s="29" t="s">
        <v>9</v>
      </c>
      <c r="I301" s="29" t="s">
        <v>1741</v>
      </c>
      <c r="J301" s="29" t="s">
        <v>10</v>
      </c>
      <c r="K301" s="29" t="s">
        <v>11</v>
      </c>
      <c r="L301" s="29" t="s">
        <v>1742</v>
      </c>
      <c r="M301" s="28">
        <v>5202920</v>
      </c>
      <c r="N301" s="29" t="s">
        <v>2286</v>
      </c>
      <c r="O301" s="28">
        <v>1</v>
      </c>
      <c r="P301" s="28">
        <v>1366</v>
      </c>
      <c r="Q301" s="28">
        <v>10</v>
      </c>
      <c r="R301" s="30">
        <v>18706616432.150002</v>
      </c>
      <c r="S301" s="30">
        <v>1971304112.4200001</v>
      </c>
      <c r="T301" s="30">
        <v>5950074182</v>
      </c>
      <c r="U301" s="30">
        <v>0</v>
      </c>
      <c r="V301" s="30">
        <v>8995379962</v>
      </c>
      <c r="W301" s="30">
        <v>161314738</v>
      </c>
      <c r="X301" s="30">
        <v>1628543437.73</v>
      </c>
      <c r="Y301" s="30">
        <v>0</v>
      </c>
      <c r="Z301" s="30">
        <v>0</v>
      </c>
      <c r="AA301" s="30">
        <v>981770402.10000002</v>
      </c>
      <c r="AB301" s="30">
        <v>0</v>
      </c>
      <c r="AC301" s="30">
        <v>0</v>
      </c>
      <c r="AD301" s="30">
        <v>527747859.10000002</v>
      </c>
      <c r="AE301" s="30">
        <v>0</v>
      </c>
      <c r="AF301" s="30">
        <v>0</v>
      </c>
      <c r="AG301" s="30">
        <v>27298297</v>
      </c>
      <c r="AH301" s="30">
        <v>426724246</v>
      </c>
      <c r="AI301" s="30">
        <v>17724846030.049999</v>
      </c>
      <c r="AJ301" s="30">
        <v>11912669114.870001</v>
      </c>
      <c r="AK301" s="30">
        <v>3134639114.8699999</v>
      </c>
      <c r="AL301" s="30">
        <v>2275840994.3200002</v>
      </c>
      <c r="AM301" s="30">
        <v>932272038</v>
      </c>
      <c r="AN301" s="30">
        <v>0</v>
      </c>
      <c r="AO301" s="30">
        <v>165929420.05000001</v>
      </c>
      <c r="AP301" s="30">
        <v>2438134462.8099999</v>
      </c>
      <c r="AQ301" s="30">
        <v>1007695745</v>
      </c>
      <c r="AR301" s="30">
        <v>744855688</v>
      </c>
      <c r="AS301" s="30">
        <v>262840057</v>
      </c>
      <c r="AT301" s="30">
        <v>1007695745</v>
      </c>
      <c r="AU301" s="30">
        <v>750348756.48000002</v>
      </c>
      <c r="AV301" s="30">
        <v>91417568.469999999</v>
      </c>
      <c r="AW301" s="30">
        <v>165929420.05000001</v>
      </c>
      <c r="AX301" s="30">
        <v>0</v>
      </c>
      <c r="AY301" s="30">
        <v>0</v>
      </c>
      <c r="AZ301" s="30">
        <v>0</v>
      </c>
      <c r="BA301" s="30">
        <v>0</v>
      </c>
      <c r="BB301" s="30">
        <v>3189024</v>
      </c>
      <c r="BC301" s="30">
        <v>556426340</v>
      </c>
      <c r="BD301" s="30">
        <v>3189024</v>
      </c>
      <c r="BE301" s="30">
        <v>556426340</v>
      </c>
      <c r="BF301" s="30">
        <v>9591442618</v>
      </c>
      <c r="BG301" s="30">
        <v>6894550000</v>
      </c>
      <c r="BH301" s="30">
        <v>9591442618</v>
      </c>
      <c r="BI301" s="30">
        <v>6894550000</v>
      </c>
    </row>
    <row r="302" spans="1:61" s="31" customFormat="1" ht="12.75">
      <c r="A302" s="28">
        <v>296</v>
      </c>
      <c r="B302" s="28">
        <v>4403</v>
      </c>
      <c r="C302" s="29" t="s">
        <v>1743</v>
      </c>
      <c r="D302" s="29" t="s">
        <v>1744</v>
      </c>
      <c r="E302" s="29" t="s">
        <v>1745</v>
      </c>
      <c r="F302" s="29" t="s">
        <v>109</v>
      </c>
      <c r="G302" s="29" t="s">
        <v>110</v>
      </c>
      <c r="H302" s="29" t="s">
        <v>111</v>
      </c>
      <c r="I302" s="29" t="s">
        <v>1746</v>
      </c>
      <c r="J302" s="29" t="s">
        <v>1253</v>
      </c>
      <c r="K302" s="29" t="s">
        <v>1277</v>
      </c>
      <c r="L302" s="29" t="s">
        <v>1747</v>
      </c>
      <c r="M302" s="28">
        <v>2622777</v>
      </c>
      <c r="N302" s="29" t="s">
        <v>1748</v>
      </c>
      <c r="O302" s="28">
        <v>1</v>
      </c>
      <c r="P302" s="28">
        <v>23204</v>
      </c>
      <c r="Q302" s="28">
        <v>84</v>
      </c>
      <c r="R302" s="30">
        <v>54200127851</v>
      </c>
      <c r="S302" s="30">
        <v>13459416469.93</v>
      </c>
      <c r="T302" s="30">
        <v>219449443.44999999</v>
      </c>
      <c r="U302" s="30">
        <v>0</v>
      </c>
      <c r="V302" s="30">
        <v>36482698499.440002</v>
      </c>
      <c r="W302" s="30">
        <v>247711177.11000001</v>
      </c>
      <c r="X302" s="30">
        <v>3527317159.5100002</v>
      </c>
      <c r="Y302" s="30">
        <v>0</v>
      </c>
      <c r="Z302" s="30">
        <v>263535101.56</v>
      </c>
      <c r="AA302" s="30">
        <v>35777039956.209999</v>
      </c>
      <c r="AB302" s="30">
        <v>33616158739.389999</v>
      </c>
      <c r="AC302" s="30">
        <v>7020690.2000000002</v>
      </c>
      <c r="AD302" s="30">
        <v>737626386.98000002</v>
      </c>
      <c r="AE302" s="30">
        <v>0</v>
      </c>
      <c r="AF302" s="30">
        <v>626590603.54999995</v>
      </c>
      <c r="AG302" s="30">
        <v>679096976.09000003</v>
      </c>
      <c r="AH302" s="30">
        <v>110546560</v>
      </c>
      <c r="AI302" s="30">
        <v>18423087894.790001</v>
      </c>
      <c r="AJ302" s="30">
        <v>12834750586.780001</v>
      </c>
      <c r="AK302" s="30">
        <v>7567932586.7799997</v>
      </c>
      <c r="AL302" s="30">
        <v>2636280629.0700002</v>
      </c>
      <c r="AM302" s="30">
        <v>1631858432.0599999</v>
      </c>
      <c r="AN302" s="30">
        <v>77298221</v>
      </c>
      <c r="AO302" s="30">
        <v>589434499.49000001</v>
      </c>
      <c r="AP302" s="30">
        <v>653465526.38999999</v>
      </c>
      <c r="AQ302" s="30">
        <v>5347914340.1099997</v>
      </c>
      <c r="AR302" s="30">
        <v>4750360929.6599998</v>
      </c>
      <c r="AS302" s="30">
        <v>597553410.45000005</v>
      </c>
      <c r="AT302" s="30">
        <v>4388928514.1700001</v>
      </c>
      <c r="AU302" s="30">
        <v>3738847383.4699998</v>
      </c>
      <c r="AV302" s="30">
        <v>60646631.210000001</v>
      </c>
      <c r="AW302" s="30">
        <v>589434499.49000001</v>
      </c>
      <c r="AX302" s="30">
        <v>0</v>
      </c>
      <c r="AY302" s="30">
        <v>958985825.94000006</v>
      </c>
      <c r="AZ302" s="30">
        <v>958985825.94000006</v>
      </c>
      <c r="BA302" s="30">
        <v>0</v>
      </c>
      <c r="BB302" s="30">
        <v>3282512457</v>
      </c>
      <c r="BC302" s="30">
        <v>13073940705.49</v>
      </c>
      <c r="BD302" s="30">
        <v>3282512457</v>
      </c>
      <c r="BE302" s="30">
        <v>13073940705.49</v>
      </c>
      <c r="BF302" s="30">
        <v>91795127286.880005</v>
      </c>
      <c r="BG302" s="30">
        <v>0</v>
      </c>
      <c r="BH302" s="30">
        <v>91795127286.880005</v>
      </c>
      <c r="BI302" s="30">
        <v>0</v>
      </c>
    </row>
    <row r="303" spans="1:61" s="31" customFormat="1" ht="12.75">
      <c r="A303" s="28">
        <v>297</v>
      </c>
      <c r="B303" s="28">
        <v>4458</v>
      </c>
      <c r="C303" s="29" t="s">
        <v>1749</v>
      </c>
      <c r="D303" s="29" t="s">
        <v>1750</v>
      </c>
      <c r="E303" s="29" t="s">
        <v>1751</v>
      </c>
      <c r="F303" s="29" t="s">
        <v>109</v>
      </c>
      <c r="G303" s="29" t="s">
        <v>67</v>
      </c>
      <c r="H303" s="29" t="s">
        <v>9</v>
      </c>
      <c r="I303" s="29" t="s">
        <v>1752</v>
      </c>
      <c r="J303" s="29" t="s">
        <v>810</v>
      </c>
      <c r="K303" s="29" t="s">
        <v>1753</v>
      </c>
      <c r="L303" s="29" t="s">
        <v>2287</v>
      </c>
      <c r="M303" s="28">
        <v>6499230</v>
      </c>
      <c r="N303" s="29" t="s">
        <v>1754</v>
      </c>
      <c r="O303" s="28">
        <v>1</v>
      </c>
      <c r="P303" s="28">
        <v>29537</v>
      </c>
      <c r="Q303" s="28">
        <v>59</v>
      </c>
      <c r="R303" s="30">
        <v>59919498061</v>
      </c>
      <c r="S303" s="30">
        <v>14215987737</v>
      </c>
      <c r="T303" s="30">
        <v>834235278</v>
      </c>
      <c r="U303" s="30">
        <v>0</v>
      </c>
      <c r="V303" s="30">
        <v>41519224699</v>
      </c>
      <c r="W303" s="30">
        <v>385544741</v>
      </c>
      <c r="X303" s="30">
        <v>2890498598</v>
      </c>
      <c r="Y303" s="30">
        <v>0</v>
      </c>
      <c r="Z303" s="30">
        <v>74007008</v>
      </c>
      <c r="AA303" s="30">
        <v>41189542270.610001</v>
      </c>
      <c r="AB303" s="30">
        <v>38584883799</v>
      </c>
      <c r="AC303" s="30">
        <v>1197042460</v>
      </c>
      <c r="AD303" s="30">
        <v>537602543.61000001</v>
      </c>
      <c r="AE303" s="30">
        <v>0</v>
      </c>
      <c r="AF303" s="30">
        <v>444927383</v>
      </c>
      <c r="AG303" s="30">
        <v>425086085</v>
      </c>
      <c r="AH303" s="30">
        <v>0</v>
      </c>
      <c r="AI303" s="30">
        <v>18729955790</v>
      </c>
      <c r="AJ303" s="30">
        <v>6871247857</v>
      </c>
      <c r="AK303" s="30">
        <v>2548864257</v>
      </c>
      <c r="AL303" s="30">
        <v>9230604963</v>
      </c>
      <c r="AM303" s="30">
        <v>120495249</v>
      </c>
      <c r="AN303" s="30">
        <v>6643166</v>
      </c>
      <c r="AO303" s="30">
        <v>1216255644</v>
      </c>
      <c r="AP303" s="30">
        <v>1284708911</v>
      </c>
      <c r="AQ303" s="30">
        <v>4721890916</v>
      </c>
      <c r="AR303" s="30">
        <v>4246039937</v>
      </c>
      <c r="AS303" s="30">
        <v>475850979</v>
      </c>
      <c r="AT303" s="30">
        <v>3756131367</v>
      </c>
      <c r="AU303" s="30">
        <v>2431606248</v>
      </c>
      <c r="AV303" s="30">
        <v>108269475</v>
      </c>
      <c r="AW303" s="30">
        <v>1216255644</v>
      </c>
      <c r="AX303" s="30">
        <v>0</v>
      </c>
      <c r="AY303" s="30">
        <v>965759549</v>
      </c>
      <c r="AZ303" s="30">
        <v>965759549</v>
      </c>
      <c r="BA303" s="30">
        <v>0</v>
      </c>
      <c r="BB303" s="30">
        <v>1783765205</v>
      </c>
      <c r="BC303" s="30">
        <v>154170785</v>
      </c>
      <c r="BD303" s="30">
        <v>1783765205</v>
      </c>
      <c r="BE303" s="30">
        <v>154170785</v>
      </c>
      <c r="BF303" s="30">
        <v>105707976207</v>
      </c>
      <c r="BG303" s="30">
        <v>4322383600</v>
      </c>
      <c r="BH303" s="30">
        <v>105707976207</v>
      </c>
      <c r="BI303" s="30">
        <v>4322383600</v>
      </c>
    </row>
    <row r="304" spans="1:61" s="31" customFormat="1" ht="12.75">
      <c r="A304" s="28">
        <v>298</v>
      </c>
      <c r="B304" s="28">
        <v>4510</v>
      </c>
      <c r="C304" s="29" t="s">
        <v>2288</v>
      </c>
      <c r="D304" s="29" t="s">
        <v>2289</v>
      </c>
      <c r="E304" s="29" t="s">
        <v>2290</v>
      </c>
      <c r="F304" s="29" t="s">
        <v>68</v>
      </c>
      <c r="G304" s="29" t="s">
        <v>67</v>
      </c>
      <c r="H304" s="29" t="s">
        <v>9</v>
      </c>
      <c r="I304" s="29" t="s">
        <v>2291</v>
      </c>
      <c r="J304" s="29" t="s">
        <v>218</v>
      </c>
      <c r="K304" s="29" t="s">
        <v>267</v>
      </c>
      <c r="L304" s="29" t="s">
        <v>2292</v>
      </c>
      <c r="M304" s="28">
        <v>3314191</v>
      </c>
      <c r="N304" s="29" t="s">
        <v>2293</v>
      </c>
      <c r="O304" s="28">
        <v>1</v>
      </c>
      <c r="P304" s="28">
        <v>1245</v>
      </c>
      <c r="Q304" s="28">
        <v>16</v>
      </c>
      <c r="R304" s="30">
        <v>37750384286</v>
      </c>
      <c r="S304" s="30">
        <v>5333621305</v>
      </c>
      <c r="T304" s="30">
        <v>1159766587</v>
      </c>
      <c r="U304" s="30">
        <v>0</v>
      </c>
      <c r="V304" s="30">
        <v>29685063795</v>
      </c>
      <c r="W304" s="30">
        <v>716531225</v>
      </c>
      <c r="X304" s="30">
        <v>826000193</v>
      </c>
      <c r="Y304" s="30">
        <v>0</v>
      </c>
      <c r="Z304" s="30">
        <v>29401181</v>
      </c>
      <c r="AA304" s="30">
        <v>23621351994</v>
      </c>
      <c r="AB304" s="30">
        <v>20771719224</v>
      </c>
      <c r="AC304" s="30">
        <v>0</v>
      </c>
      <c r="AD304" s="30">
        <v>229055019</v>
      </c>
      <c r="AE304" s="30">
        <v>0</v>
      </c>
      <c r="AF304" s="30">
        <v>1607146756</v>
      </c>
      <c r="AG304" s="30">
        <v>666867116</v>
      </c>
      <c r="AH304" s="30">
        <v>346563879</v>
      </c>
      <c r="AI304" s="30">
        <v>14129032292</v>
      </c>
      <c r="AJ304" s="30">
        <v>11459748825</v>
      </c>
      <c r="AK304" s="30">
        <v>10906732935</v>
      </c>
      <c r="AL304" s="30">
        <v>1957567970</v>
      </c>
      <c r="AM304" s="30">
        <v>592295922</v>
      </c>
      <c r="AN304" s="30">
        <v>0</v>
      </c>
      <c r="AO304" s="30">
        <v>119419575</v>
      </c>
      <c r="AP304" s="30">
        <v>0</v>
      </c>
      <c r="AQ304" s="30">
        <v>1968607884</v>
      </c>
      <c r="AR304" s="30">
        <v>1908617068</v>
      </c>
      <c r="AS304" s="30">
        <v>59990816</v>
      </c>
      <c r="AT304" s="30">
        <v>1247899514</v>
      </c>
      <c r="AU304" s="30">
        <v>705280313</v>
      </c>
      <c r="AV304" s="30">
        <v>423199626</v>
      </c>
      <c r="AW304" s="30">
        <v>119419575</v>
      </c>
      <c r="AX304" s="30">
        <v>0</v>
      </c>
      <c r="AY304" s="30">
        <v>720708370</v>
      </c>
      <c r="AZ304" s="30">
        <v>720708370</v>
      </c>
      <c r="BA304" s="30">
        <v>0</v>
      </c>
      <c r="BB304" s="30">
        <v>54407007</v>
      </c>
      <c r="BC304" s="30">
        <v>500974491</v>
      </c>
      <c r="BD304" s="30">
        <v>54407007</v>
      </c>
      <c r="BE304" s="30">
        <v>500974491</v>
      </c>
      <c r="BF304" s="30">
        <v>43303806218</v>
      </c>
      <c r="BG304" s="30">
        <v>0</v>
      </c>
      <c r="BH304" s="30">
        <v>43303806218</v>
      </c>
      <c r="BI304" s="30">
        <v>0</v>
      </c>
    </row>
    <row r="305" spans="1:61" s="31" customFormat="1" ht="12.75">
      <c r="A305" s="28">
        <v>299</v>
      </c>
      <c r="B305" s="28">
        <v>4617</v>
      </c>
      <c r="C305" s="29" t="s">
        <v>1755</v>
      </c>
      <c r="D305" s="29" t="s">
        <v>1756</v>
      </c>
      <c r="E305" s="29" t="s">
        <v>1757</v>
      </c>
      <c r="F305" s="29" t="s">
        <v>109</v>
      </c>
      <c r="G305" s="29" t="s">
        <v>67</v>
      </c>
      <c r="H305" s="29" t="s">
        <v>9</v>
      </c>
      <c r="I305" s="29" t="s">
        <v>1758</v>
      </c>
      <c r="J305" s="29" t="s">
        <v>594</v>
      </c>
      <c r="K305" s="29" t="s">
        <v>1732</v>
      </c>
      <c r="L305" s="29" t="s">
        <v>2294</v>
      </c>
      <c r="M305" s="28">
        <v>4484884</v>
      </c>
      <c r="N305" s="29" t="s">
        <v>1759</v>
      </c>
      <c r="O305" s="28">
        <v>1</v>
      </c>
      <c r="P305" s="28">
        <v>49710</v>
      </c>
      <c r="Q305" s="28">
        <v>90</v>
      </c>
      <c r="R305" s="30">
        <v>241071020861.70001</v>
      </c>
      <c r="S305" s="30">
        <v>30602749140.529999</v>
      </c>
      <c r="T305" s="30">
        <v>4584825219.3599997</v>
      </c>
      <c r="U305" s="30">
        <v>0</v>
      </c>
      <c r="V305" s="30">
        <v>190514841077.06</v>
      </c>
      <c r="W305" s="30">
        <v>409558287.24000001</v>
      </c>
      <c r="X305" s="30">
        <v>14959047137.51</v>
      </c>
      <c r="Y305" s="30">
        <v>0</v>
      </c>
      <c r="Z305" s="30">
        <v>0</v>
      </c>
      <c r="AA305" s="30">
        <v>155370510028.97</v>
      </c>
      <c r="AB305" s="30">
        <v>152260330895.81</v>
      </c>
      <c r="AC305" s="30">
        <v>0</v>
      </c>
      <c r="AD305" s="30">
        <v>2148477260.0700002</v>
      </c>
      <c r="AE305" s="30">
        <v>0</v>
      </c>
      <c r="AF305" s="30">
        <v>151782491</v>
      </c>
      <c r="AG305" s="30">
        <v>809919382.09000003</v>
      </c>
      <c r="AH305" s="30">
        <v>0</v>
      </c>
      <c r="AI305" s="30">
        <v>85700510832.720001</v>
      </c>
      <c r="AJ305" s="30">
        <v>57695764636.290001</v>
      </c>
      <c r="AK305" s="30">
        <v>18194629636.290001</v>
      </c>
      <c r="AL305" s="30">
        <v>11117976291.219999</v>
      </c>
      <c r="AM305" s="30">
        <v>1006081251</v>
      </c>
      <c r="AN305" s="30">
        <v>217160745</v>
      </c>
      <c r="AO305" s="30">
        <v>3438381695.6300001</v>
      </c>
      <c r="AP305" s="30">
        <v>12225146213.58</v>
      </c>
      <c r="AQ305" s="30">
        <v>16428941682.110001</v>
      </c>
      <c r="AR305" s="30">
        <v>14994392483.99</v>
      </c>
      <c r="AS305" s="30">
        <v>1434549198.1199999</v>
      </c>
      <c r="AT305" s="30">
        <v>11146734541.110001</v>
      </c>
      <c r="AU305" s="30">
        <v>7317951461.6199999</v>
      </c>
      <c r="AV305" s="30">
        <v>390401383.86000001</v>
      </c>
      <c r="AW305" s="30">
        <v>3438381695.6300001</v>
      </c>
      <c r="AX305" s="30">
        <v>0</v>
      </c>
      <c r="AY305" s="30">
        <v>5282207141</v>
      </c>
      <c r="AZ305" s="30">
        <v>5282207141</v>
      </c>
      <c r="BA305" s="30">
        <v>0</v>
      </c>
      <c r="BB305" s="30">
        <v>3402380068</v>
      </c>
      <c r="BC305" s="30">
        <v>49910674462.129997</v>
      </c>
      <c r="BD305" s="30">
        <v>3402380067.8600001</v>
      </c>
      <c r="BE305" s="30">
        <v>49910674462.269997</v>
      </c>
      <c r="BF305" s="30">
        <v>70972043380</v>
      </c>
      <c r="BG305" s="30">
        <v>39501135000</v>
      </c>
      <c r="BH305" s="30">
        <v>70972043380</v>
      </c>
      <c r="BI305" s="30">
        <v>39501135000</v>
      </c>
    </row>
    <row r="306" spans="1:61" s="31" customFormat="1" ht="12.75">
      <c r="A306" s="28">
        <v>300</v>
      </c>
      <c r="B306" s="28">
        <v>4637</v>
      </c>
      <c r="C306" s="29" t="s">
        <v>1760</v>
      </c>
      <c r="D306" s="29" t="s">
        <v>1761</v>
      </c>
      <c r="E306" s="29" t="s">
        <v>1762</v>
      </c>
      <c r="F306" s="29" t="s">
        <v>68</v>
      </c>
      <c r="G306" s="29" t="s">
        <v>67</v>
      </c>
      <c r="H306" s="29" t="s">
        <v>9</v>
      </c>
      <c r="I306" s="29" t="s">
        <v>1763</v>
      </c>
      <c r="J306" s="29" t="s">
        <v>10</v>
      </c>
      <c r="K306" s="29" t="s">
        <v>11</v>
      </c>
      <c r="L306" s="29" t="s">
        <v>1764</v>
      </c>
      <c r="M306" s="28">
        <v>5111112</v>
      </c>
      <c r="N306" s="29" t="s">
        <v>1765</v>
      </c>
      <c r="O306" s="28">
        <v>1</v>
      </c>
      <c r="P306" s="28">
        <v>1950</v>
      </c>
      <c r="Q306" s="28">
        <v>12</v>
      </c>
      <c r="R306" s="30">
        <v>23602448916.369999</v>
      </c>
      <c r="S306" s="30">
        <v>3396900142.1900001</v>
      </c>
      <c r="T306" s="30">
        <v>2795916170</v>
      </c>
      <c r="U306" s="30">
        <v>0</v>
      </c>
      <c r="V306" s="30">
        <v>13104317512.84</v>
      </c>
      <c r="W306" s="30">
        <v>32420985.890000001</v>
      </c>
      <c r="X306" s="30">
        <v>4033916160.4499998</v>
      </c>
      <c r="Y306" s="30">
        <v>0</v>
      </c>
      <c r="Z306" s="30">
        <v>238977945</v>
      </c>
      <c r="AA306" s="30">
        <v>13293524141.18</v>
      </c>
      <c r="AB306" s="30">
        <v>12765163122.450001</v>
      </c>
      <c r="AC306" s="30">
        <v>0</v>
      </c>
      <c r="AD306" s="30">
        <v>134854522.80000001</v>
      </c>
      <c r="AE306" s="30">
        <v>0</v>
      </c>
      <c r="AF306" s="30">
        <v>340205014.93000001</v>
      </c>
      <c r="AG306" s="30">
        <v>53301481</v>
      </c>
      <c r="AH306" s="30">
        <v>0</v>
      </c>
      <c r="AI306" s="30">
        <v>10308924775.190001</v>
      </c>
      <c r="AJ306" s="30">
        <v>1273444538.6800001</v>
      </c>
      <c r="AK306" s="30">
        <v>1010103638.6799999</v>
      </c>
      <c r="AL306" s="30">
        <v>4529393456.1499996</v>
      </c>
      <c r="AM306" s="30">
        <v>2148611517</v>
      </c>
      <c r="AN306" s="30">
        <v>0</v>
      </c>
      <c r="AO306" s="30">
        <v>-29757843.539999999</v>
      </c>
      <c r="AP306" s="30">
        <v>0</v>
      </c>
      <c r="AQ306" s="30">
        <v>987366622.11000001</v>
      </c>
      <c r="AR306" s="30">
        <v>845187821.37</v>
      </c>
      <c r="AS306" s="30">
        <v>142178800.74000001</v>
      </c>
      <c r="AT306" s="30">
        <v>886047766.11000001</v>
      </c>
      <c r="AU306" s="30">
        <v>890422408.54999995</v>
      </c>
      <c r="AV306" s="30">
        <v>25383201.100000001</v>
      </c>
      <c r="AW306" s="30">
        <v>-29757843.539999999</v>
      </c>
      <c r="AX306" s="30">
        <v>0</v>
      </c>
      <c r="AY306" s="30">
        <v>101318856</v>
      </c>
      <c r="AZ306" s="30">
        <v>101318856</v>
      </c>
      <c r="BA306" s="30">
        <v>0</v>
      </c>
      <c r="BB306" s="30">
        <v>89649672</v>
      </c>
      <c r="BC306" s="30">
        <v>606932090.83000004</v>
      </c>
      <c r="BD306" s="30">
        <v>89649672</v>
      </c>
      <c r="BE306" s="30">
        <v>606932090.83000004</v>
      </c>
      <c r="BF306" s="30">
        <v>25372409111</v>
      </c>
      <c r="BG306" s="30">
        <v>0</v>
      </c>
      <c r="BH306" s="30">
        <v>25372409111</v>
      </c>
      <c r="BI306" s="30">
        <v>0</v>
      </c>
    </row>
    <row r="307" spans="1:61" s="31" customFormat="1" ht="12.75">
      <c r="A307" s="28">
        <v>301</v>
      </c>
      <c r="B307" s="28">
        <v>5174</v>
      </c>
      <c r="C307" s="29" t="s">
        <v>1766</v>
      </c>
      <c r="D307" s="29" t="s">
        <v>1767</v>
      </c>
      <c r="E307" s="29" t="s">
        <v>1768</v>
      </c>
      <c r="F307" s="29" t="s">
        <v>68</v>
      </c>
      <c r="G307" s="29" t="s">
        <v>67</v>
      </c>
      <c r="H307" s="29" t="s">
        <v>9</v>
      </c>
      <c r="I307" s="29" t="s">
        <v>1769</v>
      </c>
      <c r="J307" s="29" t="s">
        <v>10</v>
      </c>
      <c r="K307" s="29" t="s">
        <v>11</v>
      </c>
      <c r="L307" s="29" t="s">
        <v>1770</v>
      </c>
      <c r="M307" s="28">
        <v>7447608</v>
      </c>
      <c r="N307" s="29" t="s">
        <v>1771</v>
      </c>
      <c r="O307" s="28">
        <v>1</v>
      </c>
      <c r="P307" s="28">
        <v>3102</v>
      </c>
      <c r="Q307" s="28">
        <v>28</v>
      </c>
      <c r="R307" s="30">
        <v>62658629830.019997</v>
      </c>
      <c r="S307" s="30">
        <v>1805780680.04</v>
      </c>
      <c r="T307" s="30">
        <v>3185326975</v>
      </c>
      <c r="U307" s="30">
        <v>0</v>
      </c>
      <c r="V307" s="30">
        <v>53248569655.529999</v>
      </c>
      <c r="W307" s="30">
        <v>2036420229.6099999</v>
      </c>
      <c r="X307" s="30">
        <v>2037972790.8399999</v>
      </c>
      <c r="Y307" s="30">
        <v>0</v>
      </c>
      <c r="Z307" s="30">
        <v>344559499</v>
      </c>
      <c r="AA307" s="30">
        <v>43214669351.839996</v>
      </c>
      <c r="AB307" s="30">
        <v>30525102703.23</v>
      </c>
      <c r="AC307" s="30">
        <v>10783643241.02</v>
      </c>
      <c r="AD307" s="30">
        <v>831792001.04999995</v>
      </c>
      <c r="AE307" s="30">
        <v>0</v>
      </c>
      <c r="AF307" s="30">
        <v>676650511.39999998</v>
      </c>
      <c r="AG307" s="30">
        <v>392480895.13999999</v>
      </c>
      <c r="AH307" s="30">
        <v>5000000</v>
      </c>
      <c r="AI307" s="30">
        <v>19443960478.18</v>
      </c>
      <c r="AJ307" s="30">
        <v>15690032043</v>
      </c>
      <c r="AK307" s="30">
        <v>8667608043</v>
      </c>
      <c r="AL307" s="30">
        <v>1631145296.0699999</v>
      </c>
      <c r="AM307" s="30">
        <v>411618428.89999998</v>
      </c>
      <c r="AN307" s="30">
        <v>7600000</v>
      </c>
      <c r="AO307" s="30">
        <v>436406352.51999998</v>
      </c>
      <c r="AP307" s="30">
        <v>1015485303</v>
      </c>
      <c r="AQ307" s="30">
        <v>4194064704.8200002</v>
      </c>
      <c r="AR307" s="30">
        <v>4056616598</v>
      </c>
      <c r="AS307" s="30">
        <v>137448106.81999999</v>
      </c>
      <c r="AT307" s="30">
        <v>2221974808.9000001</v>
      </c>
      <c r="AU307" s="30">
        <v>1765796226.8900001</v>
      </c>
      <c r="AV307" s="30">
        <v>10654898.49</v>
      </c>
      <c r="AW307" s="30">
        <v>436406352.51999998</v>
      </c>
      <c r="AX307" s="30">
        <v>9117331</v>
      </c>
      <c r="AY307" s="30">
        <v>1972089895.9200001</v>
      </c>
      <c r="AZ307" s="30">
        <v>1972089895.9200001</v>
      </c>
      <c r="BA307" s="30">
        <v>0</v>
      </c>
      <c r="BB307" s="30">
        <v>2396900962.96</v>
      </c>
      <c r="BC307" s="30">
        <v>992539596</v>
      </c>
      <c r="BD307" s="30">
        <v>2396900962.96</v>
      </c>
      <c r="BE307" s="30">
        <v>992539595.99000001</v>
      </c>
      <c r="BF307" s="30">
        <v>25555790600</v>
      </c>
      <c r="BG307" s="30">
        <v>7022424000</v>
      </c>
      <c r="BH307" s="30">
        <v>25472453172</v>
      </c>
      <c r="BI307" s="30">
        <v>7105761428</v>
      </c>
    </row>
    <row r="308" spans="1:61" s="31" customFormat="1" ht="12.75">
      <c r="A308" s="28">
        <v>302</v>
      </c>
      <c r="B308" s="28">
        <v>5305</v>
      </c>
      <c r="C308" s="29" t="s">
        <v>1773</v>
      </c>
      <c r="D308" s="29" t="s">
        <v>1774</v>
      </c>
      <c r="E308" s="29" t="s">
        <v>1775</v>
      </c>
      <c r="F308" s="29" t="s">
        <v>120</v>
      </c>
      <c r="G308" s="29" t="s">
        <v>67</v>
      </c>
      <c r="H308" s="29" t="s">
        <v>9</v>
      </c>
      <c r="I308" s="29" t="s">
        <v>1776</v>
      </c>
      <c r="J308" s="29" t="s">
        <v>594</v>
      </c>
      <c r="K308" s="29" t="s">
        <v>1777</v>
      </c>
      <c r="L308" s="29" t="s">
        <v>2295</v>
      </c>
      <c r="M308" s="28">
        <v>8515022</v>
      </c>
      <c r="N308" s="29" t="s">
        <v>1778</v>
      </c>
      <c r="O308" s="28">
        <v>1</v>
      </c>
      <c r="P308" s="28">
        <v>1</v>
      </c>
      <c r="Q308" s="28">
        <v>24</v>
      </c>
      <c r="R308" s="30">
        <v>18612096622.759998</v>
      </c>
      <c r="S308" s="30">
        <v>2416450929.0100002</v>
      </c>
      <c r="T308" s="30">
        <v>338150682</v>
      </c>
      <c r="U308" s="30">
        <v>101078573.01000001</v>
      </c>
      <c r="V308" s="30">
        <v>13505607886</v>
      </c>
      <c r="W308" s="30">
        <v>321641158</v>
      </c>
      <c r="X308" s="30">
        <v>1906562690.74</v>
      </c>
      <c r="Y308" s="30">
        <v>0</v>
      </c>
      <c r="Z308" s="30">
        <v>22604704</v>
      </c>
      <c r="AA308" s="30">
        <v>16851464878.540001</v>
      </c>
      <c r="AB308" s="30">
        <v>16422725673.16</v>
      </c>
      <c r="AC308" s="30">
        <v>0</v>
      </c>
      <c r="AD308" s="30">
        <v>48723975</v>
      </c>
      <c r="AE308" s="30">
        <v>0</v>
      </c>
      <c r="AF308" s="30">
        <v>333804305.38</v>
      </c>
      <c r="AG308" s="30">
        <v>46210925</v>
      </c>
      <c r="AH308" s="30">
        <v>0</v>
      </c>
      <c r="AI308" s="30">
        <v>1760631744.22</v>
      </c>
      <c r="AJ308" s="30">
        <v>1419996408.1300001</v>
      </c>
      <c r="AK308" s="30">
        <v>0</v>
      </c>
      <c r="AL308" s="30">
        <v>86149076.019999996</v>
      </c>
      <c r="AM308" s="30">
        <v>55287139</v>
      </c>
      <c r="AN308" s="30">
        <v>0</v>
      </c>
      <c r="AO308" s="30">
        <v>163169130.06999999</v>
      </c>
      <c r="AP308" s="30">
        <v>34615110</v>
      </c>
      <c r="AQ308" s="30">
        <v>1889222204</v>
      </c>
      <c r="AR308" s="30">
        <v>1849323295</v>
      </c>
      <c r="AS308" s="30">
        <v>39898909</v>
      </c>
      <c r="AT308" s="30">
        <v>949828658</v>
      </c>
      <c r="AU308" s="30">
        <v>744539333</v>
      </c>
      <c r="AV308" s="30">
        <v>42120194.93</v>
      </c>
      <c r="AW308" s="30">
        <v>163169130.06999999</v>
      </c>
      <c r="AX308" s="30">
        <v>0</v>
      </c>
      <c r="AY308" s="30">
        <v>939393546</v>
      </c>
      <c r="AZ308" s="30">
        <v>939393546</v>
      </c>
      <c r="BA308" s="30">
        <v>0</v>
      </c>
      <c r="BB308" s="30">
        <v>81676125</v>
      </c>
      <c r="BC308" s="30">
        <v>24033936</v>
      </c>
      <c r="BD308" s="30">
        <v>81676125</v>
      </c>
      <c r="BE308" s="30">
        <v>24033936</v>
      </c>
      <c r="BF308" s="30">
        <v>24015901</v>
      </c>
      <c r="BG308" s="30">
        <v>0</v>
      </c>
      <c r="BH308" s="30">
        <v>24015901</v>
      </c>
      <c r="BI308" s="30">
        <v>0</v>
      </c>
    </row>
    <row r="309" spans="1:61" s="31" customFormat="1" ht="12.75">
      <c r="A309" s="28">
        <v>303</v>
      </c>
      <c r="B309" s="28">
        <v>5433</v>
      </c>
      <c r="C309" s="29" t="s">
        <v>2296</v>
      </c>
      <c r="D309" s="29" t="s">
        <v>2297</v>
      </c>
      <c r="E309" s="29" t="s">
        <v>2296</v>
      </c>
      <c r="F309" s="29" t="s">
        <v>68</v>
      </c>
      <c r="G309" s="29" t="s">
        <v>67</v>
      </c>
      <c r="H309" s="29" t="s">
        <v>9</v>
      </c>
      <c r="I309" s="29" t="s">
        <v>2298</v>
      </c>
      <c r="J309" s="29" t="s">
        <v>10</v>
      </c>
      <c r="K309" s="29" t="s">
        <v>11</v>
      </c>
      <c r="L309" s="29" t="s">
        <v>2299</v>
      </c>
      <c r="M309" s="28">
        <v>6579797</v>
      </c>
      <c r="N309" s="29" t="s">
        <v>2300</v>
      </c>
      <c r="O309" s="28">
        <v>1</v>
      </c>
      <c r="P309" s="28">
        <v>7695</v>
      </c>
      <c r="Q309" s="28">
        <v>15</v>
      </c>
      <c r="R309" s="30">
        <v>27295973680.869999</v>
      </c>
      <c r="S309" s="30">
        <v>6986175432.8000002</v>
      </c>
      <c r="T309" s="30">
        <v>2752962320</v>
      </c>
      <c r="U309" s="30">
        <v>0</v>
      </c>
      <c r="V309" s="30">
        <v>17386613622.299999</v>
      </c>
      <c r="W309" s="30">
        <v>130666296</v>
      </c>
      <c r="X309" s="30">
        <v>17911376.77</v>
      </c>
      <c r="Y309" s="30">
        <v>0</v>
      </c>
      <c r="Z309" s="30">
        <v>21644633</v>
      </c>
      <c r="AA309" s="30">
        <v>24260623464.169998</v>
      </c>
      <c r="AB309" s="30">
        <v>22600741930</v>
      </c>
      <c r="AC309" s="30">
        <v>0</v>
      </c>
      <c r="AD309" s="30">
        <v>659421148.04999995</v>
      </c>
      <c r="AE309" s="30">
        <v>0</v>
      </c>
      <c r="AF309" s="30">
        <v>89420775.950000003</v>
      </c>
      <c r="AG309" s="30">
        <v>86484791.170000002</v>
      </c>
      <c r="AH309" s="30">
        <v>824554819</v>
      </c>
      <c r="AI309" s="30">
        <v>3035350216.1999998</v>
      </c>
      <c r="AJ309" s="30">
        <v>2668721506</v>
      </c>
      <c r="AK309" s="30">
        <v>1843586686</v>
      </c>
      <c r="AL309" s="30">
        <v>202052570.90000001</v>
      </c>
      <c r="AM309" s="30">
        <v>0</v>
      </c>
      <c r="AN309" s="30">
        <v>0</v>
      </c>
      <c r="AO309" s="30">
        <v>164576139.30000001</v>
      </c>
      <c r="AP309" s="30">
        <v>0</v>
      </c>
      <c r="AQ309" s="30">
        <v>1839353601.3699999</v>
      </c>
      <c r="AR309" s="30">
        <v>1375955273</v>
      </c>
      <c r="AS309" s="30">
        <v>463398328.37</v>
      </c>
      <c r="AT309" s="30">
        <v>1069353601.38</v>
      </c>
      <c r="AU309" s="30">
        <v>900014961.20000005</v>
      </c>
      <c r="AV309" s="30">
        <v>4762500.88</v>
      </c>
      <c r="AW309" s="30">
        <v>164576139.30000001</v>
      </c>
      <c r="AX309" s="30">
        <v>0</v>
      </c>
      <c r="AY309" s="30">
        <v>770000000</v>
      </c>
      <c r="AZ309" s="30">
        <v>770000000</v>
      </c>
      <c r="BA309" s="30">
        <v>0</v>
      </c>
      <c r="BB309" s="30">
        <v>157915815</v>
      </c>
      <c r="BC309" s="30">
        <v>3119584214</v>
      </c>
      <c r="BD309" s="30">
        <v>157915815</v>
      </c>
      <c r="BE309" s="30">
        <v>3119584214</v>
      </c>
      <c r="BF309" s="30">
        <v>19479742973</v>
      </c>
      <c r="BG309" s="30">
        <v>0</v>
      </c>
      <c r="BH309" s="30">
        <v>19479742973</v>
      </c>
      <c r="BI309" s="30">
        <v>0</v>
      </c>
    </row>
    <row r="310" spans="1:61" s="31" customFormat="1" ht="12.75">
      <c r="A310" s="28">
        <v>304</v>
      </c>
      <c r="B310" s="28">
        <v>5564</v>
      </c>
      <c r="C310" s="29" t="s">
        <v>2301</v>
      </c>
      <c r="D310" s="29" t="s">
        <v>2302</v>
      </c>
      <c r="E310" s="29" t="s">
        <v>2303</v>
      </c>
      <c r="F310" s="29" t="s">
        <v>120</v>
      </c>
      <c r="G310" s="29" t="s">
        <v>67</v>
      </c>
      <c r="H310" s="29" t="s">
        <v>9</v>
      </c>
      <c r="I310" s="29" t="s">
        <v>2304</v>
      </c>
      <c r="J310" s="29" t="s">
        <v>594</v>
      </c>
      <c r="K310" s="29" t="s">
        <v>595</v>
      </c>
      <c r="L310" s="29" t="s">
        <v>2305</v>
      </c>
      <c r="M310" s="28">
        <v>4485266</v>
      </c>
      <c r="N310" s="29" t="s">
        <v>2306</v>
      </c>
      <c r="O310" s="28">
        <v>1</v>
      </c>
      <c r="P310" s="28">
        <v>7428</v>
      </c>
      <c r="Q310" s="28">
        <v>44</v>
      </c>
      <c r="R310" s="30">
        <v>18820716362</v>
      </c>
      <c r="S310" s="30">
        <v>1087204817</v>
      </c>
      <c r="T310" s="30">
        <v>1211978902</v>
      </c>
      <c r="U310" s="30">
        <v>0</v>
      </c>
      <c r="V310" s="30">
        <v>15444642223</v>
      </c>
      <c r="W310" s="30">
        <v>312015194</v>
      </c>
      <c r="X310" s="30">
        <v>755890664</v>
      </c>
      <c r="Y310" s="30">
        <v>0</v>
      </c>
      <c r="Z310" s="30">
        <v>8984562</v>
      </c>
      <c r="AA310" s="30">
        <v>17703914336</v>
      </c>
      <c r="AB310" s="30">
        <v>15346064847</v>
      </c>
      <c r="AC310" s="30">
        <v>1759267798</v>
      </c>
      <c r="AD310" s="30">
        <v>186036484</v>
      </c>
      <c r="AE310" s="30">
        <v>0</v>
      </c>
      <c r="AF310" s="30">
        <v>318647475</v>
      </c>
      <c r="AG310" s="30">
        <v>91175753</v>
      </c>
      <c r="AH310" s="30">
        <v>2721979</v>
      </c>
      <c r="AI310" s="30">
        <v>1116802026</v>
      </c>
      <c r="AJ310" s="30">
        <v>1152984552</v>
      </c>
      <c r="AK310" s="30">
        <v>0</v>
      </c>
      <c r="AL310" s="30">
        <v>34555110</v>
      </c>
      <c r="AM310" s="30">
        <v>0</v>
      </c>
      <c r="AN310" s="30">
        <v>0</v>
      </c>
      <c r="AO310" s="30">
        <v>-70737636</v>
      </c>
      <c r="AP310" s="30">
        <v>0</v>
      </c>
      <c r="AQ310" s="30">
        <v>2044391511</v>
      </c>
      <c r="AR310" s="30">
        <v>1830563094</v>
      </c>
      <c r="AS310" s="30">
        <v>213828417</v>
      </c>
      <c r="AT310" s="30">
        <v>1645554672</v>
      </c>
      <c r="AU310" s="30">
        <v>1569943077</v>
      </c>
      <c r="AV310" s="30">
        <v>146349231</v>
      </c>
      <c r="AW310" s="30">
        <v>-70737636</v>
      </c>
      <c r="AX310" s="30">
        <v>0</v>
      </c>
      <c r="AY310" s="30">
        <v>398836839</v>
      </c>
      <c r="AZ310" s="30">
        <v>398836839</v>
      </c>
      <c r="BA310" s="30">
        <v>0</v>
      </c>
      <c r="BB310" s="30">
        <v>224326059</v>
      </c>
      <c r="BC310" s="30">
        <v>0</v>
      </c>
      <c r="BD310" s="30">
        <v>224326059</v>
      </c>
      <c r="BE310" s="30">
        <v>0</v>
      </c>
      <c r="BF310" s="30">
        <v>571749088</v>
      </c>
      <c r="BG310" s="30">
        <v>0</v>
      </c>
      <c r="BH310" s="30">
        <v>571749088</v>
      </c>
      <c r="BI310" s="30">
        <v>0</v>
      </c>
    </row>
    <row r="311" spans="1:61" s="31" customFormat="1" ht="12.75">
      <c r="A311" s="28">
        <v>305</v>
      </c>
      <c r="B311" s="28">
        <v>5804</v>
      </c>
      <c r="C311" s="29" t="s">
        <v>1779</v>
      </c>
      <c r="D311" s="29" t="s">
        <v>1780</v>
      </c>
      <c r="E311" s="29" t="s">
        <v>1781</v>
      </c>
      <c r="F311" s="29" t="s">
        <v>155</v>
      </c>
      <c r="G311" s="29" t="s">
        <v>67</v>
      </c>
      <c r="H311" s="29" t="s">
        <v>9</v>
      </c>
      <c r="I311" s="29" t="s">
        <v>1782</v>
      </c>
      <c r="J311" s="29" t="s">
        <v>1604</v>
      </c>
      <c r="K311" s="29" t="s">
        <v>1783</v>
      </c>
      <c r="L311" s="29" t="s">
        <v>2307</v>
      </c>
      <c r="M311" s="28">
        <v>7280870</v>
      </c>
      <c r="N311" s="29" t="s">
        <v>1784</v>
      </c>
      <c r="O311" s="28">
        <v>1</v>
      </c>
      <c r="P311" s="28">
        <v>15324</v>
      </c>
      <c r="Q311" s="28">
        <v>44</v>
      </c>
      <c r="R311" s="30">
        <v>83521878874.789993</v>
      </c>
      <c r="S311" s="30">
        <v>13953742869.83</v>
      </c>
      <c r="T311" s="30">
        <v>125438944.72</v>
      </c>
      <c r="U311" s="30">
        <v>0</v>
      </c>
      <c r="V311" s="30">
        <v>66608731814</v>
      </c>
      <c r="W311" s="30">
        <v>126834569.13</v>
      </c>
      <c r="X311" s="30">
        <v>2686788199.1100001</v>
      </c>
      <c r="Y311" s="30">
        <v>0</v>
      </c>
      <c r="Z311" s="30">
        <v>20342478</v>
      </c>
      <c r="AA311" s="30">
        <v>6781020699.7299995</v>
      </c>
      <c r="AB311" s="30">
        <v>0</v>
      </c>
      <c r="AC311" s="30">
        <v>0</v>
      </c>
      <c r="AD311" s="30">
        <v>1305583307.51</v>
      </c>
      <c r="AE311" s="30">
        <v>0</v>
      </c>
      <c r="AF311" s="30">
        <v>5318234301.2200003</v>
      </c>
      <c r="AG311" s="30">
        <v>157203091</v>
      </c>
      <c r="AH311" s="30">
        <v>0</v>
      </c>
      <c r="AI311" s="30">
        <v>76740858175.059998</v>
      </c>
      <c r="AJ311" s="30">
        <v>65394889855.849998</v>
      </c>
      <c r="AK311" s="30">
        <v>47570134563.849998</v>
      </c>
      <c r="AL311" s="30">
        <v>6943694802.8999996</v>
      </c>
      <c r="AM311" s="30">
        <v>850672266.78999996</v>
      </c>
      <c r="AN311" s="30">
        <v>0</v>
      </c>
      <c r="AO311" s="30">
        <v>1698265989.97</v>
      </c>
      <c r="AP311" s="30">
        <v>0</v>
      </c>
      <c r="AQ311" s="30">
        <v>5243069190</v>
      </c>
      <c r="AR311" s="30">
        <v>4798037745</v>
      </c>
      <c r="AS311" s="30">
        <v>445031445</v>
      </c>
      <c r="AT311" s="30">
        <v>5243069190</v>
      </c>
      <c r="AU311" s="30">
        <v>3429342368.3400002</v>
      </c>
      <c r="AV311" s="30">
        <v>115460831.69</v>
      </c>
      <c r="AW311" s="30">
        <v>1698265989.97</v>
      </c>
      <c r="AX311" s="30">
        <v>0</v>
      </c>
      <c r="AY311" s="30">
        <v>0</v>
      </c>
      <c r="AZ311" s="30">
        <v>0</v>
      </c>
      <c r="BA311" s="30">
        <v>0</v>
      </c>
      <c r="BB311" s="30">
        <v>966427993</v>
      </c>
      <c r="BC311" s="30">
        <v>869011589</v>
      </c>
      <c r="BD311" s="30">
        <v>966427993</v>
      </c>
      <c r="BE311" s="30">
        <v>869011589</v>
      </c>
      <c r="BF311" s="30">
        <v>13478304957</v>
      </c>
      <c r="BG311" s="30">
        <v>16562320000</v>
      </c>
      <c r="BH311" s="30">
        <v>13478304957</v>
      </c>
      <c r="BI311" s="30">
        <v>16562320000</v>
      </c>
    </row>
    <row r="312" spans="1:61" s="31" customFormat="1" ht="12.75">
      <c r="A312" s="28">
        <v>306</v>
      </c>
      <c r="B312" s="28">
        <v>5862</v>
      </c>
      <c r="C312" s="29" t="s">
        <v>1785</v>
      </c>
      <c r="D312" s="29" t="s">
        <v>1786</v>
      </c>
      <c r="E312" s="29" t="s">
        <v>1733</v>
      </c>
      <c r="F312" s="29" t="s">
        <v>120</v>
      </c>
      <c r="G312" s="29" t="s">
        <v>67</v>
      </c>
      <c r="H312" s="29" t="s">
        <v>9</v>
      </c>
      <c r="I312" s="29" t="s">
        <v>1787</v>
      </c>
      <c r="J312" s="29" t="s">
        <v>594</v>
      </c>
      <c r="K312" s="29" t="s">
        <v>595</v>
      </c>
      <c r="L312" s="29" t="s">
        <v>2308</v>
      </c>
      <c r="M312" s="28">
        <v>4446519</v>
      </c>
      <c r="N312" s="29" t="s">
        <v>1788</v>
      </c>
      <c r="O312" s="28">
        <v>1</v>
      </c>
      <c r="P312" s="28">
        <v>1</v>
      </c>
      <c r="Q312" s="28">
        <v>85</v>
      </c>
      <c r="R312" s="30">
        <v>30267844840.360001</v>
      </c>
      <c r="S312" s="30">
        <v>3513679590.2399998</v>
      </c>
      <c r="T312" s="30">
        <v>2299709331.3499999</v>
      </c>
      <c r="U312" s="30">
        <v>2708864</v>
      </c>
      <c r="V312" s="30">
        <v>18415677335.040001</v>
      </c>
      <c r="W312" s="30">
        <v>314122947.41000003</v>
      </c>
      <c r="X312" s="30">
        <v>3374707311.3200002</v>
      </c>
      <c r="Y312" s="30">
        <v>0</v>
      </c>
      <c r="Z312" s="30">
        <v>2347239461</v>
      </c>
      <c r="AA312" s="30">
        <v>26535641637.09</v>
      </c>
      <c r="AB312" s="30">
        <v>22558284753.43</v>
      </c>
      <c r="AC312" s="30">
        <v>852500008</v>
      </c>
      <c r="AD312" s="30">
        <v>318235248.47000003</v>
      </c>
      <c r="AE312" s="30">
        <v>0</v>
      </c>
      <c r="AF312" s="30">
        <v>2508994101.6999998</v>
      </c>
      <c r="AG312" s="30">
        <v>271386425.49000001</v>
      </c>
      <c r="AH312" s="30">
        <v>26241100</v>
      </c>
      <c r="AI312" s="30">
        <v>3732203203.27</v>
      </c>
      <c r="AJ312" s="30">
        <v>3133959543.48</v>
      </c>
      <c r="AK312" s="30">
        <v>0</v>
      </c>
      <c r="AL312" s="30">
        <v>229031200.19999999</v>
      </c>
      <c r="AM312" s="30">
        <v>25857405</v>
      </c>
      <c r="AN312" s="30">
        <v>247008972.16999999</v>
      </c>
      <c r="AO312" s="30">
        <v>20480026.379999999</v>
      </c>
      <c r="AP312" s="30">
        <v>75866056.040000007</v>
      </c>
      <c r="AQ312" s="30">
        <v>3312929775.6500001</v>
      </c>
      <c r="AR312" s="30">
        <v>2144332653</v>
      </c>
      <c r="AS312" s="30">
        <v>1168597122.6500001</v>
      </c>
      <c r="AT312" s="30">
        <v>2151172562.6500001</v>
      </c>
      <c r="AU312" s="30">
        <v>2061419907.22</v>
      </c>
      <c r="AV312" s="30">
        <v>69272629.049999997</v>
      </c>
      <c r="AW312" s="30">
        <v>20480026.379999999</v>
      </c>
      <c r="AX312" s="30">
        <v>0</v>
      </c>
      <c r="AY312" s="30">
        <v>1161757213</v>
      </c>
      <c r="AZ312" s="30">
        <v>1161757213</v>
      </c>
      <c r="BA312" s="30">
        <v>0</v>
      </c>
      <c r="BB312" s="30">
        <v>702126809</v>
      </c>
      <c r="BC312" s="30">
        <v>702720858</v>
      </c>
      <c r="BD312" s="30">
        <v>702126809</v>
      </c>
      <c r="BE312" s="30">
        <v>702720858</v>
      </c>
      <c r="BF312" s="30">
        <v>26746990626.040001</v>
      </c>
      <c r="BG312" s="30">
        <v>0</v>
      </c>
      <c r="BH312" s="30">
        <v>26746990626.040001</v>
      </c>
      <c r="BI312" s="30">
        <v>0</v>
      </c>
    </row>
    <row r="313" spans="1:61" s="31" customFormat="1" ht="12.75">
      <c r="A313" s="28">
        <v>307</v>
      </c>
      <c r="B313" s="28">
        <v>6037</v>
      </c>
      <c r="C313" s="29" t="s">
        <v>2309</v>
      </c>
      <c r="D313" s="29" t="s">
        <v>2310</v>
      </c>
      <c r="E313" s="29" t="s">
        <v>2311</v>
      </c>
      <c r="F313" s="29" t="s">
        <v>237</v>
      </c>
      <c r="G313" s="29" t="s">
        <v>1595</v>
      </c>
      <c r="H313" s="29" t="s">
        <v>1596</v>
      </c>
      <c r="I313" s="29" t="s">
        <v>2312</v>
      </c>
      <c r="J313" s="29" t="s">
        <v>10</v>
      </c>
      <c r="K313" s="29" t="s">
        <v>11</v>
      </c>
      <c r="L313" s="29" t="s">
        <v>2313</v>
      </c>
      <c r="M313" s="28">
        <v>2873215</v>
      </c>
      <c r="N313" s="29" t="s">
        <v>2098</v>
      </c>
      <c r="O313" s="28">
        <v>1</v>
      </c>
      <c r="P313" s="28">
        <v>14</v>
      </c>
      <c r="Q313" s="28">
        <v>2</v>
      </c>
      <c r="R313" s="30">
        <v>477492608</v>
      </c>
      <c r="S313" s="30">
        <v>11992569</v>
      </c>
      <c r="T313" s="30">
        <v>1252262</v>
      </c>
      <c r="U313" s="30">
        <v>0</v>
      </c>
      <c r="V313" s="30">
        <v>409521</v>
      </c>
      <c r="W313" s="30">
        <v>419028625</v>
      </c>
      <c r="X313" s="30">
        <v>44809631</v>
      </c>
      <c r="Y313" s="30">
        <v>0</v>
      </c>
      <c r="Z313" s="30">
        <v>0</v>
      </c>
      <c r="AA313" s="30">
        <v>1824998086</v>
      </c>
      <c r="AB313" s="30">
        <v>0</v>
      </c>
      <c r="AC313" s="30">
        <v>0</v>
      </c>
      <c r="AD313" s="30">
        <v>1458111041</v>
      </c>
      <c r="AE313" s="30">
        <v>0</v>
      </c>
      <c r="AF313" s="30">
        <v>349003357</v>
      </c>
      <c r="AG313" s="30">
        <v>17883688</v>
      </c>
      <c r="AH313" s="30">
        <v>0</v>
      </c>
      <c r="AI313" s="30">
        <v>-1347505478</v>
      </c>
      <c r="AJ313" s="30">
        <v>36365184</v>
      </c>
      <c r="AK313" s="30">
        <v>26365184</v>
      </c>
      <c r="AL313" s="30">
        <v>1080178997</v>
      </c>
      <c r="AM313" s="30">
        <v>611139732</v>
      </c>
      <c r="AN313" s="30">
        <v>0</v>
      </c>
      <c r="AO313" s="30">
        <v>-161926157</v>
      </c>
      <c r="AP313" s="30">
        <v>151210634</v>
      </c>
      <c r="AQ313" s="30">
        <v>174550829</v>
      </c>
      <c r="AR313" s="30">
        <v>126775</v>
      </c>
      <c r="AS313" s="30">
        <v>174424054</v>
      </c>
      <c r="AT313" s="30">
        <v>174550829</v>
      </c>
      <c r="AU313" s="30">
        <v>331855709</v>
      </c>
      <c r="AV313" s="30">
        <v>4621277</v>
      </c>
      <c r="AW313" s="30">
        <v>-161926157</v>
      </c>
      <c r="AX313" s="30">
        <v>0</v>
      </c>
      <c r="AY313" s="30">
        <v>0</v>
      </c>
      <c r="AZ313" s="30">
        <v>0</v>
      </c>
      <c r="BA313" s="30">
        <v>0</v>
      </c>
      <c r="BB313" s="30">
        <v>2209909826</v>
      </c>
      <c r="BC313" s="30">
        <v>0</v>
      </c>
      <c r="BD313" s="30">
        <v>2209909826</v>
      </c>
      <c r="BE313" s="30">
        <v>0</v>
      </c>
      <c r="BF313" s="30">
        <v>0</v>
      </c>
      <c r="BG313" s="30">
        <v>0</v>
      </c>
      <c r="BH313" s="30">
        <v>0</v>
      </c>
      <c r="BI313" s="30">
        <v>0</v>
      </c>
    </row>
    <row r="314" spans="1:61" s="31" customFormat="1" ht="12.75">
      <c r="A314" s="28">
        <v>308</v>
      </c>
      <c r="B314" s="28">
        <v>6789</v>
      </c>
      <c r="C314" s="29" t="s">
        <v>1789</v>
      </c>
      <c r="D314" s="29" t="s">
        <v>1790</v>
      </c>
      <c r="E314" s="29"/>
      <c r="F314" s="29" t="s">
        <v>12</v>
      </c>
      <c r="G314" s="29" t="s">
        <v>77</v>
      </c>
      <c r="H314" s="29" t="s">
        <v>78</v>
      </c>
      <c r="I314" s="29" t="s">
        <v>1791</v>
      </c>
      <c r="J314" s="29" t="s">
        <v>10</v>
      </c>
      <c r="K314" s="29" t="s">
        <v>11</v>
      </c>
      <c r="L314" s="29" t="s">
        <v>1792</v>
      </c>
      <c r="M314" s="28">
        <v>2685548</v>
      </c>
      <c r="N314" s="29" t="s">
        <v>1793</v>
      </c>
      <c r="O314" s="28">
        <v>1</v>
      </c>
      <c r="P314" s="28">
        <v>676</v>
      </c>
      <c r="Q314" s="28">
        <v>6</v>
      </c>
      <c r="R314" s="30">
        <v>13133908297.35</v>
      </c>
      <c r="S314" s="30">
        <v>1765337238.1800001</v>
      </c>
      <c r="T314" s="30">
        <v>801462412.57000005</v>
      </c>
      <c r="U314" s="30">
        <v>0</v>
      </c>
      <c r="V314" s="30">
        <v>10354308075.290001</v>
      </c>
      <c r="W314" s="30">
        <v>173782069.99000001</v>
      </c>
      <c r="X314" s="30">
        <v>39018501.32</v>
      </c>
      <c r="Y314" s="30">
        <v>0</v>
      </c>
      <c r="Z314" s="30">
        <v>0</v>
      </c>
      <c r="AA314" s="30">
        <v>8358504116.5699997</v>
      </c>
      <c r="AB314" s="30">
        <v>0</v>
      </c>
      <c r="AC314" s="30">
        <v>5511519769.9099998</v>
      </c>
      <c r="AD314" s="30">
        <v>306044519.02999997</v>
      </c>
      <c r="AE314" s="30">
        <v>0</v>
      </c>
      <c r="AF314" s="30">
        <v>2519573630.6300001</v>
      </c>
      <c r="AG314" s="30">
        <v>21366197</v>
      </c>
      <c r="AH314" s="30">
        <v>0</v>
      </c>
      <c r="AI314" s="30">
        <v>4775404180.7799997</v>
      </c>
      <c r="AJ314" s="30">
        <v>6721777296</v>
      </c>
      <c r="AK314" s="30">
        <v>0</v>
      </c>
      <c r="AL314" s="30">
        <v>276583421.70999998</v>
      </c>
      <c r="AM314" s="30">
        <v>63142662.130000003</v>
      </c>
      <c r="AN314" s="30">
        <v>0</v>
      </c>
      <c r="AO314" s="30">
        <v>-783987294.33000004</v>
      </c>
      <c r="AP314" s="30">
        <v>7506151.7999999998</v>
      </c>
      <c r="AQ314" s="30">
        <v>852241498.04999995</v>
      </c>
      <c r="AR314" s="30">
        <v>686228391.64999998</v>
      </c>
      <c r="AS314" s="30">
        <v>166013106.40000001</v>
      </c>
      <c r="AT314" s="30">
        <v>596370070.04999995</v>
      </c>
      <c r="AU314" s="30">
        <v>1327528309.48</v>
      </c>
      <c r="AV314" s="30">
        <v>52829054.899999999</v>
      </c>
      <c r="AW314" s="30">
        <v>-783987294.33000004</v>
      </c>
      <c r="AX314" s="30">
        <v>0</v>
      </c>
      <c r="AY314" s="30">
        <v>255871428</v>
      </c>
      <c r="AZ314" s="30">
        <v>255871428</v>
      </c>
      <c r="BA314" s="30">
        <v>0</v>
      </c>
      <c r="BB314" s="30">
        <v>1744736299</v>
      </c>
      <c r="BC314" s="30">
        <v>910621640</v>
      </c>
      <c r="BD314" s="30">
        <v>1744736299</v>
      </c>
      <c r="BE314" s="30">
        <v>910621640</v>
      </c>
      <c r="BF314" s="30">
        <v>42151224469</v>
      </c>
      <c r="BG314" s="30">
        <v>0</v>
      </c>
      <c r="BH314" s="30">
        <v>42151224469</v>
      </c>
      <c r="BI314" s="30">
        <v>0</v>
      </c>
    </row>
    <row r="315" spans="1:61" s="31" customFormat="1" ht="12.75">
      <c r="A315" s="28">
        <v>309</v>
      </c>
      <c r="B315" s="28">
        <v>6948</v>
      </c>
      <c r="C315" s="29" t="s">
        <v>1794</v>
      </c>
      <c r="D315" s="29" t="s">
        <v>1795</v>
      </c>
      <c r="E315" s="29" t="s">
        <v>1796</v>
      </c>
      <c r="F315" s="29" t="s">
        <v>12</v>
      </c>
      <c r="G315" s="29" t="s">
        <v>1797</v>
      </c>
      <c r="H315" s="29" t="s">
        <v>1798</v>
      </c>
      <c r="I315" s="29" t="s">
        <v>1799</v>
      </c>
      <c r="J315" s="29" t="s">
        <v>875</v>
      </c>
      <c r="K315" s="29" t="s">
        <v>877</v>
      </c>
      <c r="L315" s="29" t="s">
        <v>2314</v>
      </c>
      <c r="M315" s="28">
        <v>3116565</v>
      </c>
      <c r="N315" s="29" t="s">
        <v>1800</v>
      </c>
      <c r="O315" s="28">
        <v>1</v>
      </c>
      <c r="P315" s="28">
        <v>22</v>
      </c>
      <c r="Q315" s="28">
        <v>83</v>
      </c>
      <c r="R315" s="30">
        <v>25842097224.669998</v>
      </c>
      <c r="S315" s="30">
        <v>1575781847.8399999</v>
      </c>
      <c r="T315" s="30">
        <v>849676</v>
      </c>
      <c r="U315" s="30">
        <v>5266135739.9200001</v>
      </c>
      <c r="V315" s="30">
        <v>0</v>
      </c>
      <c r="W315" s="30">
        <v>8367935966.6899996</v>
      </c>
      <c r="X315" s="30">
        <v>9740006995.1599998</v>
      </c>
      <c r="Y315" s="30">
        <v>0</v>
      </c>
      <c r="Z315" s="30">
        <v>100807743.67</v>
      </c>
      <c r="AA315" s="30">
        <v>21749082229.900002</v>
      </c>
      <c r="AB315" s="30">
        <v>0</v>
      </c>
      <c r="AC315" s="30">
        <v>3898070129.4099998</v>
      </c>
      <c r="AD315" s="30">
        <v>13076330034.299999</v>
      </c>
      <c r="AE315" s="30">
        <v>0</v>
      </c>
      <c r="AF315" s="30">
        <v>26077631.02</v>
      </c>
      <c r="AG315" s="30">
        <v>4748604435.1700001</v>
      </c>
      <c r="AH315" s="30">
        <v>0</v>
      </c>
      <c r="AI315" s="30">
        <v>4093014994.77</v>
      </c>
      <c r="AJ315" s="30">
        <v>2064012819.74</v>
      </c>
      <c r="AK315" s="30">
        <v>1976232519.74</v>
      </c>
      <c r="AL315" s="30">
        <v>295041747.05000001</v>
      </c>
      <c r="AM315" s="30">
        <v>301923963.04000002</v>
      </c>
      <c r="AN315" s="30">
        <v>0</v>
      </c>
      <c r="AO315" s="30">
        <v>15274631.300000001</v>
      </c>
      <c r="AP315" s="30">
        <v>0</v>
      </c>
      <c r="AQ315" s="30">
        <v>45161468782</v>
      </c>
      <c r="AR315" s="30">
        <v>45068114136.120003</v>
      </c>
      <c r="AS315" s="30">
        <v>93354645.879999995</v>
      </c>
      <c r="AT315" s="30">
        <v>2037679762</v>
      </c>
      <c r="AU315" s="30">
        <v>1593085608.25</v>
      </c>
      <c r="AV315" s="30">
        <v>361360397.75</v>
      </c>
      <c r="AW315" s="30">
        <v>15274631.300000001</v>
      </c>
      <c r="AX315" s="30">
        <v>67959124.700000003</v>
      </c>
      <c r="AY315" s="30">
        <v>43123789020.150002</v>
      </c>
      <c r="AZ315" s="30">
        <v>43123789020.150002</v>
      </c>
      <c r="BA315" s="30">
        <v>0</v>
      </c>
      <c r="BB315" s="30">
        <v>0</v>
      </c>
      <c r="BC315" s="30">
        <v>0</v>
      </c>
      <c r="BD315" s="30">
        <v>0</v>
      </c>
      <c r="BE315" s="30">
        <v>0</v>
      </c>
      <c r="BF315" s="30">
        <v>0</v>
      </c>
      <c r="BG315" s="30">
        <v>0</v>
      </c>
      <c r="BH315" s="30">
        <v>0</v>
      </c>
      <c r="BI315" s="30">
        <v>0</v>
      </c>
    </row>
    <row r="316" spans="1:61" s="31" customFormat="1" ht="12.75">
      <c r="A316" s="28">
        <v>310</v>
      </c>
      <c r="B316" s="28">
        <v>7049</v>
      </c>
      <c r="C316" s="29" t="s">
        <v>1801</v>
      </c>
      <c r="D316" s="29" t="s">
        <v>1802</v>
      </c>
      <c r="E316" s="29" t="s">
        <v>1803</v>
      </c>
      <c r="F316" s="29" t="s">
        <v>94</v>
      </c>
      <c r="G316" s="29" t="s">
        <v>244</v>
      </c>
      <c r="H316" s="29" t="s">
        <v>245</v>
      </c>
      <c r="I316" s="29" t="s">
        <v>1804</v>
      </c>
      <c r="J316" s="29" t="s">
        <v>10</v>
      </c>
      <c r="K316" s="29" t="s">
        <v>11</v>
      </c>
      <c r="L316" s="29" t="s">
        <v>1805</v>
      </c>
      <c r="M316" s="28">
        <v>3323565</v>
      </c>
      <c r="N316" s="29" t="s">
        <v>1806</v>
      </c>
      <c r="O316" s="28">
        <v>1</v>
      </c>
      <c r="P316" s="28">
        <v>6</v>
      </c>
      <c r="Q316" s="28">
        <v>31</v>
      </c>
      <c r="R316" s="30">
        <v>708737149626</v>
      </c>
      <c r="S316" s="30">
        <v>87574797617</v>
      </c>
      <c r="T316" s="30">
        <v>1344057047</v>
      </c>
      <c r="U316" s="30">
        <v>0</v>
      </c>
      <c r="V316" s="30">
        <v>110838742</v>
      </c>
      <c r="W316" s="30">
        <v>78844449894</v>
      </c>
      <c r="X316" s="30">
        <v>536422532630</v>
      </c>
      <c r="Y316" s="30">
        <v>0</v>
      </c>
      <c r="Z316" s="30">
        <v>4440473696</v>
      </c>
      <c r="AA316" s="30">
        <v>395384480315</v>
      </c>
      <c r="AB316" s="30">
        <v>0</v>
      </c>
      <c r="AC316" s="30">
        <v>210624543490</v>
      </c>
      <c r="AD316" s="30">
        <v>22658447065</v>
      </c>
      <c r="AE316" s="30">
        <v>0</v>
      </c>
      <c r="AF316" s="30">
        <v>90584955</v>
      </c>
      <c r="AG316" s="30">
        <v>138112018412</v>
      </c>
      <c r="AH316" s="30">
        <v>23898886393</v>
      </c>
      <c r="AI316" s="30">
        <v>313352669311</v>
      </c>
      <c r="AJ316" s="30">
        <v>19000000</v>
      </c>
      <c r="AK316" s="30">
        <v>0</v>
      </c>
      <c r="AL316" s="30">
        <v>31232487627</v>
      </c>
      <c r="AM316" s="30">
        <v>206663211</v>
      </c>
      <c r="AN316" s="30">
        <v>1573140583</v>
      </c>
      <c r="AO316" s="30">
        <v>-2125174659</v>
      </c>
      <c r="AP316" s="30">
        <v>282446552549</v>
      </c>
      <c r="AQ316" s="30">
        <v>167911700472</v>
      </c>
      <c r="AR316" s="30">
        <v>160991051967</v>
      </c>
      <c r="AS316" s="30">
        <v>6920648505</v>
      </c>
      <c r="AT316" s="30">
        <v>73254336841</v>
      </c>
      <c r="AU316" s="30">
        <v>54984748161</v>
      </c>
      <c r="AV316" s="30">
        <v>20394763339</v>
      </c>
      <c r="AW316" s="30">
        <v>-2125174659</v>
      </c>
      <c r="AX316" s="30">
        <v>0</v>
      </c>
      <c r="AY316" s="30">
        <v>0</v>
      </c>
      <c r="AZ316" s="30">
        <v>0</v>
      </c>
      <c r="BA316" s="30">
        <v>0</v>
      </c>
      <c r="BB316" s="30">
        <v>0</v>
      </c>
      <c r="BC316" s="30">
        <v>37641199082</v>
      </c>
      <c r="BD316" s="30">
        <v>0</v>
      </c>
      <c r="BE316" s="30">
        <v>37641199082</v>
      </c>
      <c r="BF316" s="30">
        <v>0</v>
      </c>
      <c r="BG316" s="30">
        <v>0</v>
      </c>
      <c r="BH316" s="30">
        <v>0</v>
      </c>
      <c r="BI316" s="30">
        <v>0</v>
      </c>
    </row>
    <row r="317" spans="1:61" s="31" customFormat="1" ht="12.75">
      <c r="A317" s="28">
        <v>311</v>
      </c>
      <c r="B317" s="28">
        <v>7099</v>
      </c>
      <c r="C317" s="29" t="s">
        <v>1807</v>
      </c>
      <c r="D317" s="29" t="s">
        <v>1808</v>
      </c>
      <c r="E317" s="29" t="s">
        <v>1809</v>
      </c>
      <c r="F317" s="29" t="s">
        <v>109</v>
      </c>
      <c r="G317" s="29" t="s">
        <v>110</v>
      </c>
      <c r="H317" s="29" t="s">
        <v>111</v>
      </c>
      <c r="I317" s="29" t="s">
        <v>1810</v>
      </c>
      <c r="J317" s="29" t="s">
        <v>218</v>
      </c>
      <c r="K317" s="29" t="s">
        <v>267</v>
      </c>
      <c r="L317" s="29" t="s">
        <v>1811</v>
      </c>
      <c r="M317" s="28">
        <v>8819124</v>
      </c>
      <c r="N317" s="29" t="s">
        <v>1812</v>
      </c>
      <c r="O317" s="28">
        <v>1</v>
      </c>
      <c r="P317" s="28">
        <v>1191</v>
      </c>
      <c r="Q317" s="28">
        <v>14</v>
      </c>
      <c r="R317" s="30">
        <v>4019467107.6100001</v>
      </c>
      <c r="S317" s="30">
        <v>325325311.19999999</v>
      </c>
      <c r="T317" s="30">
        <v>79467290</v>
      </c>
      <c r="U317" s="30">
        <v>0</v>
      </c>
      <c r="V317" s="30">
        <v>3087157556.73</v>
      </c>
      <c r="W317" s="30">
        <v>48057124</v>
      </c>
      <c r="X317" s="30">
        <v>474855218.68000001</v>
      </c>
      <c r="Y317" s="30">
        <v>0</v>
      </c>
      <c r="Z317" s="30">
        <v>4604607</v>
      </c>
      <c r="AA317" s="30">
        <v>1061808274.6799999</v>
      </c>
      <c r="AB317" s="30">
        <v>773806212.65999997</v>
      </c>
      <c r="AC317" s="30">
        <v>121662426</v>
      </c>
      <c r="AD317" s="30">
        <v>113164003.5</v>
      </c>
      <c r="AE317" s="30">
        <v>0</v>
      </c>
      <c r="AF317" s="30">
        <v>9163660.5199999996</v>
      </c>
      <c r="AG317" s="30">
        <v>44011972</v>
      </c>
      <c r="AH317" s="30">
        <v>0</v>
      </c>
      <c r="AI317" s="30">
        <v>2957658832.9299998</v>
      </c>
      <c r="AJ317" s="30">
        <v>1903128804</v>
      </c>
      <c r="AK317" s="30">
        <v>240192173.13999999</v>
      </c>
      <c r="AL317" s="30">
        <v>386803187.14999998</v>
      </c>
      <c r="AM317" s="30">
        <v>221645170.69</v>
      </c>
      <c r="AN317" s="30">
        <v>5932366</v>
      </c>
      <c r="AO317" s="30">
        <v>-1509876.04</v>
      </c>
      <c r="AP317" s="30">
        <v>444760626</v>
      </c>
      <c r="AQ317" s="30">
        <v>504405399.72000003</v>
      </c>
      <c r="AR317" s="30">
        <v>437979278</v>
      </c>
      <c r="AS317" s="30">
        <v>66426121.719999999</v>
      </c>
      <c r="AT317" s="30">
        <v>475116103.77999997</v>
      </c>
      <c r="AU317" s="30">
        <v>463640862.81</v>
      </c>
      <c r="AV317" s="30">
        <v>12985117.01</v>
      </c>
      <c r="AW317" s="30">
        <v>-1509876.04</v>
      </c>
      <c r="AX317" s="30">
        <v>0</v>
      </c>
      <c r="AY317" s="30">
        <v>29289295.940000001</v>
      </c>
      <c r="AZ317" s="30">
        <v>29289295.940000001</v>
      </c>
      <c r="BA317" s="30">
        <v>0</v>
      </c>
      <c r="BB317" s="30">
        <v>213943088.63999999</v>
      </c>
      <c r="BC317" s="30">
        <v>541513844.79999995</v>
      </c>
      <c r="BD317" s="30">
        <v>213943088.63999999</v>
      </c>
      <c r="BE317" s="30">
        <v>541513844.79999995</v>
      </c>
      <c r="BF317" s="30">
        <v>10515125654</v>
      </c>
      <c r="BG317" s="30">
        <v>1662936630.8599999</v>
      </c>
      <c r="BH317" s="30">
        <v>10515125654</v>
      </c>
      <c r="BI317" s="30">
        <v>1662936630.8599999</v>
      </c>
    </row>
    <row r="318" spans="1:61" s="31" customFormat="1" ht="12.75">
      <c r="A318" s="28">
        <v>312</v>
      </c>
      <c r="B318" s="28">
        <v>7243</v>
      </c>
      <c r="C318" s="29" t="s">
        <v>1813</v>
      </c>
      <c r="D318" s="29" t="s">
        <v>1814</v>
      </c>
      <c r="E318" s="29" t="s">
        <v>1815</v>
      </c>
      <c r="F318" s="29" t="s">
        <v>68</v>
      </c>
      <c r="G318" s="29" t="s">
        <v>67</v>
      </c>
      <c r="H318" s="29" t="s">
        <v>9</v>
      </c>
      <c r="I318" s="29" t="s">
        <v>1816</v>
      </c>
      <c r="J318" s="29" t="s">
        <v>218</v>
      </c>
      <c r="K318" s="29" t="s">
        <v>267</v>
      </c>
      <c r="L318" s="29" t="s">
        <v>2315</v>
      </c>
      <c r="M318" s="28">
        <v>3330000</v>
      </c>
      <c r="N318" s="29" t="s">
        <v>2316</v>
      </c>
      <c r="O318" s="28">
        <v>1</v>
      </c>
      <c r="P318" s="28">
        <v>9374</v>
      </c>
      <c r="Q318" s="28">
        <v>72</v>
      </c>
      <c r="R318" s="30">
        <v>90347441835</v>
      </c>
      <c r="S318" s="30">
        <v>4899941446</v>
      </c>
      <c r="T318" s="30">
        <v>6147476859</v>
      </c>
      <c r="U318" s="30">
        <v>0</v>
      </c>
      <c r="V318" s="30">
        <v>73911971195</v>
      </c>
      <c r="W318" s="30">
        <v>3890381283</v>
      </c>
      <c r="X318" s="30">
        <v>1084137223</v>
      </c>
      <c r="Y318" s="30">
        <v>0</v>
      </c>
      <c r="Z318" s="30">
        <v>413533829</v>
      </c>
      <c r="AA318" s="30">
        <v>65885788074</v>
      </c>
      <c r="AB318" s="30">
        <v>53855956352</v>
      </c>
      <c r="AC318" s="30">
        <v>1188509927</v>
      </c>
      <c r="AD318" s="30">
        <v>4320068682</v>
      </c>
      <c r="AE318" s="30">
        <v>0</v>
      </c>
      <c r="AF318" s="30">
        <v>5726059967</v>
      </c>
      <c r="AG318" s="30">
        <v>749131995</v>
      </c>
      <c r="AH318" s="30">
        <v>46061151</v>
      </c>
      <c r="AI318" s="30">
        <v>24461653761</v>
      </c>
      <c r="AJ318" s="30">
        <v>21374288167</v>
      </c>
      <c r="AK318" s="30">
        <v>6985319168</v>
      </c>
      <c r="AL318" s="30">
        <v>3157668301</v>
      </c>
      <c r="AM318" s="30">
        <v>62856760</v>
      </c>
      <c r="AN318" s="30">
        <v>0</v>
      </c>
      <c r="AO318" s="30">
        <v>-366825125</v>
      </c>
      <c r="AP318" s="30">
        <v>233618826</v>
      </c>
      <c r="AQ318" s="30">
        <v>7603880749</v>
      </c>
      <c r="AR318" s="30">
        <v>5834199238</v>
      </c>
      <c r="AS318" s="30">
        <v>1769681511</v>
      </c>
      <c r="AT318" s="30">
        <v>5469134377</v>
      </c>
      <c r="AU318" s="30">
        <v>5321239482</v>
      </c>
      <c r="AV318" s="30">
        <v>514720020</v>
      </c>
      <c r="AW318" s="30">
        <v>-366825125</v>
      </c>
      <c r="AX318" s="30">
        <v>0</v>
      </c>
      <c r="AY318" s="30">
        <v>2134746372</v>
      </c>
      <c r="AZ318" s="30">
        <v>2134746372</v>
      </c>
      <c r="BA318" s="30">
        <v>0</v>
      </c>
      <c r="BB318" s="30">
        <v>224402870</v>
      </c>
      <c r="BC318" s="30">
        <v>21055750505</v>
      </c>
      <c r="BD318" s="30">
        <v>224402870</v>
      </c>
      <c r="BE318" s="30">
        <v>21055750505</v>
      </c>
      <c r="BF318" s="30">
        <v>76529145441</v>
      </c>
      <c r="BG318" s="30">
        <v>122193856794</v>
      </c>
      <c r="BH318" s="30">
        <v>76529145441</v>
      </c>
      <c r="BI318" s="30">
        <v>122193856794</v>
      </c>
    </row>
    <row r="319" spans="1:61" s="31" customFormat="1" ht="12.75">
      <c r="A319" s="28">
        <v>313</v>
      </c>
      <c r="B319" s="28">
        <v>7571</v>
      </c>
      <c r="C319" s="29" t="s">
        <v>1817</v>
      </c>
      <c r="D319" s="29" t="s">
        <v>1818</v>
      </c>
      <c r="E319" s="29" t="s">
        <v>1819</v>
      </c>
      <c r="F319" s="29" t="s">
        <v>109</v>
      </c>
      <c r="G319" s="29" t="s">
        <v>67</v>
      </c>
      <c r="H319" s="29" t="s">
        <v>9</v>
      </c>
      <c r="I319" s="29" t="s">
        <v>1820</v>
      </c>
      <c r="J319" s="29" t="s">
        <v>218</v>
      </c>
      <c r="K319" s="29" t="s">
        <v>267</v>
      </c>
      <c r="L319" s="29" t="s">
        <v>2317</v>
      </c>
      <c r="M319" s="28">
        <v>4441820</v>
      </c>
      <c r="N319" s="29" t="s">
        <v>1821</v>
      </c>
      <c r="O319" s="28">
        <v>1</v>
      </c>
      <c r="P319" s="28">
        <v>19903</v>
      </c>
      <c r="Q319" s="28">
        <v>46</v>
      </c>
      <c r="R319" s="30">
        <v>40558230037.529999</v>
      </c>
      <c r="S319" s="30">
        <v>5203225109.3000002</v>
      </c>
      <c r="T319" s="30">
        <v>844439997.96000004</v>
      </c>
      <c r="U319" s="30">
        <v>0</v>
      </c>
      <c r="V319" s="30">
        <v>33493898045</v>
      </c>
      <c r="W319" s="30">
        <v>9871553.2699999996</v>
      </c>
      <c r="X319" s="30">
        <v>1006795332</v>
      </c>
      <c r="Y319" s="30">
        <v>0</v>
      </c>
      <c r="Z319" s="30">
        <v>0</v>
      </c>
      <c r="AA319" s="30">
        <v>10783364473.15</v>
      </c>
      <c r="AB319" s="30">
        <v>6405239791.6999998</v>
      </c>
      <c r="AC319" s="30">
        <v>0</v>
      </c>
      <c r="AD319" s="30">
        <v>413832935</v>
      </c>
      <c r="AE319" s="30">
        <v>0</v>
      </c>
      <c r="AF319" s="30">
        <v>3233718274.4499998</v>
      </c>
      <c r="AG319" s="30">
        <v>319573472</v>
      </c>
      <c r="AH319" s="30">
        <v>411000000</v>
      </c>
      <c r="AI319" s="30">
        <v>29774865564.380001</v>
      </c>
      <c r="AJ319" s="30">
        <v>17842749432</v>
      </c>
      <c r="AK319" s="30">
        <v>2920098432</v>
      </c>
      <c r="AL319" s="30">
        <v>10030972638.18</v>
      </c>
      <c r="AM319" s="30">
        <v>783460701.21000004</v>
      </c>
      <c r="AN319" s="30">
        <v>0</v>
      </c>
      <c r="AO319" s="30">
        <v>458140548.54000002</v>
      </c>
      <c r="AP319" s="30">
        <v>619032605.17999995</v>
      </c>
      <c r="AQ319" s="30">
        <v>5254272602.2399998</v>
      </c>
      <c r="AR319" s="30">
        <v>3196351517.5599999</v>
      </c>
      <c r="AS319" s="30">
        <v>2057921084.6800001</v>
      </c>
      <c r="AT319" s="30">
        <v>5125334584.6700001</v>
      </c>
      <c r="AU319" s="30">
        <v>4249861204.5100002</v>
      </c>
      <c r="AV319" s="30">
        <v>417332831.62</v>
      </c>
      <c r="AW319" s="30">
        <v>458140548.54000002</v>
      </c>
      <c r="AX319" s="30">
        <v>0</v>
      </c>
      <c r="AY319" s="30">
        <v>128938017.56999999</v>
      </c>
      <c r="AZ319" s="30">
        <v>128938017.56999999</v>
      </c>
      <c r="BA319" s="30">
        <v>0</v>
      </c>
      <c r="BB319" s="30">
        <v>897769850</v>
      </c>
      <c r="BC319" s="30">
        <v>1988763670.4100001</v>
      </c>
      <c r="BD319" s="30">
        <v>897769850</v>
      </c>
      <c r="BE319" s="30">
        <v>1988763670.4100001</v>
      </c>
      <c r="BF319" s="30">
        <v>67280676281</v>
      </c>
      <c r="BG319" s="30">
        <v>0</v>
      </c>
      <c r="BH319" s="30">
        <v>67280676281</v>
      </c>
      <c r="BI319" s="30">
        <v>0</v>
      </c>
    </row>
    <row r="320" spans="1:61" s="31" customFormat="1" ht="12.75">
      <c r="A320" s="28">
        <v>314</v>
      </c>
      <c r="B320" s="28">
        <v>7626</v>
      </c>
      <c r="C320" s="29" t="s">
        <v>1822</v>
      </c>
      <c r="D320" s="29" t="s">
        <v>1823</v>
      </c>
      <c r="E320" s="29" t="s">
        <v>1824</v>
      </c>
      <c r="F320" s="29" t="s">
        <v>68</v>
      </c>
      <c r="G320" s="29" t="s">
        <v>67</v>
      </c>
      <c r="H320" s="29" t="s">
        <v>9</v>
      </c>
      <c r="I320" s="29" t="s">
        <v>1825</v>
      </c>
      <c r="J320" s="29" t="s">
        <v>10</v>
      </c>
      <c r="K320" s="29" t="s">
        <v>11</v>
      </c>
      <c r="L320" s="29" t="s">
        <v>2318</v>
      </c>
      <c r="M320" s="28">
        <v>3905550</v>
      </c>
      <c r="N320" s="29" t="s">
        <v>1826</v>
      </c>
      <c r="O320" s="28">
        <v>1</v>
      </c>
      <c r="P320" s="28">
        <v>974</v>
      </c>
      <c r="Q320" s="28">
        <v>10</v>
      </c>
      <c r="R320" s="30">
        <v>24667294330.32</v>
      </c>
      <c r="S320" s="30">
        <v>2519464691.6399999</v>
      </c>
      <c r="T320" s="30">
        <v>820462447.52999997</v>
      </c>
      <c r="U320" s="30">
        <v>0</v>
      </c>
      <c r="V320" s="30">
        <v>20232112684.150002</v>
      </c>
      <c r="W320" s="30">
        <v>139408204</v>
      </c>
      <c r="X320" s="30">
        <v>903606917</v>
      </c>
      <c r="Y320" s="30">
        <v>0</v>
      </c>
      <c r="Z320" s="30">
        <v>52239386</v>
      </c>
      <c r="AA320" s="30">
        <v>20600162110.169998</v>
      </c>
      <c r="AB320" s="30">
        <v>19793243232.169998</v>
      </c>
      <c r="AC320" s="30">
        <v>0</v>
      </c>
      <c r="AD320" s="30">
        <v>261161924</v>
      </c>
      <c r="AE320" s="30">
        <v>0</v>
      </c>
      <c r="AF320" s="30">
        <v>518000</v>
      </c>
      <c r="AG320" s="30">
        <v>545238954</v>
      </c>
      <c r="AH320" s="30">
        <v>0</v>
      </c>
      <c r="AI320" s="30">
        <v>4067132220.1500001</v>
      </c>
      <c r="AJ320" s="30">
        <v>3382731388.3400002</v>
      </c>
      <c r="AK320" s="30">
        <v>2682731388.3400002</v>
      </c>
      <c r="AL320" s="30">
        <v>158347459.88</v>
      </c>
      <c r="AM320" s="30">
        <v>172057765.71000001</v>
      </c>
      <c r="AN320" s="30">
        <v>7870000</v>
      </c>
      <c r="AO320" s="30">
        <v>243226690.66</v>
      </c>
      <c r="AP320" s="30">
        <v>0</v>
      </c>
      <c r="AQ320" s="30">
        <v>1516210862.77</v>
      </c>
      <c r="AR320" s="30">
        <v>1361471785</v>
      </c>
      <c r="AS320" s="30">
        <v>154739077.77000001</v>
      </c>
      <c r="AT320" s="30">
        <v>1003640252.95</v>
      </c>
      <c r="AU320" s="30">
        <v>706349623</v>
      </c>
      <c r="AV320" s="30">
        <v>54063939.289999999</v>
      </c>
      <c r="AW320" s="30">
        <v>243226690.66</v>
      </c>
      <c r="AX320" s="30">
        <v>0</v>
      </c>
      <c r="AY320" s="30">
        <v>512570609.81999999</v>
      </c>
      <c r="AZ320" s="30">
        <v>512570609.81999999</v>
      </c>
      <c r="BA320" s="30">
        <v>0</v>
      </c>
      <c r="BB320" s="30">
        <v>23134111</v>
      </c>
      <c r="BC320" s="30">
        <v>28141646</v>
      </c>
      <c r="BD320" s="30">
        <v>23134111</v>
      </c>
      <c r="BE320" s="30">
        <v>28141646</v>
      </c>
      <c r="BF320" s="30">
        <v>20526320510</v>
      </c>
      <c r="BG320" s="30">
        <v>0</v>
      </c>
      <c r="BH320" s="30">
        <v>20526320510</v>
      </c>
      <c r="BI320" s="30">
        <v>0</v>
      </c>
    </row>
    <row r="321" spans="1:61" s="31" customFormat="1" ht="12.75">
      <c r="A321" s="28">
        <v>315</v>
      </c>
      <c r="B321" s="28">
        <v>7759</v>
      </c>
      <c r="C321" s="29" t="s">
        <v>1828</v>
      </c>
      <c r="D321" s="29" t="s">
        <v>1829</v>
      </c>
      <c r="E321" s="29" t="s">
        <v>1830</v>
      </c>
      <c r="F321" s="29" t="s">
        <v>12</v>
      </c>
      <c r="G321" s="29" t="s">
        <v>861</v>
      </c>
      <c r="H321" s="29" t="s">
        <v>862</v>
      </c>
      <c r="I321" s="29" t="s">
        <v>1831</v>
      </c>
      <c r="J321" s="29" t="s">
        <v>594</v>
      </c>
      <c r="K321" s="29" t="s">
        <v>595</v>
      </c>
      <c r="L321" s="29" t="s">
        <v>1832</v>
      </c>
      <c r="M321" s="28">
        <v>2505286</v>
      </c>
      <c r="N321" s="29" t="s">
        <v>1833</v>
      </c>
      <c r="O321" s="28">
        <v>1</v>
      </c>
      <c r="P321" s="28">
        <v>11126</v>
      </c>
      <c r="Q321" s="28">
        <v>110</v>
      </c>
      <c r="R321" s="30">
        <v>40584597498</v>
      </c>
      <c r="S321" s="30">
        <v>8333860510</v>
      </c>
      <c r="T321" s="30">
        <v>5639367812</v>
      </c>
      <c r="U321" s="30">
        <v>6261273199</v>
      </c>
      <c r="V321" s="30">
        <v>3088989998</v>
      </c>
      <c r="W321" s="30">
        <v>1890191158</v>
      </c>
      <c r="X321" s="30">
        <v>15370914821</v>
      </c>
      <c r="Y321" s="30">
        <v>0</v>
      </c>
      <c r="Z321" s="30">
        <v>0</v>
      </c>
      <c r="AA321" s="30">
        <v>8914853916</v>
      </c>
      <c r="AB321" s="30">
        <v>0</v>
      </c>
      <c r="AC321" s="30">
        <v>1421609945</v>
      </c>
      <c r="AD321" s="30">
        <v>3517744603</v>
      </c>
      <c r="AE321" s="30">
        <v>0</v>
      </c>
      <c r="AF321" s="30">
        <v>1862414032</v>
      </c>
      <c r="AG321" s="30">
        <v>2113085336</v>
      </c>
      <c r="AH321" s="30">
        <v>0</v>
      </c>
      <c r="AI321" s="30">
        <v>31669743582</v>
      </c>
      <c r="AJ321" s="30">
        <v>11083524257</v>
      </c>
      <c r="AK321" s="30">
        <v>2777062617</v>
      </c>
      <c r="AL321" s="30">
        <v>2750114486</v>
      </c>
      <c r="AM321" s="30">
        <v>5791221160</v>
      </c>
      <c r="AN321" s="30">
        <v>180396597</v>
      </c>
      <c r="AO321" s="30">
        <v>-213252425</v>
      </c>
      <c r="AP321" s="30">
        <v>12077739507</v>
      </c>
      <c r="AQ321" s="30">
        <v>112253824125</v>
      </c>
      <c r="AR321" s="30">
        <v>111751944634</v>
      </c>
      <c r="AS321" s="30">
        <v>501879491</v>
      </c>
      <c r="AT321" s="30">
        <v>6763805617</v>
      </c>
      <c r="AU321" s="30">
        <v>1168493175</v>
      </c>
      <c r="AV321" s="30">
        <v>337578767</v>
      </c>
      <c r="AW321" s="30">
        <v>-213252425</v>
      </c>
      <c r="AX321" s="30">
        <v>5470986100</v>
      </c>
      <c r="AY321" s="30">
        <v>105490018508</v>
      </c>
      <c r="AZ321" s="30">
        <v>105490018508</v>
      </c>
      <c r="BA321" s="30">
        <v>0</v>
      </c>
      <c r="BB321" s="30">
        <v>4687068217</v>
      </c>
      <c r="BC321" s="30">
        <v>709548996</v>
      </c>
      <c r="BD321" s="30">
        <v>4687068217</v>
      </c>
      <c r="BE321" s="30">
        <v>709548996</v>
      </c>
      <c r="BF321" s="30">
        <v>5246185222</v>
      </c>
      <c r="BG321" s="30">
        <v>0</v>
      </c>
      <c r="BH321" s="30">
        <v>5246185222</v>
      </c>
      <c r="BI321" s="30">
        <v>0</v>
      </c>
    </row>
    <row r="322" spans="1:61" s="31" customFormat="1" ht="12.75">
      <c r="A322" s="28">
        <v>316</v>
      </c>
      <c r="B322" s="28">
        <v>7961</v>
      </c>
      <c r="C322" s="29" t="s">
        <v>1834</v>
      </c>
      <c r="D322" s="29" t="s">
        <v>1835</v>
      </c>
      <c r="E322" s="29" t="s">
        <v>1836</v>
      </c>
      <c r="F322" s="29" t="s">
        <v>109</v>
      </c>
      <c r="G322" s="29" t="s">
        <v>67</v>
      </c>
      <c r="H322" s="29" t="s">
        <v>9</v>
      </c>
      <c r="I322" s="29" t="s">
        <v>1837</v>
      </c>
      <c r="J322" s="29" t="s">
        <v>1376</v>
      </c>
      <c r="K322" s="29" t="s">
        <v>1838</v>
      </c>
      <c r="L322" s="29" t="s">
        <v>1839</v>
      </c>
      <c r="M322" s="28">
        <v>8389287</v>
      </c>
      <c r="N322" s="29" t="s">
        <v>1840</v>
      </c>
      <c r="O322" s="28">
        <v>1</v>
      </c>
      <c r="P322" s="28">
        <v>7507</v>
      </c>
      <c r="Q322" s="28">
        <v>14</v>
      </c>
      <c r="R322" s="30">
        <v>21645523281.360001</v>
      </c>
      <c r="S322" s="30">
        <v>2238280054.0900002</v>
      </c>
      <c r="T322" s="30">
        <v>576981109.33000004</v>
      </c>
      <c r="U322" s="30">
        <v>0</v>
      </c>
      <c r="V322" s="30">
        <v>17161379783</v>
      </c>
      <c r="W322" s="30">
        <v>3847679</v>
      </c>
      <c r="X322" s="30">
        <v>1665034655.9400001</v>
      </c>
      <c r="Y322" s="30">
        <v>0</v>
      </c>
      <c r="Z322" s="30">
        <v>0</v>
      </c>
      <c r="AA322" s="30">
        <v>10931881914.91</v>
      </c>
      <c r="AB322" s="30">
        <v>10187681868.66</v>
      </c>
      <c r="AC322" s="30">
        <v>594055286</v>
      </c>
      <c r="AD322" s="30">
        <v>31123819.23</v>
      </c>
      <c r="AE322" s="30">
        <v>0</v>
      </c>
      <c r="AF322" s="30">
        <v>9848056.1999999993</v>
      </c>
      <c r="AG322" s="30">
        <v>109172884.81999999</v>
      </c>
      <c r="AH322" s="30">
        <v>0</v>
      </c>
      <c r="AI322" s="30">
        <v>10713641366.450001</v>
      </c>
      <c r="AJ322" s="30">
        <v>8885394444.2700005</v>
      </c>
      <c r="AK322" s="30">
        <v>4935280944.2700005</v>
      </c>
      <c r="AL322" s="30">
        <v>1241294631.1700001</v>
      </c>
      <c r="AM322" s="30">
        <v>142807092.53999999</v>
      </c>
      <c r="AN322" s="30">
        <v>1800000</v>
      </c>
      <c r="AO322" s="30">
        <v>33327288.07</v>
      </c>
      <c r="AP322" s="30">
        <v>409017910.39999998</v>
      </c>
      <c r="AQ322" s="30">
        <v>1576207438.97</v>
      </c>
      <c r="AR322" s="30">
        <v>1385624700</v>
      </c>
      <c r="AS322" s="30">
        <v>190582738.97</v>
      </c>
      <c r="AT322" s="30">
        <v>1152624963.97</v>
      </c>
      <c r="AU322" s="30">
        <v>1037613707</v>
      </c>
      <c r="AV322" s="30">
        <v>81683968.900000006</v>
      </c>
      <c r="AW322" s="30">
        <v>33327288.07</v>
      </c>
      <c r="AX322" s="30">
        <v>0</v>
      </c>
      <c r="AY322" s="30">
        <v>423582475</v>
      </c>
      <c r="AZ322" s="30">
        <v>423582475</v>
      </c>
      <c r="BA322" s="30">
        <v>0</v>
      </c>
      <c r="BB322" s="30">
        <v>111948752</v>
      </c>
      <c r="BC322" s="30">
        <v>797461502.60000002</v>
      </c>
      <c r="BD322" s="30">
        <v>111948752</v>
      </c>
      <c r="BE322" s="30">
        <v>797461502.60000002</v>
      </c>
      <c r="BF322" s="30">
        <v>8085984302</v>
      </c>
      <c r="BG322" s="30">
        <v>0</v>
      </c>
      <c r="BH322" s="30">
        <v>8085984302</v>
      </c>
      <c r="BI322" s="30">
        <v>0</v>
      </c>
    </row>
    <row r="323" spans="1:61" s="31" customFormat="1" ht="12.75">
      <c r="A323" s="28">
        <v>317</v>
      </c>
      <c r="B323" s="28">
        <v>8024</v>
      </c>
      <c r="C323" s="29" t="s">
        <v>1841</v>
      </c>
      <c r="D323" s="29" t="s">
        <v>1842</v>
      </c>
      <c r="E323" s="29" t="s">
        <v>1843</v>
      </c>
      <c r="F323" s="29" t="s">
        <v>109</v>
      </c>
      <c r="G323" s="29" t="s">
        <v>110</v>
      </c>
      <c r="H323" s="29" t="s">
        <v>111</v>
      </c>
      <c r="I323" s="29" t="s">
        <v>1844</v>
      </c>
      <c r="J323" s="29" t="s">
        <v>216</v>
      </c>
      <c r="K323" s="29" t="s">
        <v>217</v>
      </c>
      <c r="L323" s="29" t="s">
        <v>2319</v>
      </c>
      <c r="M323" s="28">
        <v>6802000</v>
      </c>
      <c r="N323" s="29" t="s">
        <v>1845</v>
      </c>
      <c r="O323" s="28">
        <v>1</v>
      </c>
      <c r="P323" s="28">
        <v>426690</v>
      </c>
      <c r="Q323" s="28">
        <v>1098</v>
      </c>
      <c r="R323" s="30">
        <v>1416966130737.6899</v>
      </c>
      <c r="S323" s="30">
        <v>190003564226.45999</v>
      </c>
      <c r="T323" s="30">
        <v>98539155447.75</v>
      </c>
      <c r="U323" s="30">
        <v>0</v>
      </c>
      <c r="V323" s="30">
        <v>1051407117812.41</v>
      </c>
      <c r="W323" s="30">
        <v>4802292147.4499998</v>
      </c>
      <c r="X323" s="30">
        <v>68340859268.769997</v>
      </c>
      <c r="Y323" s="30">
        <v>0</v>
      </c>
      <c r="Z323" s="30">
        <v>3873141834.8499999</v>
      </c>
      <c r="AA323" s="30">
        <v>946582790522.48999</v>
      </c>
      <c r="AB323" s="30">
        <v>866813431778.83997</v>
      </c>
      <c r="AC323" s="30">
        <v>44527040625.849998</v>
      </c>
      <c r="AD323" s="30">
        <v>6796717033.9200001</v>
      </c>
      <c r="AE323" s="30">
        <v>0</v>
      </c>
      <c r="AF323" s="30">
        <v>23043404878.080002</v>
      </c>
      <c r="AG323" s="30">
        <v>3674029986.02</v>
      </c>
      <c r="AH323" s="30">
        <v>1728166219.78</v>
      </c>
      <c r="AI323" s="30">
        <v>470383340215.20001</v>
      </c>
      <c r="AJ323" s="30">
        <v>142189913890.54999</v>
      </c>
      <c r="AK323" s="30">
        <v>6099959890.5500002</v>
      </c>
      <c r="AL323" s="30">
        <v>255211750696.16</v>
      </c>
      <c r="AM323" s="30">
        <v>21020322971.049999</v>
      </c>
      <c r="AN323" s="30">
        <v>0</v>
      </c>
      <c r="AO323" s="30">
        <v>11715886103.379999</v>
      </c>
      <c r="AP323" s="30">
        <v>4675816259.0200005</v>
      </c>
      <c r="AQ323" s="30">
        <v>136447913023.88</v>
      </c>
      <c r="AR323" s="30">
        <v>114205014364.88</v>
      </c>
      <c r="AS323" s="30">
        <v>22242898659</v>
      </c>
      <c r="AT323" s="30">
        <v>113753040533.17999</v>
      </c>
      <c r="AU323" s="30">
        <v>98781265711.929993</v>
      </c>
      <c r="AV323" s="30">
        <v>3255888717.8699999</v>
      </c>
      <c r="AW323" s="30">
        <v>11715886103.379999</v>
      </c>
      <c r="AX323" s="30">
        <v>0</v>
      </c>
      <c r="AY323" s="30">
        <v>22694872490.700001</v>
      </c>
      <c r="AZ323" s="30">
        <v>22694872490.700001</v>
      </c>
      <c r="BA323" s="30">
        <v>0</v>
      </c>
      <c r="BB323" s="30">
        <v>71166842834.910004</v>
      </c>
      <c r="BC323" s="30">
        <v>329533617867.47998</v>
      </c>
      <c r="BD323" s="30">
        <v>71166842834.910004</v>
      </c>
      <c r="BE323" s="30">
        <v>329533617867.47998</v>
      </c>
      <c r="BF323" s="30">
        <v>629878561952.34998</v>
      </c>
      <c r="BG323" s="30">
        <v>0</v>
      </c>
      <c r="BH323" s="30">
        <v>629878561952.34998</v>
      </c>
      <c r="BI323" s="30">
        <v>0</v>
      </c>
    </row>
    <row r="324" spans="1:61" s="31" customFormat="1" ht="12.75">
      <c r="A324" s="28">
        <v>318</v>
      </c>
      <c r="B324" s="28">
        <v>8202</v>
      </c>
      <c r="C324" s="29" t="s">
        <v>1846</v>
      </c>
      <c r="D324" s="29" t="s">
        <v>1847</v>
      </c>
      <c r="E324" s="29" t="s">
        <v>1848</v>
      </c>
      <c r="F324" s="29" t="s">
        <v>294</v>
      </c>
      <c r="G324" s="29" t="s">
        <v>67</v>
      </c>
      <c r="H324" s="29" t="s">
        <v>9</v>
      </c>
      <c r="I324" s="29" t="s">
        <v>1849</v>
      </c>
      <c r="J324" s="29" t="s">
        <v>875</v>
      </c>
      <c r="K324" s="29" t="s">
        <v>877</v>
      </c>
      <c r="L324" s="29" t="s">
        <v>2320</v>
      </c>
      <c r="M324" s="28">
        <v>3443370</v>
      </c>
      <c r="N324" s="29" t="s">
        <v>1850</v>
      </c>
      <c r="O324" s="28">
        <v>1</v>
      </c>
      <c r="P324" s="28">
        <v>1085</v>
      </c>
      <c r="Q324" s="28">
        <v>12</v>
      </c>
      <c r="R324" s="30">
        <v>12659264614.629999</v>
      </c>
      <c r="S324" s="30">
        <v>2604314386.1900001</v>
      </c>
      <c r="T324" s="30">
        <v>575586650.60000002</v>
      </c>
      <c r="U324" s="30">
        <v>0</v>
      </c>
      <c r="V324" s="30">
        <v>8694661485.8400002</v>
      </c>
      <c r="W324" s="30">
        <v>14801152</v>
      </c>
      <c r="X324" s="30">
        <v>762377688</v>
      </c>
      <c r="Y324" s="30">
        <v>0</v>
      </c>
      <c r="Z324" s="30">
        <v>7523252</v>
      </c>
      <c r="AA324" s="30">
        <v>7839043695.7600002</v>
      </c>
      <c r="AB324" s="30">
        <v>7179233323.5299997</v>
      </c>
      <c r="AC324" s="30">
        <v>181300384.08000001</v>
      </c>
      <c r="AD324" s="30">
        <v>109160291.81</v>
      </c>
      <c r="AE324" s="30">
        <v>0</v>
      </c>
      <c r="AF324" s="30">
        <v>62144956.200000003</v>
      </c>
      <c r="AG324" s="30">
        <v>270966263.13999999</v>
      </c>
      <c r="AH324" s="30">
        <v>36238477</v>
      </c>
      <c r="AI324" s="30">
        <v>4820220918.8699999</v>
      </c>
      <c r="AJ324" s="30">
        <v>3623088075.4000001</v>
      </c>
      <c r="AK324" s="30">
        <v>1561312469.8900001</v>
      </c>
      <c r="AL324" s="30">
        <v>337052120.18000001</v>
      </c>
      <c r="AM324" s="30">
        <v>64224310.859999999</v>
      </c>
      <c r="AN324" s="30">
        <v>0</v>
      </c>
      <c r="AO324" s="30">
        <v>36078721.920000002</v>
      </c>
      <c r="AP324" s="30">
        <v>759777690.50999999</v>
      </c>
      <c r="AQ324" s="30">
        <v>901817654.13999999</v>
      </c>
      <c r="AR324" s="30">
        <v>778197485</v>
      </c>
      <c r="AS324" s="30">
        <v>123620169.14</v>
      </c>
      <c r="AT324" s="30">
        <v>590247399.02999997</v>
      </c>
      <c r="AU324" s="30">
        <v>529750324.57999998</v>
      </c>
      <c r="AV324" s="30">
        <v>24418352.530000001</v>
      </c>
      <c r="AW324" s="30">
        <v>36078721.920000002</v>
      </c>
      <c r="AX324" s="30">
        <v>0</v>
      </c>
      <c r="AY324" s="30">
        <v>311570255.11000001</v>
      </c>
      <c r="AZ324" s="30">
        <v>311570255.11000001</v>
      </c>
      <c r="BA324" s="30">
        <v>0</v>
      </c>
      <c r="BB324" s="30">
        <v>144314936</v>
      </c>
      <c r="BC324" s="30">
        <v>118897202.75</v>
      </c>
      <c r="BD324" s="30">
        <v>144314936</v>
      </c>
      <c r="BE324" s="30">
        <v>118897202.75</v>
      </c>
      <c r="BF324" s="30">
        <v>22821675540.169998</v>
      </c>
      <c r="BG324" s="30">
        <v>2000000000</v>
      </c>
      <c r="BH324" s="30">
        <v>22821675540.169998</v>
      </c>
      <c r="BI324" s="30">
        <v>2000000000</v>
      </c>
    </row>
    <row r="325" spans="1:61" s="31" customFormat="1" ht="12.75">
      <c r="A325" s="28">
        <v>319</v>
      </c>
      <c r="B325" s="28">
        <v>8209</v>
      </c>
      <c r="C325" s="29" t="s">
        <v>1851</v>
      </c>
      <c r="D325" s="29" t="s">
        <v>1852</v>
      </c>
      <c r="E325" s="29" t="s">
        <v>1853</v>
      </c>
      <c r="F325" s="29" t="s">
        <v>12</v>
      </c>
      <c r="G325" s="29" t="s">
        <v>67</v>
      </c>
      <c r="H325" s="29" t="s">
        <v>9</v>
      </c>
      <c r="I325" s="29" t="s">
        <v>1854</v>
      </c>
      <c r="J325" s="29" t="s">
        <v>218</v>
      </c>
      <c r="K325" s="29" t="s">
        <v>267</v>
      </c>
      <c r="L325" s="29" t="s">
        <v>1855</v>
      </c>
      <c r="M325" s="28">
        <v>3330000</v>
      </c>
      <c r="N325" s="29" t="s">
        <v>1856</v>
      </c>
      <c r="O325" s="28">
        <v>1</v>
      </c>
      <c r="P325" s="28">
        <v>236596</v>
      </c>
      <c r="Q325" s="28">
        <v>6094</v>
      </c>
      <c r="R325" s="30">
        <v>4596052921465</v>
      </c>
      <c r="S325" s="30">
        <v>419722167639</v>
      </c>
      <c r="T325" s="30">
        <v>3490725699976</v>
      </c>
      <c r="U325" s="30">
        <v>6174383575</v>
      </c>
      <c r="V325" s="30">
        <v>167478681645</v>
      </c>
      <c r="W325" s="30">
        <v>111085756302</v>
      </c>
      <c r="X325" s="30">
        <v>395729295957</v>
      </c>
      <c r="Y325" s="30">
        <v>3228421597</v>
      </c>
      <c r="Z325" s="30">
        <v>1908514774</v>
      </c>
      <c r="AA325" s="30">
        <v>3146441108860</v>
      </c>
      <c r="AB325" s="30">
        <v>0</v>
      </c>
      <c r="AC325" s="30">
        <v>40387835895</v>
      </c>
      <c r="AD325" s="30">
        <v>80332605304</v>
      </c>
      <c r="AE325" s="30">
        <v>0</v>
      </c>
      <c r="AF325" s="30">
        <v>3004580520691</v>
      </c>
      <c r="AG325" s="30">
        <v>9937520858</v>
      </c>
      <c r="AH325" s="30">
        <v>11202626112</v>
      </c>
      <c r="AI325" s="30">
        <v>1449611812605</v>
      </c>
      <c r="AJ325" s="30">
        <v>959004861859</v>
      </c>
      <c r="AK325" s="30">
        <v>0</v>
      </c>
      <c r="AL325" s="30">
        <v>101177545107</v>
      </c>
      <c r="AM325" s="30">
        <v>7190665300</v>
      </c>
      <c r="AN325" s="30">
        <v>0</v>
      </c>
      <c r="AO325" s="30">
        <v>42005938525</v>
      </c>
      <c r="AP325" s="30">
        <v>331934976309</v>
      </c>
      <c r="AQ325" s="30">
        <v>173645997888</v>
      </c>
      <c r="AR325" s="30">
        <v>32717905756</v>
      </c>
      <c r="AS325" s="30">
        <v>140928092132</v>
      </c>
      <c r="AT325" s="30">
        <v>152357980789</v>
      </c>
      <c r="AU325" s="30">
        <v>94141909499</v>
      </c>
      <c r="AV325" s="30">
        <v>16210132765</v>
      </c>
      <c r="AW325" s="30">
        <v>42005938525</v>
      </c>
      <c r="AX325" s="30">
        <v>0</v>
      </c>
      <c r="AY325" s="30">
        <v>21288017099</v>
      </c>
      <c r="AZ325" s="30">
        <v>21288017099</v>
      </c>
      <c r="BA325" s="30">
        <v>0</v>
      </c>
      <c r="BB325" s="30">
        <v>786992290</v>
      </c>
      <c r="BC325" s="30">
        <v>4837751725131</v>
      </c>
      <c r="BD325" s="30">
        <v>786992290</v>
      </c>
      <c r="BE325" s="30">
        <v>4837751725131</v>
      </c>
      <c r="BF325" s="30">
        <v>205806325594</v>
      </c>
      <c r="BG325" s="30">
        <v>0</v>
      </c>
      <c r="BH325" s="30">
        <v>205806325594</v>
      </c>
      <c r="BI325" s="30">
        <v>0</v>
      </c>
    </row>
    <row r="326" spans="1:61" s="31" customFormat="1" ht="12.75">
      <c r="A326" s="28">
        <v>320</v>
      </c>
      <c r="B326" s="28">
        <v>8384</v>
      </c>
      <c r="C326" s="29" t="s">
        <v>1857</v>
      </c>
      <c r="D326" s="29" t="s">
        <v>1858</v>
      </c>
      <c r="E326" s="29"/>
      <c r="F326" s="29" t="s">
        <v>12</v>
      </c>
      <c r="G326" s="29" t="s">
        <v>686</v>
      </c>
      <c r="H326" s="29" t="s">
        <v>687</v>
      </c>
      <c r="I326" s="29" t="s">
        <v>1859</v>
      </c>
      <c r="J326" s="29" t="s">
        <v>218</v>
      </c>
      <c r="K326" s="29" t="s">
        <v>267</v>
      </c>
      <c r="L326" s="29" t="s">
        <v>1860</v>
      </c>
      <c r="M326" s="28">
        <v>6675617</v>
      </c>
      <c r="N326" s="29" t="s">
        <v>1861</v>
      </c>
      <c r="O326" s="28">
        <v>1</v>
      </c>
      <c r="P326" s="28">
        <v>20</v>
      </c>
      <c r="Q326" s="28">
        <v>92</v>
      </c>
      <c r="R326" s="30">
        <v>17070208672.780001</v>
      </c>
      <c r="S326" s="30">
        <v>1487635182.6600001</v>
      </c>
      <c r="T326" s="30">
        <v>0</v>
      </c>
      <c r="U326" s="30">
        <v>414918035.25999999</v>
      </c>
      <c r="V326" s="30">
        <v>23623258</v>
      </c>
      <c r="W326" s="30">
        <v>12514401565.860001</v>
      </c>
      <c r="X326" s="30">
        <v>550392335</v>
      </c>
      <c r="Y326" s="30">
        <v>0</v>
      </c>
      <c r="Z326" s="30">
        <v>36741467</v>
      </c>
      <c r="AA326" s="30">
        <v>14423104622.299999</v>
      </c>
      <c r="AB326" s="30">
        <v>0</v>
      </c>
      <c r="AC326" s="30">
        <v>0</v>
      </c>
      <c r="AD326" s="30">
        <v>13694105181.299999</v>
      </c>
      <c r="AE326" s="30">
        <v>4649979</v>
      </c>
      <c r="AF326" s="30">
        <v>59268954</v>
      </c>
      <c r="AG326" s="30">
        <v>663755508</v>
      </c>
      <c r="AH326" s="30">
        <v>1325000</v>
      </c>
      <c r="AI326" s="30">
        <v>2647104050.48</v>
      </c>
      <c r="AJ326" s="30">
        <v>148000000</v>
      </c>
      <c r="AK326" s="30">
        <v>28000000</v>
      </c>
      <c r="AL326" s="30">
        <v>1239113233.1600001</v>
      </c>
      <c r="AM326" s="30">
        <v>248495761</v>
      </c>
      <c r="AN326" s="30">
        <v>0</v>
      </c>
      <c r="AO326" s="30">
        <v>-269024414.20999998</v>
      </c>
      <c r="AP326" s="30">
        <v>1280519470.53</v>
      </c>
      <c r="AQ326" s="30">
        <v>61452148486.82</v>
      </c>
      <c r="AR326" s="30">
        <v>60891264375</v>
      </c>
      <c r="AS326" s="30">
        <v>560884111.82000005</v>
      </c>
      <c r="AT326" s="30">
        <v>5223882748.3599997</v>
      </c>
      <c r="AU326" s="30">
        <v>5144615881.3900003</v>
      </c>
      <c r="AV326" s="30">
        <v>348291281.18000001</v>
      </c>
      <c r="AW326" s="30">
        <v>-269024414.20999998</v>
      </c>
      <c r="AX326" s="30">
        <v>0</v>
      </c>
      <c r="AY326" s="30">
        <v>56228265738.459999</v>
      </c>
      <c r="AZ326" s="30">
        <v>56228265738.459999</v>
      </c>
      <c r="BA326" s="30">
        <v>0</v>
      </c>
      <c r="BB326" s="30">
        <v>26506356</v>
      </c>
      <c r="BC326" s="30">
        <v>198451374</v>
      </c>
      <c r="BD326" s="30">
        <v>26506356</v>
      </c>
      <c r="BE326" s="30">
        <v>198451374</v>
      </c>
      <c r="BF326" s="30">
        <v>0</v>
      </c>
      <c r="BG326" s="30">
        <v>0</v>
      </c>
      <c r="BH326" s="30">
        <v>0</v>
      </c>
      <c r="BI326" s="30">
        <v>0</v>
      </c>
    </row>
    <row r="327" spans="1:61" s="31" customFormat="1" ht="12.75">
      <c r="A327" s="28">
        <v>321</v>
      </c>
      <c r="B327" s="28">
        <v>8424</v>
      </c>
      <c r="C327" s="29" t="s">
        <v>1862</v>
      </c>
      <c r="D327" s="29" t="s">
        <v>1863</v>
      </c>
      <c r="E327" s="29" t="s">
        <v>1862</v>
      </c>
      <c r="F327" s="29" t="s">
        <v>12</v>
      </c>
      <c r="G327" s="29" t="s">
        <v>686</v>
      </c>
      <c r="H327" s="29" t="s">
        <v>687</v>
      </c>
      <c r="I327" s="29" t="s">
        <v>1864</v>
      </c>
      <c r="J327" s="29" t="s">
        <v>218</v>
      </c>
      <c r="K327" s="29" t="s">
        <v>267</v>
      </c>
      <c r="L327" s="29" t="s">
        <v>2321</v>
      </c>
      <c r="M327" s="28">
        <v>3169494</v>
      </c>
      <c r="N327" s="29" t="s">
        <v>1865</v>
      </c>
      <c r="O327" s="28">
        <v>1</v>
      </c>
      <c r="P327" s="28">
        <v>20</v>
      </c>
      <c r="Q327" s="28">
        <v>4</v>
      </c>
      <c r="R327" s="30">
        <v>19665417651</v>
      </c>
      <c r="S327" s="30">
        <v>9884925664</v>
      </c>
      <c r="T327" s="30">
        <v>0</v>
      </c>
      <c r="U327" s="30">
        <v>326823756</v>
      </c>
      <c r="V327" s="30">
        <v>0</v>
      </c>
      <c r="W327" s="30">
        <v>9449186479</v>
      </c>
      <c r="X327" s="30">
        <v>4481752</v>
      </c>
      <c r="Y327" s="30">
        <v>0</v>
      </c>
      <c r="Z327" s="30">
        <v>0</v>
      </c>
      <c r="AA327" s="30">
        <v>18414879615</v>
      </c>
      <c r="AB327" s="30">
        <v>0</v>
      </c>
      <c r="AC327" s="30">
        <v>0</v>
      </c>
      <c r="AD327" s="30">
        <v>18337621435</v>
      </c>
      <c r="AE327" s="30">
        <v>0</v>
      </c>
      <c r="AF327" s="30">
        <v>69247373</v>
      </c>
      <c r="AG327" s="30">
        <v>2082487</v>
      </c>
      <c r="AH327" s="30">
        <v>5928320</v>
      </c>
      <c r="AI327" s="30">
        <v>1250538036</v>
      </c>
      <c r="AJ327" s="30">
        <v>125101382</v>
      </c>
      <c r="AK327" s="30">
        <v>25101382</v>
      </c>
      <c r="AL327" s="30">
        <v>333803161</v>
      </c>
      <c r="AM327" s="30">
        <v>122347818</v>
      </c>
      <c r="AN327" s="30">
        <v>0</v>
      </c>
      <c r="AO327" s="30">
        <v>669285675</v>
      </c>
      <c r="AP327" s="30">
        <v>0</v>
      </c>
      <c r="AQ327" s="30">
        <v>37619580288</v>
      </c>
      <c r="AR327" s="30">
        <v>37241909337</v>
      </c>
      <c r="AS327" s="30">
        <v>377670951</v>
      </c>
      <c r="AT327" s="30">
        <v>2419543629</v>
      </c>
      <c r="AU327" s="30">
        <v>217564410</v>
      </c>
      <c r="AV327" s="30">
        <v>96550375</v>
      </c>
      <c r="AW327" s="30">
        <v>669285675</v>
      </c>
      <c r="AX327" s="30">
        <v>1436143169</v>
      </c>
      <c r="AY327" s="30">
        <v>35200036659</v>
      </c>
      <c r="AZ327" s="30">
        <v>35200036659</v>
      </c>
      <c r="BA327" s="30">
        <v>0</v>
      </c>
      <c r="BB327" s="30">
        <v>0</v>
      </c>
      <c r="BC327" s="30">
        <v>0</v>
      </c>
      <c r="BD327" s="30">
        <v>0</v>
      </c>
      <c r="BE327" s="30">
        <v>0</v>
      </c>
      <c r="BF327" s="30">
        <v>0</v>
      </c>
      <c r="BG327" s="30">
        <v>0</v>
      </c>
      <c r="BH327" s="30">
        <v>0</v>
      </c>
      <c r="BI327" s="30">
        <v>0</v>
      </c>
    </row>
    <row r="328" spans="1:61" s="31" customFormat="1" ht="12.75">
      <c r="A328" s="28">
        <v>322</v>
      </c>
      <c r="B328" s="28">
        <v>8480</v>
      </c>
      <c r="C328" s="29" t="s">
        <v>1866</v>
      </c>
      <c r="D328" s="29" t="s">
        <v>1867</v>
      </c>
      <c r="E328" s="29" t="s">
        <v>1868</v>
      </c>
      <c r="F328" s="29" t="s">
        <v>109</v>
      </c>
      <c r="G328" s="29" t="s">
        <v>67</v>
      </c>
      <c r="H328" s="29" t="s">
        <v>9</v>
      </c>
      <c r="I328" s="29" t="s">
        <v>1869</v>
      </c>
      <c r="J328" s="29" t="s">
        <v>10</v>
      </c>
      <c r="K328" s="29" t="s">
        <v>11</v>
      </c>
      <c r="L328" s="29" t="s">
        <v>2322</v>
      </c>
      <c r="M328" s="28">
        <v>3811820</v>
      </c>
      <c r="N328" s="29" t="s">
        <v>1870</v>
      </c>
      <c r="O328" s="28">
        <v>1</v>
      </c>
      <c r="P328" s="28">
        <v>193440</v>
      </c>
      <c r="Q328" s="28">
        <v>358</v>
      </c>
      <c r="R328" s="30">
        <v>606270813404.04004</v>
      </c>
      <c r="S328" s="30">
        <v>19937899580.07</v>
      </c>
      <c r="T328" s="30">
        <v>50630145493.099998</v>
      </c>
      <c r="U328" s="30">
        <v>0</v>
      </c>
      <c r="V328" s="30">
        <v>483210387596.71002</v>
      </c>
      <c r="W328" s="30">
        <v>715279218.66999996</v>
      </c>
      <c r="X328" s="30">
        <v>51347521060.470001</v>
      </c>
      <c r="Y328" s="30">
        <v>0</v>
      </c>
      <c r="Z328" s="30">
        <v>429580455.01999998</v>
      </c>
      <c r="AA328" s="30">
        <v>445760731675.40002</v>
      </c>
      <c r="AB328" s="30">
        <v>376867898163.51001</v>
      </c>
      <c r="AC328" s="30">
        <v>43356984856.610001</v>
      </c>
      <c r="AD328" s="30">
        <v>8459181454.8500004</v>
      </c>
      <c r="AE328" s="30">
        <v>0</v>
      </c>
      <c r="AF328" s="30">
        <v>3973627974.48</v>
      </c>
      <c r="AG328" s="30">
        <v>10780747221.950001</v>
      </c>
      <c r="AH328" s="30">
        <v>2322292004</v>
      </c>
      <c r="AI328" s="30">
        <v>160510081728.64001</v>
      </c>
      <c r="AJ328" s="30">
        <v>111814103514.24001</v>
      </c>
      <c r="AK328" s="30">
        <v>60901529514.239998</v>
      </c>
      <c r="AL328" s="30">
        <v>33768278579.419998</v>
      </c>
      <c r="AM328" s="30">
        <v>5535929833.8800001</v>
      </c>
      <c r="AN328" s="30">
        <v>0</v>
      </c>
      <c r="AO328" s="30">
        <v>8159203236.1000004</v>
      </c>
      <c r="AP328" s="30">
        <v>797671565</v>
      </c>
      <c r="AQ328" s="30">
        <v>61789866941.089996</v>
      </c>
      <c r="AR328" s="30">
        <v>49208118950.559998</v>
      </c>
      <c r="AS328" s="30">
        <v>12581747990.530001</v>
      </c>
      <c r="AT328" s="30">
        <v>48297517122.620003</v>
      </c>
      <c r="AU328" s="30">
        <v>38503779418.309998</v>
      </c>
      <c r="AV328" s="30">
        <v>1634534468.21</v>
      </c>
      <c r="AW328" s="30">
        <v>8159203236.1000004</v>
      </c>
      <c r="AX328" s="30">
        <v>0</v>
      </c>
      <c r="AY328" s="30">
        <v>13492349818.469999</v>
      </c>
      <c r="AZ328" s="30">
        <v>13492349818.469999</v>
      </c>
      <c r="BA328" s="30">
        <v>0</v>
      </c>
      <c r="BB328" s="30">
        <v>3289856638</v>
      </c>
      <c r="BC328" s="30">
        <v>71076099211.300003</v>
      </c>
      <c r="BD328" s="30">
        <v>3289856638</v>
      </c>
      <c r="BE328" s="30">
        <v>71076099211.300003</v>
      </c>
      <c r="BF328" s="30">
        <v>235842775722.35001</v>
      </c>
      <c r="BG328" s="30">
        <v>13405746564.73</v>
      </c>
      <c r="BH328" s="30">
        <v>235842775722.35001</v>
      </c>
      <c r="BI328" s="30">
        <v>13405746564.73</v>
      </c>
    </row>
    <row r="329" spans="1:61" s="31" customFormat="1" ht="12.75">
      <c r="A329" s="28">
        <v>323</v>
      </c>
      <c r="B329" s="28">
        <v>8487</v>
      </c>
      <c r="C329" s="29" t="s">
        <v>1871</v>
      </c>
      <c r="D329" s="29" t="s">
        <v>1872</v>
      </c>
      <c r="E329" s="29" t="s">
        <v>1873</v>
      </c>
      <c r="F329" s="29" t="s">
        <v>109</v>
      </c>
      <c r="G329" s="29" t="s">
        <v>67</v>
      </c>
      <c r="H329" s="29" t="s">
        <v>9</v>
      </c>
      <c r="I329" s="29" t="s">
        <v>1874</v>
      </c>
      <c r="J329" s="29" t="s">
        <v>594</v>
      </c>
      <c r="K329" s="29" t="s">
        <v>595</v>
      </c>
      <c r="L329" s="29" t="s">
        <v>1875</v>
      </c>
      <c r="M329" s="28">
        <v>3455100</v>
      </c>
      <c r="N329" s="29" t="s">
        <v>1876</v>
      </c>
      <c r="O329" s="28">
        <v>1</v>
      </c>
      <c r="P329" s="28">
        <v>68815</v>
      </c>
      <c r="Q329" s="28">
        <v>216</v>
      </c>
      <c r="R329" s="30">
        <v>231813512358</v>
      </c>
      <c r="S329" s="30">
        <v>23603283162</v>
      </c>
      <c r="T329" s="30">
        <v>18696531200</v>
      </c>
      <c r="U329" s="30">
        <v>0</v>
      </c>
      <c r="V329" s="30">
        <v>179841525648</v>
      </c>
      <c r="W329" s="30">
        <v>188247413</v>
      </c>
      <c r="X329" s="30">
        <v>4617104926</v>
      </c>
      <c r="Y329" s="30">
        <v>0</v>
      </c>
      <c r="Z329" s="30">
        <v>4866820009</v>
      </c>
      <c r="AA329" s="30">
        <v>186376549177</v>
      </c>
      <c r="AB329" s="30">
        <v>171396262438</v>
      </c>
      <c r="AC329" s="30">
        <v>11711197374</v>
      </c>
      <c r="AD329" s="30">
        <v>1475207090</v>
      </c>
      <c r="AE329" s="30">
        <v>0</v>
      </c>
      <c r="AF329" s="30">
        <v>680585867</v>
      </c>
      <c r="AG329" s="30">
        <v>1096983353</v>
      </c>
      <c r="AH329" s="30">
        <v>16313055</v>
      </c>
      <c r="AI329" s="30">
        <v>45436963181</v>
      </c>
      <c r="AJ329" s="30">
        <v>19446732510</v>
      </c>
      <c r="AK329" s="30">
        <v>0</v>
      </c>
      <c r="AL329" s="30">
        <v>13840269113</v>
      </c>
      <c r="AM329" s="30">
        <v>9810496044</v>
      </c>
      <c r="AN329" s="30">
        <v>0</v>
      </c>
      <c r="AO329" s="30">
        <v>-195879798</v>
      </c>
      <c r="AP329" s="30">
        <v>1103235885</v>
      </c>
      <c r="AQ329" s="30">
        <v>20641313874</v>
      </c>
      <c r="AR329" s="30">
        <v>18072564733</v>
      </c>
      <c r="AS329" s="30">
        <v>2568749141</v>
      </c>
      <c r="AT329" s="30">
        <v>15686261758</v>
      </c>
      <c r="AU329" s="30">
        <v>15660728410</v>
      </c>
      <c r="AV329" s="30">
        <v>221413146</v>
      </c>
      <c r="AW329" s="30">
        <v>-195879798</v>
      </c>
      <c r="AX329" s="30">
        <v>0</v>
      </c>
      <c r="AY329" s="30">
        <v>4955052116</v>
      </c>
      <c r="AZ329" s="30">
        <v>4955052116</v>
      </c>
      <c r="BA329" s="30">
        <v>0</v>
      </c>
      <c r="BB329" s="30">
        <v>1093640290</v>
      </c>
      <c r="BC329" s="30">
        <v>35290443229</v>
      </c>
      <c r="BD329" s="30">
        <v>1093640290</v>
      </c>
      <c r="BE329" s="30">
        <v>35290443229</v>
      </c>
      <c r="BF329" s="30">
        <v>299136606418</v>
      </c>
      <c r="BG329" s="30">
        <v>23245500</v>
      </c>
      <c r="BH329" s="30">
        <v>299159851918</v>
      </c>
      <c r="BI329" s="30">
        <v>0</v>
      </c>
    </row>
    <row r="330" spans="1:61" s="31" customFormat="1" ht="12.75">
      <c r="A330" s="28">
        <v>324</v>
      </c>
      <c r="B330" s="28">
        <v>8550</v>
      </c>
      <c r="C330" s="29" t="s">
        <v>1877</v>
      </c>
      <c r="D330" s="29" t="s">
        <v>1878</v>
      </c>
      <c r="E330" s="29" t="s">
        <v>1879</v>
      </c>
      <c r="F330" s="29" t="s">
        <v>12</v>
      </c>
      <c r="G330" s="29" t="s">
        <v>493</v>
      </c>
      <c r="H330" s="29" t="s">
        <v>494</v>
      </c>
      <c r="I330" s="29" t="s">
        <v>1880</v>
      </c>
      <c r="J330" s="29" t="s">
        <v>1258</v>
      </c>
      <c r="K330" s="29" t="s">
        <v>1881</v>
      </c>
      <c r="L330" s="29" t="s">
        <v>1882</v>
      </c>
      <c r="M330" s="28">
        <v>7255691</v>
      </c>
      <c r="N330" s="29" t="s">
        <v>1883</v>
      </c>
      <c r="O330" s="28">
        <v>1</v>
      </c>
      <c r="P330" s="28">
        <v>718</v>
      </c>
      <c r="Q330" s="28">
        <v>22</v>
      </c>
      <c r="R330" s="30">
        <v>21701412020.389999</v>
      </c>
      <c r="S330" s="30">
        <v>3619673749.48</v>
      </c>
      <c r="T330" s="30">
        <v>1173731221.6600001</v>
      </c>
      <c r="U330" s="30">
        <v>3907052344</v>
      </c>
      <c r="V330" s="30">
        <v>23874618</v>
      </c>
      <c r="W330" s="30">
        <v>7326769099.8900003</v>
      </c>
      <c r="X330" s="30">
        <v>5184885728.7799997</v>
      </c>
      <c r="Y330" s="30">
        <v>0</v>
      </c>
      <c r="Z330" s="30">
        <v>465425258.57999998</v>
      </c>
      <c r="AA330" s="30">
        <v>5029093890.5100002</v>
      </c>
      <c r="AB330" s="30">
        <v>0</v>
      </c>
      <c r="AC330" s="30">
        <v>0</v>
      </c>
      <c r="AD330" s="30">
        <v>2143927983.9100001</v>
      </c>
      <c r="AE330" s="30">
        <v>0</v>
      </c>
      <c r="AF330" s="30">
        <v>20487104.25</v>
      </c>
      <c r="AG330" s="30">
        <v>2864678802.3499999</v>
      </c>
      <c r="AH330" s="30">
        <v>0</v>
      </c>
      <c r="AI330" s="30">
        <v>16672318129.879999</v>
      </c>
      <c r="AJ330" s="30">
        <v>3433073710</v>
      </c>
      <c r="AK330" s="30">
        <v>3423073710</v>
      </c>
      <c r="AL330" s="30">
        <v>5705175918.7399998</v>
      </c>
      <c r="AM330" s="30">
        <v>6384094663.8199997</v>
      </c>
      <c r="AN330" s="30">
        <v>682982540.5</v>
      </c>
      <c r="AO330" s="30">
        <v>466991296.81999999</v>
      </c>
      <c r="AP330" s="30">
        <v>0</v>
      </c>
      <c r="AQ330" s="30">
        <v>80707956096.220001</v>
      </c>
      <c r="AR330" s="30">
        <v>80651964109.190002</v>
      </c>
      <c r="AS330" s="30">
        <v>55991987.030000001</v>
      </c>
      <c r="AT330" s="30">
        <v>5072380169.1899996</v>
      </c>
      <c r="AU330" s="30">
        <v>2877379183.3400002</v>
      </c>
      <c r="AV330" s="30">
        <v>541051190.02999997</v>
      </c>
      <c r="AW330" s="30">
        <v>466991296.81999999</v>
      </c>
      <c r="AX330" s="30">
        <v>1186958499</v>
      </c>
      <c r="AY330" s="30">
        <v>75635575927.029999</v>
      </c>
      <c r="AZ330" s="30">
        <v>75635575927.029999</v>
      </c>
      <c r="BA330" s="30">
        <v>0</v>
      </c>
      <c r="BB330" s="30">
        <v>337279552</v>
      </c>
      <c r="BC330" s="30">
        <v>15000000</v>
      </c>
      <c r="BD330" s="30">
        <v>337279552</v>
      </c>
      <c r="BE330" s="30">
        <v>15000000</v>
      </c>
      <c r="BF330" s="30">
        <v>10000000</v>
      </c>
      <c r="BG330" s="30">
        <v>1788480000</v>
      </c>
      <c r="BH330" s="30">
        <v>1788480000</v>
      </c>
      <c r="BI330" s="30">
        <v>10000000</v>
      </c>
    </row>
    <row r="331" spans="1:61" s="31" customFormat="1" ht="12.75">
      <c r="A331" s="28">
        <v>325</v>
      </c>
      <c r="B331" s="28">
        <v>8714</v>
      </c>
      <c r="C331" s="29" t="s">
        <v>1884</v>
      </c>
      <c r="D331" s="29" t="s">
        <v>1885</v>
      </c>
      <c r="E331" s="29" t="s">
        <v>1886</v>
      </c>
      <c r="F331" s="29" t="s">
        <v>120</v>
      </c>
      <c r="G331" s="29" t="s">
        <v>77</v>
      </c>
      <c r="H331" s="29" t="s">
        <v>78</v>
      </c>
      <c r="I331" s="29" t="s">
        <v>1887</v>
      </c>
      <c r="J331" s="29" t="s">
        <v>594</v>
      </c>
      <c r="K331" s="29" t="s">
        <v>701</v>
      </c>
      <c r="L331" s="29" t="s">
        <v>1888</v>
      </c>
      <c r="M331" s="28">
        <v>5690120</v>
      </c>
      <c r="N331" s="29" t="s">
        <v>1889</v>
      </c>
      <c r="O331" s="28">
        <v>1</v>
      </c>
      <c r="P331" s="28">
        <v>1</v>
      </c>
      <c r="Q331" s="28">
        <v>5</v>
      </c>
      <c r="R331" s="30">
        <v>3660321527.0900002</v>
      </c>
      <c r="S331" s="30">
        <v>596847663.09000003</v>
      </c>
      <c r="T331" s="30">
        <v>302288540</v>
      </c>
      <c r="U331" s="30">
        <v>0</v>
      </c>
      <c r="V331" s="30">
        <v>2658818182</v>
      </c>
      <c r="W331" s="30">
        <v>76134236</v>
      </c>
      <c r="X331" s="30">
        <v>16053968</v>
      </c>
      <c r="Y331" s="30">
        <v>0</v>
      </c>
      <c r="Z331" s="30">
        <v>10178938</v>
      </c>
      <c r="AA331" s="30">
        <v>3100626886.5700002</v>
      </c>
      <c r="AB331" s="30">
        <v>2505596016.46</v>
      </c>
      <c r="AC331" s="30">
        <v>302617524</v>
      </c>
      <c r="AD331" s="30">
        <v>186648280.24000001</v>
      </c>
      <c r="AE331" s="30">
        <v>0</v>
      </c>
      <c r="AF331" s="30">
        <v>89710995.870000005</v>
      </c>
      <c r="AG331" s="30">
        <v>16054070</v>
      </c>
      <c r="AH331" s="30">
        <v>0</v>
      </c>
      <c r="AI331" s="30">
        <v>559694640.51999998</v>
      </c>
      <c r="AJ331" s="30">
        <v>433663714.83999997</v>
      </c>
      <c r="AK331" s="30">
        <v>0</v>
      </c>
      <c r="AL331" s="30">
        <v>120164011.81</v>
      </c>
      <c r="AM331" s="30">
        <v>0</v>
      </c>
      <c r="AN331" s="30">
        <v>0</v>
      </c>
      <c r="AO331" s="30">
        <v>-57614693.130000003</v>
      </c>
      <c r="AP331" s="30">
        <v>63481607</v>
      </c>
      <c r="AQ331" s="30">
        <v>292432239.81</v>
      </c>
      <c r="AR331" s="30">
        <v>258835097</v>
      </c>
      <c r="AS331" s="30">
        <v>33597142.810000002</v>
      </c>
      <c r="AT331" s="30">
        <v>205759537.81</v>
      </c>
      <c r="AU331" s="30">
        <v>255029533.41</v>
      </c>
      <c r="AV331" s="30">
        <v>8344697.5300000003</v>
      </c>
      <c r="AW331" s="30">
        <v>-57614693.130000003</v>
      </c>
      <c r="AX331" s="30">
        <v>0</v>
      </c>
      <c r="AY331" s="30">
        <v>86672702</v>
      </c>
      <c r="AZ331" s="30">
        <v>86672702</v>
      </c>
      <c r="BA331" s="30">
        <v>0</v>
      </c>
      <c r="BB331" s="30">
        <v>5076481</v>
      </c>
      <c r="BC331" s="30">
        <v>181131142</v>
      </c>
      <c r="BD331" s="30">
        <v>5076481</v>
      </c>
      <c r="BE331" s="30">
        <v>181131142</v>
      </c>
      <c r="BF331" s="30">
        <v>4526111696</v>
      </c>
      <c r="BG331" s="30">
        <v>0</v>
      </c>
      <c r="BH331" s="30">
        <v>4526111696</v>
      </c>
      <c r="BI331" s="30">
        <v>0</v>
      </c>
    </row>
    <row r="332" spans="1:61" s="31" customFormat="1" ht="12.75">
      <c r="A332" s="28">
        <v>326</v>
      </c>
      <c r="B332" s="28">
        <v>8825</v>
      </c>
      <c r="C332" s="29" t="s">
        <v>1892</v>
      </c>
      <c r="D332" s="29" t="s">
        <v>1893</v>
      </c>
      <c r="E332" s="29" t="s">
        <v>1894</v>
      </c>
      <c r="F332" s="29" t="s">
        <v>109</v>
      </c>
      <c r="G332" s="29" t="s">
        <v>67</v>
      </c>
      <c r="H332" s="29" t="s">
        <v>9</v>
      </c>
      <c r="I332" s="29" t="s">
        <v>1895</v>
      </c>
      <c r="J332" s="29" t="s">
        <v>10</v>
      </c>
      <c r="K332" s="29" t="s">
        <v>11</v>
      </c>
      <c r="L332" s="29" t="s">
        <v>2323</v>
      </c>
      <c r="M332" s="28">
        <v>4377428</v>
      </c>
      <c r="N332" s="29" t="s">
        <v>2324</v>
      </c>
      <c r="O332" s="28">
        <v>1</v>
      </c>
      <c r="P332" s="28">
        <v>22335</v>
      </c>
      <c r="Q332" s="28">
        <v>29</v>
      </c>
      <c r="R332" s="30">
        <v>47065229504</v>
      </c>
      <c r="S332" s="30">
        <v>5437329929</v>
      </c>
      <c r="T332" s="30">
        <v>0</v>
      </c>
      <c r="U332" s="30">
        <v>0</v>
      </c>
      <c r="V332" s="30">
        <v>41559277697</v>
      </c>
      <c r="W332" s="30">
        <v>41086037</v>
      </c>
      <c r="X332" s="30">
        <v>0</v>
      </c>
      <c r="Y332" s="30">
        <v>0</v>
      </c>
      <c r="Z332" s="30">
        <v>27535841</v>
      </c>
      <c r="AA332" s="30">
        <v>35471011242</v>
      </c>
      <c r="AB332" s="30">
        <v>32784663369</v>
      </c>
      <c r="AC332" s="30">
        <v>1137500002</v>
      </c>
      <c r="AD332" s="30">
        <v>1088251983</v>
      </c>
      <c r="AE332" s="30">
        <v>0</v>
      </c>
      <c r="AF332" s="30">
        <v>237712943</v>
      </c>
      <c r="AG332" s="30">
        <v>222882945</v>
      </c>
      <c r="AH332" s="30">
        <v>0</v>
      </c>
      <c r="AI332" s="30">
        <v>11594218262</v>
      </c>
      <c r="AJ332" s="30">
        <v>9060624825</v>
      </c>
      <c r="AK332" s="30">
        <v>2916003825</v>
      </c>
      <c r="AL332" s="30">
        <v>1321797434</v>
      </c>
      <c r="AM332" s="30">
        <v>956624338</v>
      </c>
      <c r="AN332" s="30">
        <v>0</v>
      </c>
      <c r="AO332" s="30">
        <v>255171665</v>
      </c>
      <c r="AP332" s="30">
        <v>0</v>
      </c>
      <c r="AQ332" s="30">
        <v>3711953040</v>
      </c>
      <c r="AR332" s="30">
        <v>3462444378</v>
      </c>
      <c r="AS332" s="30">
        <v>249508662</v>
      </c>
      <c r="AT332" s="30">
        <v>2854535550</v>
      </c>
      <c r="AU332" s="30">
        <v>2579267283</v>
      </c>
      <c r="AV332" s="30">
        <v>20096602</v>
      </c>
      <c r="AW332" s="30">
        <v>255171665</v>
      </c>
      <c r="AX332" s="30">
        <v>0</v>
      </c>
      <c r="AY332" s="30">
        <v>857417490</v>
      </c>
      <c r="AZ332" s="30">
        <v>857417490</v>
      </c>
      <c r="BA332" s="30">
        <v>0</v>
      </c>
      <c r="BB332" s="30">
        <v>134074681</v>
      </c>
      <c r="BC332" s="30">
        <v>1375912250</v>
      </c>
      <c r="BD332" s="30">
        <v>134074681</v>
      </c>
      <c r="BE332" s="30">
        <v>1375912250</v>
      </c>
      <c r="BF332" s="30">
        <v>35131079756</v>
      </c>
      <c r="BG332" s="30">
        <v>0</v>
      </c>
      <c r="BH332" s="30">
        <v>35131079756</v>
      </c>
      <c r="BI332" s="30">
        <v>0</v>
      </c>
    </row>
    <row r="333" spans="1:61" s="31" customFormat="1" ht="12.75">
      <c r="A333" s="28">
        <v>327</v>
      </c>
      <c r="B333" s="28">
        <v>8890</v>
      </c>
      <c r="C333" s="29" t="s">
        <v>2325</v>
      </c>
      <c r="D333" s="29" t="s">
        <v>2326</v>
      </c>
      <c r="E333" s="29" t="s">
        <v>2327</v>
      </c>
      <c r="F333" s="29" t="s">
        <v>12</v>
      </c>
      <c r="G333" s="29" t="s">
        <v>1239</v>
      </c>
      <c r="H333" s="29" t="s">
        <v>1240</v>
      </c>
      <c r="I333" s="29" t="s">
        <v>2328</v>
      </c>
      <c r="J333" s="29" t="s">
        <v>10</v>
      </c>
      <c r="K333" s="29" t="s">
        <v>11</v>
      </c>
      <c r="L333" s="29" t="s">
        <v>2329</v>
      </c>
      <c r="M333" s="28">
        <v>3488888</v>
      </c>
      <c r="N333" s="29" t="s">
        <v>2330</v>
      </c>
      <c r="O333" s="28">
        <v>1</v>
      </c>
      <c r="P333" s="28">
        <v>1214</v>
      </c>
      <c r="Q333" s="28">
        <v>22</v>
      </c>
      <c r="R333" s="30">
        <v>117174637.37</v>
      </c>
      <c r="S333" s="30">
        <v>84096111.370000005</v>
      </c>
      <c r="T333" s="30">
        <v>0</v>
      </c>
      <c r="U333" s="30">
        <v>0</v>
      </c>
      <c r="V333" s="30">
        <v>0</v>
      </c>
      <c r="W333" s="30">
        <v>33078526</v>
      </c>
      <c r="X333" s="30">
        <v>0</v>
      </c>
      <c r="Y333" s="30">
        <v>0</v>
      </c>
      <c r="Z333" s="30">
        <v>0</v>
      </c>
      <c r="AA333" s="30">
        <v>32920237.670000002</v>
      </c>
      <c r="AB333" s="30">
        <v>0</v>
      </c>
      <c r="AC333" s="30">
        <v>0</v>
      </c>
      <c r="AD333" s="30">
        <v>26036209.850000001</v>
      </c>
      <c r="AE333" s="30">
        <v>0</v>
      </c>
      <c r="AF333" s="30">
        <v>6063603.8200000003</v>
      </c>
      <c r="AG333" s="30">
        <v>820424</v>
      </c>
      <c r="AH333" s="30">
        <v>0</v>
      </c>
      <c r="AI333" s="30">
        <v>84254399.700000003</v>
      </c>
      <c r="AJ333" s="30">
        <v>27950001</v>
      </c>
      <c r="AK333" s="30">
        <v>27950000</v>
      </c>
      <c r="AL333" s="30">
        <v>19927116.02</v>
      </c>
      <c r="AM333" s="30">
        <v>0</v>
      </c>
      <c r="AN333" s="30">
        <v>0</v>
      </c>
      <c r="AO333" s="30">
        <v>709886</v>
      </c>
      <c r="AP333" s="30">
        <v>0</v>
      </c>
      <c r="AQ333" s="30">
        <v>709886</v>
      </c>
      <c r="AR333" s="30">
        <v>0</v>
      </c>
      <c r="AS333" s="30">
        <v>709886</v>
      </c>
      <c r="AT333" s="30">
        <v>709886</v>
      </c>
      <c r="AU333" s="30">
        <v>0</v>
      </c>
      <c r="AV333" s="30">
        <v>0</v>
      </c>
      <c r="AW333" s="30">
        <v>709886</v>
      </c>
      <c r="AX333" s="30">
        <v>0</v>
      </c>
      <c r="AY333" s="30">
        <v>0</v>
      </c>
      <c r="AZ333" s="30">
        <v>0</v>
      </c>
      <c r="BA333" s="30">
        <v>0</v>
      </c>
      <c r="BB333" s="30">
        <v>0</v>
      </c>
      <c r="BC333" s="30">
        <v>0</v>
      </c>
      <c r="BD333" s="30">
        <v>0</v>
      </c>
      <c r="BE333" s="30">
        <v>0</v>
      </c>
      <c r="BF333" s="30">
        <v>0</v>
      </c>
      <c r="BG333" s="30">
        <v>0</v>
      </c>
      <c r="BH333" s="30">
        <v>0</v>
      </c>
      <c r="BI333" s="30">
        <v>0</v>
      </c>
    </row>
    <row r="334" spans="1:61" s="31" customFormat="1" ht="12.75">
      <c r="A334" s="28">
        <v>328</v>
      </c>
      <c r="B334" s="28">
        <v>9530</v>
      </c>
      <c r="C334" s="29" t="s">
        <v>1896</v>
      </c>
      <c r="D334" s="29" t="s">
        <v>1897</v>
      </c>
      <c r="E334" s="29" t="s">
        <v>1898</v>
      </c>
      <c r="F334" s="29" t="s">
        <v>12</v>
      </c>
      <c r="G334" s="29" t="s">
        <v>67</v>
      </c>
      <c r="H334" s="29" t="s">
        <v>9</v>
      </c>
      <c r="I334" s="29" t="s">
        <v>1899</v>
      </c>
      <c r="J334" s="29" t="s">
        <v>218</v>
      </c>
      <c r="K334" s="29" t="s">
        <v>267</v>
      </c>
      <c r="L334" s="29" t="s">
        <v>1900</v>
      </c>
      <c r="M334" s="28">
        <v>6200910</v>
      </c>
      <c r="N334" s="29" t="s">
        <v>1901</v>
      </c>
      <c r="O334" s="28">
        <v>1</v>
      </c>
      <c r="P334" s="28">
        <v>5525</v>
      </c>
      <c r="Q334" s="28">
        <v>50</v>
      </c>
      <c r="R334" s="30">
        <v>20630784318.490002</v>
      </c>
      <c r="S334" s="30">
        <v>324361195.50999999</v>
      </c>
      <c r="T334" s="30">
        <v>146227455.25999999</v>
      </c>
      <c r="U334" s="30">
        <v>0</v>
      </c>
      <c r="V334" s="30">
        <v>17855645389</v>
      </c>
      <c r="W334" s="30">
        <v>489635200.51999998</v>
      </c>
      <c r="X334" s="30">
        <v>1794705262.2</v>
      </c>
      <c r="Y334" s="30">
        <v>0</v>
      </c>
      <c r="Z334" s="30">
        <v>20209816</v>
      </c>
      <c r="AA334" s="30">
        <v>9849630195.3299999</v>
      </c>
      <c r="AB334" s="30">
        <v>0</v>
      </c>
      <c r="AC334" s="30">
        <v>6432225662.9799995</v>
      </c>
      <c r="AD334" s="30">
        <v>386141499.93000001</v>
      </c>
      <c r="AE334" s="30">
        <v>0</v>
      </c>
      <c r="AF334" s="30">
        <v>2789262133.4200001</v>
      </c>
      <c r="AG334" s="30">
        <v>180047312</v>
      </c>
      <c r="AH334" s="30">
        <v>61953587</v>
      </c>
      <c r="AI334" s="30">
        <v>10781154123.16</v>
      </c>
      <c r="AJ334" s="30">
        <v>7225228764.1700001</v>
      </c>
      <c r="AK334" s="30">
        <v>3326228764.1700001</v>
      </c>
      <c r="AL334" s="30">
        <v>2644790692.02</v>
      </c>
      <c r="AM334" s="30">
        <v>169535809.62</v>
      </c>
      <c r="AN334" s="30">
        <v>0</v>
      </c>
      <c r="AO334" s="30">
        <v>259060925.02000001</v>
      </c>
      <c r="AP334" s="30">
        <v>482537932.32999998</v>
      </c>
      <c r="AQ334" s="30">
        <v>2405066622.6199999</v>
      </c>
      <c r="AR334" s="30">
        <v>2151347701</v>
      </c>
      <c r="AS334" s="30">
        <v>253718921.62</v>
      </c>
      <c r="AT334" s="30">
        <v>2082016011.6199999</v>
      </c>
      <c r="AU334" s="30">
        <v>1799168763.0599999</v>
      </c>
      <c r="AV334" s="30">
        <v>23786323.539999999</v>
      </c>
      <c r="AW334" s="30">
        <v>259060925.02000001</v>
      </c>
      <c r="AX334" s="30">
        <v>0</v>
      </c>
      <c r="AY334" s="30">
        <v>323050611</v>
      </c>
      <c r="AZ334" s="30">
        <v>323050611</v>
      </c>
      <c r="BA334" s="30">
        <v>0</v>
      </c>
      <c r="BB334" s="30">
        <v>346681674</v>
      </c>
      <c r="BC334" s="30">
        <v>9975565612.8600006</v>
      </c>
      <c r="BD334" s="30">
        <v>346681674</v>
      </c>
      <c r="BE334" s="30">
        <v>9975565612.8600006</v>
      </c>
      <c r="BF334" s="30">
        <v>18489957304</v>
      </c>
      <c r="BG334" s="30">
        <v>0</v>
      </c>
      <c r="BH334" s="30">
        <v>18489957304</v>
      </c>
      <c r="BI334" s="30">
        <v>0</v>
      </c>
    </row>
    <row r="335" spans="1:61" s="31" customFormat="1" ht="12.75">
      <c r="A335" s="28">
        <v>329</v>
      </c>
      <c r="B335" s="28">
        <v>9622</v>
      </c>
      <c r="C335" s="29" t="s">
        <v>1902</v>
      </c>
      <c r="D335" s="29" t="s">
        <v>1903</v>
      </c>
      <c r="E335" s="29" t="s">
        <v>1904</v>
      </c>
      <c r="F335" s="29" t="s">
        <v>147</v>
      </c>
      <c r="G335" s="29" t="s">
        <v>151</v>
      </c>
      <c r="H335" s="29" t="s">
        <v>152</v>
      </c>
      <c r="I335" s="29" t="s">
        <v>1905</v>
      </c>
      <c r="J335" s="29" t="s">
        <v>1604</v>
      </c>
      <c r="K335" s="29" t="s">
        <v>1605</v>
      </c>
      <c r="L335" s="29" t="s">
        <v>1906</v>
      </c>
      <c r="M335" s="28">
        <v>7336030</v>
      </c>
      <c r="N335" s="29" t="s">
        <v>1907</v>
      </c>
      <c r="O335" s="28">
        <v>1</v>
      </c>
      <c r="P335" s="28">
        <v>1453</v>
      </c>
      <c r="Q335" s="28">
        <v>2272</v>
      </c>
      <c r="R335" s="30">
        <v>117547778143.17</v>
      </c>
      <c r="S335" s="30">
        <v>3935067631.8899999</v>
      </c>
      <c r="T335" s="30">
        <v>537167600</v>
      </c>
      <c r="U335" s="30">
        <v>20716943419.099998</v>
      </c>
      <c r="V335" s="30">
        <v>0</v>
      </c>
      <c r="W335" s="30">
        <v>83879216645.770004</v>
      </c>
      <c r="X335" s="30">
        <v>8058615718.5799999</v>
      </c>
      <c r="Y335" s="30">
        <v>0</v>
      </c>
      <c r="Z335" s="30">
        <v>420767127.82999998</v>
      </c>
      <c r="AA335" s="30">
        <v>90105359551.910004</v>
      </c>
      <c r="AB335" s="30">
        <v>0</v>
      </c>
      <c r="AC335" s="30">
        <v>1499401861.7</v>
      </c>
      <c r="AD335" s="30">
        <v>76150133504</v>
      </c>
      <c r="AE335" s="30">
        <v>0</v>
      </c>
      <c r="AF335" s="30">
        <v>2160645746.4099998</v>
      </c>
      <c r="AG335" s="30">
        <v>9944700238</v>
      </c>
      <c r="AH335" s="30">
        <v>350478201.80000001</v>
      </c>
      <c r="AI335" s="30">
        <v>27442418591.259998</v>
      </c>
      <c r="AJ335" s="30">
        <v>1488616769</v>
      </c>
      <c r="AK335" s="30">
        <v>1473616769</v>
      </c>
      <c r="AL335" s="30">
        <v>3557914500.71</v>
      </c>
      <c r="AM335" s="30">
        <v>8002215356.0299997</v>
      </c>
      <c r="AN335" s="30">
        <v>0</v>
      </c>
      <c r="AO335" s="30">
        <v>10210651714.040001</v>
      </c>
      <c r="AP335" s="30">
        <v>1381711508.8599999</v>
      </c>
      <c r="AQ335" s="30">
        <v>104946635693.2</v>
      </c>
      <c r="AR335" s="30">
        <v>104847981139</v>
      </c>
      <c r="AS335" s="30">
        <v>98654554.200000003</v>
      </c>
      <c r="AT335" s="30">
        <v>19576786140.43</v>
      </c>
      <c r="AU335" s="30">
        <v>3911104199.0599999</v>
      </c>
      <c r="AV335" s="30">
        <v>197288250.27000001</v>
      </c>
      <c r="AW335" s="30">
        <v>10210651714.040001</v>
      </c>
      <c r="AX335" s="30">
        <v>5257741977.0600004</v>
      </c>
      <c r="AY335" s="30">
        <v>85369849552.770004</v>
      </c>
      <c r="AZ335" s="30">
        <v>85369849552.770004</v>
      </c>
      <c r="BA335" s="30">
        <v>0</v>
      </c>
      <c r="BB335" s="30">
        <v>0</v>
      </c>
      <c r="BC335" s="30">
        <v>0</v>
      </c>
      <c r="BD335" s="30">
        <v>0</v>
      </c>
      <c r="BE335" s="30">
        <v>0</v>
      </c>
      <c r="BF335" s="30">
        <v>0</v>
      </c>
      <c r="BG335" s="30">
        <v>0</v>
      </c>
      <c r="BH335" s="30">
        <v>0</v>
      </c>
      <c r="BI335" s="30">
        <v>0</v>
      </c>
    </row>
    <row r="336" spans="1:61" s="31" customFormat="1" ht="12.75">
      <c r="A336" s="28">
        <v>330</v>
      </c>
      <c r="B336" s="28">
        <v>9704</v>
      </c>
      <c r="C336" s="29" t="s">
        <v>1908</v>
      </c>
      <c r="D336" s="29" t="s">
        <v>1909</v>
      </c>
      <c r="E336" s="29" t="s">
        <v>1910</v>
      </c>
      <c r="F336" s="29" t="s">
        <v>297</v>
      </c>
      <c r="G336" s="29" t="s">
        <v>1595</v>
      </c>
      <c r="H336" s="29" t="s">
        <v>1596</v>
      </c>
      <c r="I336" s="29" t="s">
        <v>1911</v>
      </c>
      <c r="J336" s="29" t="s">
        <v>10</v>
      </c>
      <c r="K336" s="29" t="s">
        <v>11</v>
      </c>
      <c r="L336" s="29" t="s">
        <v>2331</v>
      </c>
      <c r="M336" s="28">
        <v>3286540</v>
      </c>
      <c r="N336" s="29" t="s">
        <v>1912</v>
      </c>
      <c r="O336" s="28">
        <v>1</v>
      </c>
      <c r="P336" s="28">
        <v>1</v>
      </c>
      <c r="Q336" s="28">
        <v>1</v>
      </c>
      <c r="R336" s="30">
        <v>80799133489.570007</v>
      </c>
      <c r="S336" s="30">
        <v>231981.8</v>
      </c>
      <c r="T336" s="30">
        <v>948710949.20000005</v>
      </c>
      <c r="U336" s="30">
        <v>0</v>
      </c>
      <c r="V336" s="30">
        <v>0</v>
      </c>
      <c r="W336" s="30">
        <v>3789717161.5700002</v>
      </c>
      <c r="X336" s="30">
        <v>76060473397</v>
      </c>
      <c r="Y336" s="30">
        <v>0</v>
      </c>
      <c r="Z336" s="30">
        <v>0</v>
      </c>
      <c r="AA336" s="30">
        <v>6990425954.0699997</v>
      </c>
      <c r="AB336" s="30">
        <v>0</v>
      </c>
      <c r="AC336" s="30">
        <v>0</v>
      </c>
      <c r="AD336" s="30">
        <v>6928143035</v>
      </c>
      <c r="AE336" s="30">
        <v>0</v>
      </c>
      <c r="AF336" s="30">
        <v>52167919.07</v>
      </c>
      <c r="AG336" s="30">
        <v>10115000</v>
      </c>
      <c r="AH336" s="30">
        <v>0</v>
      </c>
      <c r="AI336" s="30">
        <v>73808707535.5</v>
      </c>
      <c r="AJ336" s="30">
        <v>19837618867.790001</v>
      </c>
      <c r="AK336" s="30">
        <v>19637618867.790001</v>
      </c>
      <c r="AL336" s="30">
        <v>56651717.189999998</v>
      </c>
      <c r="AM336" s="30">
        <v>39110637672.07</v>
      </c>
      <c r="AN336" s="30">
        <v>0</v>
      </c>
      <c r="AO336" s="30">
        <v>112676684.20999999</v>
      </c>
      <c r="AP336" s="30">
        <v>8195031813.7299995</v>
      </c>
      <c r="AQ336" s="30">
        <v>750393778.38</v>
      </c>
      <c r="AR336" s="30">
        <v>636221823</v>
      </c>
      <c r="AS336" s="30">
        <v>114171955.38</v>
      </c>
      <c r="AT336" s="30">
        <v>750393778.38</v>
      </c>
      <c r="AU336" s="30">
        <v>625860105.72000003</v>
      </c>
      <c r="AV336" s="30">
        <v>11856988.449999999</v>
      </c>
      <c r="AW336" s="30">
        <v>112676684.20999999</v>
      </c>
      <c r="AX336" s="30">
        <v>0</v>
      </c>
      <c r="AY336" s="30">
        <v>0</v>
      </c>
      <c r="AZ336" s="30">
        <v>0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s="31" customFormat="1" ht="12.75">
      <c r="A337" s="28">
        <v>331</v>
      </c>
      <c r="B337" s="28">
        <v>10300</v>
      </c>
      <c r="C337" s="29" t="s">
        <v>1913</v>
      </c>
      <c r="D337" s="29" t="s">
        <v>1914</v>
      </c>
      <c r="E337" s="29" t="s">
        <v>1915</v>
      </c>
      <c r="F337" s="29" t="s">
        <v>109</v>
      </c>
      <c r="G337" s="29" t="s">
        <v>67</v>
      </c>
      <c r="H337" s="29" t="s">
        <v>9</v>
      </c>
      <c r="I337" s="29" t="s">
        <v>1916</v>
      </c>
      <c r="J337" s="29" t="s">
        <v>10</v>
      </c>
      <c r="K337" s="29" t="s">
        <v>11</v>
      </c>
      <c r="L337" s="29" t="s">
        <v>2332</v>
      </c>
      <c r="M337" s="28">
        <v>2342000</v>
      </c>
      <c r="N337" s="29" t="s">
        <v>1917</v>
      </c>
      <c r="O337" s="28">
        <v>1</v>
      </c>
      <c r="P337" s="28">
        <v>1758</v>
      </c>
      <c r="Q337" s="28">
        <v>10</v>
      </c>
      <c r="R337" s="30">
        <v>13640551872.799999</v>
      </c>
      <c r="S337" s="30">
        <v>2597079892.96</v>
      </c>
      <c r="T337" s="30">
        <v>691164442.88</v>
      </c>
      <c r="U337" s="30">
        <v>13408700</v>
      </c>
      <c r="V337" s="30">
        <v>10154956669.940001</v>
      </c>
      <c r="W337" s="30">
        <v>108240341.02</v>
      </c>
      <c r="X337" s="30">
        <v>72104051</v>
      </c>
      <c r="Y337" s="30">
        <v>0</v>
      </c>
      <c r="Z337" s="30">
        <v>3597775</v>
      </c>
      <c r="AA337" s="30">
        <v>7896287102.1599998</v>
      </c>
      <c r="AB337" s="30">
        <v>7688801855.4399996</v>
      </c>
      <c r="AC337" s="30">
        <v>0</v>
      </c>
      <c r="AD337" s="30">
        <v>76344530.640000001</v>
      </c>
      <c r="AE337" s="30">
        <v>0</v>
      </c>
      <c r="AF337" s="30">
        <v>53274639.079999998</v>
      </c>
      <c r="AG337" s="30">
        <v>77866077</v>
      </c>
      <c r="AH337" s="30">
        <v>0</v>
      </c>
      <c r="AI337" s="30">
        <v>5744264770.6400003</v>
      </c>
      <c r="AJ337" s="30">
        <v>5322054055.5200005</v>
      </c>
      <c r="AK337" s="30">
        <v>1792854055.52</v>
      </c>
      <c r="AL337" s="30">
        <v>182440736.88999999</v>
      </c>
      <c r="AM337" s="30">
        <v>92647744.870000005</v>
      </c>
      <c r="AN337" s="30">
        <v>0</v>
      </c>
      <c r="AO337" s="30">
        <v>147122233.36000001</v>
      </c>
      <c r="AP337" s="30">
        <v>0</v>
      </c>
      <c r="AQ337" s="30">
        <v>982521502.41999996</v>
      </c>
      <c r="AR337" s="30">
        <v>890829893</v>
      </c>
      <c r="AS337" s="30">
        <v>91691609.420000002</v>
      </c>
      <c r="AT337" s="30">
        <v>741567739.98000002</v>
      </c>
      <c r="AU337" s="30">
        <v>582975352.13999999</v>
      </c>
      <c r="AV337" s="30">
        <v>11470154.48</v>
      </c>
      <c r="AW337" s="30">
        <v>147122233.36000001</v>
      </c>
      <c r="AX337" s="30">
        <v>0</v>
      </c>
      <c r="AY337" s="30">
        <v>240953762.44</v>
      </c>
      <c r="AZ337" s="30">
        <v>240953762.44</v>
      </c>
      <c r="BA337" s="30">
        <v>0</v>
      </c>
      <c r="BB337" s="30">
        <v>49505386</v>
      </c>
      <c r="BC337" s="30">
        <v>612467304</v>
      </c>
      <c r="BD337" s="30">
        <v>49505386</v>
      </c>
      <c r="BE337" s="30">
        <v>612467304</v>
      </c>
      <c r="BF337" s="30">
        <v>983576634</v>
      </c>
      <c r="BG337" s="30">
        <v>3529200000</v>
      </c>
      <c r="BH337" s="30">
        <v>983576634</v>
      </c>
      <c r="BI337" s="30">
        <v>3529200000</v>
      </c>
    </row>
    <row r="338" spans="1:61" s="31" customFormat="1" ht="12.75">
      <c r="A338" s="28">
        <v>332</v>
      </c>
      <c r="B338" s="28">
        <v>10555</v>
      </c>
      <c r="C338" s="29" t="s">
        <v>1918</v>
      </c>
      <c r="D338" s="29" t="s">
        <v>1919</v>
      </c>
      <c r="E338" s="29" t="s">
        <v>1920</v>
      </c>
      <c r="F338" s="29" t="s">
        <v>109</v>
      </c>
      <c r="G338" s="29" t="s">
        <v>67</v>
      </c>
      <c r="H338" s="29" t="s">
        <v>9</v>
      </c>
      <c r="I338" s="29" t="s">
        <v>1921</v>
      </c>
      <c r="J338" s="29" t="s">
        <v>594</v>
      </c>
      <c r="K338" s="29" t="s">
        <v>595</v>
      </c>
      <c r="L338" s="29" t="s">
        <v>2333</v>
      </c>
      <c r="M338" s="28">
        <v>4448312</v>
      </c>
      <c r="N338" s="29" t="s">
        <v>1922</v>
      </c>
      <c r="O338" s="28">
        <v>1</v>
      </c>
      <c r="P338" s="28">
        <v>1132</v>
      </c>
      <c r="Q338" s="28">
        <v>10</v>
      </c>
      <c r="R338" s="30">
        <v>32945778152.150002</v>
      </c>
      <c r="S338" s="30">
        <v>2415692875.9499998</v>
      </c>
      <c r="T338" s="30">
        <v>3575594345.04</v>
      </c>
      <c r="U338" s="30">
        <v>0</v>
      </c>
      <c r="V338" s="30">
        <v>25870796014.02</v>
      </c>
      <c r="W338" s="30">
        <v>929969065.05999994</v>
      </c>
      <c r="X338" s="30">
        <v>118313529.08</v>
      </c>
      <c r="Y338" s="30">
        <v>31166033</v>
      </c>
      <c r="Z338" s="30">
        <v>4246290</v>
      </c>
      <c r="AA338" s="30">
        <v>23688070763.32</v>
      </c>
      <c r="AB338" s="30">
        <v>22682169665.240002</v>
      </c>
      <c r="AC338" s="30">
        <v>605767197</v>
      </c>
      <c r="AD338" s="30">
        <v>112945868.17</v>
      </c>
      <c r="AE338" s="30">
        <v>0</v>
      </c>
      <c r="AF338" s="30">
        <v>139489104.69999999</v>
      </c>
      <c r="AG338" s="30">
        <v>104757260.20999999</v>
      </c>
      <c r="AH338" s="30">
        <v>42941668</v>
      </c>
      <c r="AI338" s="30">
        <v>9257707388.8299999</v>
      </c>
      <c r="AJ338" s="30">
        <v>5219818766.8800001</v>
      </c>
      <c r="AK338" s="30">
        <v>1006364366.88</v>
      </c>
      <c r="AL338" s="30">
        <v>3511663988.0900002</v>
      </c>
      <c r="AM338" s="30">
        <v>0</v>
      </c>
      <c r="AN338" s="30">
        <v>0</v>
      </c>
      <c r="AO338" s="30">
        <v>526224633.86000001</v>
      </c>
      <c r="AP338" s="30">
        <v>0</v>
      </c>
      <c r="AQ338" s="30">
        <v>2169786794.96</v>
      </c>
      <c r="AR338" s="30">
        <v>1993388740.6900001</v>
      </c>
      <c r="AS338" s="30">
        <v>176398054.27000001</v>
      </c>
      <c r="AT338" s="30">
        <v>1450183987.96</v>
      </c>
      <c r="AU338" s="30">
        <v>895087562.51999998</v>
      </c>
      <c r="AV338" s="30">
        <v>28871791.579999998</v>
      </c>
      <c r="AW338" s="30">
        <v>526224633.86000001</v>
      </c>
      <c r="AX338" s="30">
        <v>0</v>
      </c>
      <c r="AY338" s="30">
        <v>719602807</v>
      </c>
      <c r="AZ338" s="30">
        <v>719602807</v>
      </c>
      <c r="BA338" s="30">
        <v>0</v>
      </c>
      <c r="BB338" s="30">
        <v>12392404</v>
      </c>
      <c r="BC338" s="30">
        <v>3572051374.8699999</v>
      </c>
      <c r="BD338" s="30">
        <v>12392404</v>
      </c>
      <c r="BE338" s="30">
        <v>3572051374.8699999</v>
      </c>
      <c r="BF338" s="30">
        <v>144362928511.67999</v>
      </c>
      <c r="BG338" s="30">
        <v>4213454400</v>
      </c>
      <c r="BH338" s="30">
        <v>144362928511.67999</v>
      </c>
      <c r="BI338" s="30">
        <v>4213454400</v>
      </c>
    </row>
    <row r="339" spans="1:61" s="31" customFormat="1" ht="12.75">
      <c r="A339" s="28">
        <v>333</v>
      </c>
      <c r="B339" s="28">
        <v>10698</v>
      </c>
      <c r="C339" s="29" t="s">
        <v>1923</v>
      </c>
      <c r="D339" s="29" t="s">
        <v>1924</v>
      </c>
      <c r="E339" s="29" t="s">
        <v>1925</v>
      </c>
      <c r="F339" s="29" t="s">
        <v>12</v>
      </c>
      <c r="G339" s="29" t="s">
        <v>67</v>
      </c>
      <c r="H339" s="29" t="s">
        <v>9</v>
      </c>
      <c r="I339" s="29" t="s">
        <v>1926</v>
      </c>
      <c r="J339" s="29" t="s">
        <v>251</v>
      </c>
      <c r="K339" s="29" t="s">
        <v>252</v>
      </c>
      <c r="L339" s="29" t="s">
        <v>2334</v>
      </c>
      <c r="M339" s="28">
        <v>3407537</v>
      </c>
      <c r="N339" s="29" t="s">
        <v>1927</v>
      </c>
      <c r="O339" s="28">
        <v>1</v>
      </c>
      <c r="P339" s="28">
        <v>17912</v>
      </c>
      <c r="Q339" s="28">
        <v>1</v>
      </c>
      <c r="R339" s="30">
        <v>9454229698</v>
      </c>
      <c r="S339" s="30">
        <v>881669232</v>
      </c>
      <c r="T339" s="30">
        <v>0</v>
      </c>
      <c r="U339" s="30">
        <v>0</v>
      </c>
      <c r="V339" s="30">
        <v>8365423800</v>
      </c>
      <c r="W339" s="30">
        <v>207136666</v>
      </c>
      <c r="X339" s="30">
        <v>0</v>
      </c>
      <c r="Y339" s="30">
        <v>0</v>
      </c>
      <c r="Z339" s="30">
        <v>0</v>
      </c>
      <c r="AA339" s="30">
        <v>7254793868.2399998</v>
      </c>
      <c r="AB339" s="30">
        <v>0</v>
      </c>
      <c r="AC339" s="30">
        <v>0</v>
      </c>
      <c r="AD339" s="30">
        <v>7062293404.4300003</v>
      </c>
      <c r="AE339" s="30">
        <v>0</v>
      </c>
      <c r="AF339" s="30">
        <v>192500463.81</v>
      </c>
      <c r="AG339" s="30">
        <v>0</v>
      </c>
      <c r="AH339" s="30">
        <v>0</v>
      </c>
      <c r="AI339" s="30">
        <v>2199435829.7800002</v>
      </c>
      <c r="AJ339" s="30">
        <v>3173420560.0100002</v>
      </c>
      <c r="AK339" s="30">
        <v>3053420560.0100002</v>
      </c>
      <c r="AL339" s="30">
        <v>0</v>
      </c>
      <c r="AM339" s="30">
        <v>73070736.769999996</v>
      </c>
      <c r="AN339" s="30">
        <v>0</v>
      </c>
      <c r="AO339" s="30">
        <v>17420244.829999998</v>
      </c>
      <c r="AP339" s="30">
        <v>0</v>
      </c>
      <c r="AQ339" s="30">
        <v>158025715.91</v>
      </c>
      <c r="AR339" s="30">
        <v>57040227</v>
      </c>
      <c r="AS339" s="30">
        <v>100985488.91</v>
      </c>
      <c r="AT339" s="30">
        <v>158025715.91</v>
      </c>
      <c r="AU339" s="30">
        <v>127170585.16</v>
      </c>
      <c r="AV339" s="30">
        <v>13434885.92</v>
      </c>
      <c r="AW339" s="30">
        <v>17420244.829999998</v>
      </c>
      <c r="AX339" s="30">
        <v>0</v>
      </c>
      <c r="AY339" s="30">
        <v>0</v>
      </c>
      <c r="AZ339" s="30">
        <v>0</v>
      </c>
      <c r="BA339" s="30">
        <v>0</v>
      </c>
      <c r="BB339" s="30">
        <v>784667376</v>
      </c>
      <c r="BC339" s="30">
        <v>0</v>
      </c>
      <c r="BD339" s="30">
        <v>784667376</v>
      </c>
      <c r="BE339" s="30">
        <v>0</v>
      </c>
      <c r="BF339" s="30">
        <v>3962957083</v>
      </c>
      <c r="BG339" s="30">
        <v>0</v>
      </c>
      <c r="BH339" s="30">
        <v>3962957083</v>
      </c>
      <c r="BI339" s="30">
        <v>0</v>
      </c>
    </row>
    <row r="340" spans="1:61" s="31" customFormat="1" ht="12.75">
      <c r="A340" s="28">
        <v>334</v>
      </c>
      <c r="B340" s="28">
        <v>10715</v>
      </c>
      <c r="C340" s="29" t="s">
        <v>1928</v>
      </c>
      <c r="D340" s="29" t="s">
        <v>1929</v>
      </c>
      <c r="E340" s="29" t="s">
        <v>1930</v>
      </c>
      <c r="F340" s="29" t="s">
        <v>120</v>
      </c>
      <c r="G340" s="29" t="s">
        <v>67</v>
      </c>
      <c r="H340" s="29" t="s">
        <v>9</v>
      </c>
      <c r="I340" s="29" t="s">
        <v>1931</v>
      </c>
      <c r="J340" s="29" t="s">
        <v>218</v>
      </c>
      <c r="K340" s="29" t="s">
        <v>267</v>
      </c>
      <c r="L340" s="29" t="s">
        <v>1932</v>
      </c>
      <c r="M340" s="28">
        <v>3319090</v>
      </c>
      <c r="N340" s="29" t="s">
        <v>1933</v>
      </c>
      <c r="O340" s="28">
        <v>1</v>
      </c>
      <c r="P340" s="28">
        <v>287</v>
      </c>
      <c r="Q340" s="28">
        <v>2</v>
      </c>
      <c r="R340" s="30">
        <v>6195108019</v>
      </c>
      <c r="S340" s="30">
        <v>459873124</v>
      </c>
      <c r="T340" s="30">
        <v>0</v>
      </c>
      <c r="U340" s="30">
        <v>0</v>
      </c>
      <c r="V340" s="30">
        <v>5718803045</v>
      </c>
      <c r="W340" s="30">
        <v>2472744</v>
      </c>
      <c r="X340" s="30">
        <v>13959106</v>
      </c>
      <c r="Y340" s="30">
        <v>0</v>
      </c>
      <c r="Z340" s="30">
        <v>0</v>
      </c>
      <c r="AA340" s="30">
        <v>5918134163</v>
      </c>
      <c r="AB340" s="30">
        <v>5140453244</v>
      </c>
      <c r="AC340" s="30">
        <v>0</v>
      </c>
      <c r="AD340" s="30">
        <v>3210825</v>
      </c>
      <c r="AE340" s="30">
        <v>0</v>
      </c>
      <c r="AF340" s="30">
        <v>595101825</v>
      </c>
      <c r="AG340" s="30">
        <v>22368268</v>
      </c>
      <c r="AH340" s="30">
        <v>157000001</v>
      </c>
      <c r="AI340" s="30">
        <v>276973856</v>
      </c>
      <c r="AJ340" s="30">
        <v>162255849</v>
      </c>
      <c r="AK340" s="30">
        <v>0</v>
      </c>
      <c r="AL340" s="30">
        <v>114588461</v>
      </c>
      <c r="AM340" s="30">
        <v>0</v>
      </c>
      <c r="AN340" s="30">
        <v>0</v>
      </c>
      <c r="AO340" s="30">
        <v>129546</v>
      </c>
      <c r="AP340" s="30">
        <v>0</v>
      </c>
      <c r="AQ340" s="30">
        <v>278968624</v>
      </c>
      <c r="AR340" s="30">
        <v>270857404</v>
      </c>
      <c r="AS340" s="30">
        <v>8111220</v>
      </c>
      <c r="AT340" s="30">
        <v>121968623</v>
      </c>
      <c r="AU340" s="30">
        <v>119406156</v>
      </c>
      <c r="AV340" s="30">
        <v>2432921</v>
      </c>
      <c r="AW340" s="30">
        <v>129546</v>
      </c>
      <c r="AX340" s="30">
        <v>0</v>
      </c>
      <c r="AY340" s="30">
        <v>157000001</v>
      </c>
      <c r="AZ340" s="30">
        <v>157000001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</row>
    <row r="341" spans="1:61" s="31" customFormat="1" ht="12.75">
      <c r="A341" s="28">
        <v>335</v>
      </c>
      <c r="B341" s="28">
        <v>10733</v>
      </c>
      <c r="C341" s="29" t="s">
        <v>1934</v>
      </c>
      <c r="D341" s="29" t="s">
        <v>1935</v>
      </c>
      <c r="E341" s="29" t="s">
        <v>1936</v>
      </c>
      <c r="F341" s="29" t="s">
        <v>12</v>
      </c>
      <c r="G341" s="29" t="s">
        <v>686</v>
      </c>
      <c r="H341" s="29" t="s">
        <v>687</v>
      </c>
      <c r="I341" s="29" t="s">
        <v>1937</v>
      </c>
      <c r="J341" s="29" t="s">
        <v>218</v>
      </c>
      <c r="K341" s="29" t="s">
        <v>267</v>
      </c>
      <c r="L341" s="29" t="s">
        <v>2335</v>
      </c>
      <c r="M341" s="28">
        <v>3150480</v>
      </c>
      <c r="N341" s="29" t="s">
        <v>1938</v>
      </c>
      <c r="O341" s="28">
        <v>1</v>
      </c>
      <c r="P341" s="28">
        <v>20</v>
      </c>
      <c r="Q341" s="28">
        <v>1</v>
      </c>
      <c r="R341" s="30">
        <v>1393271787.3499999</v>
      </c>
      <c r="S341" s="30">
        <v>346212417.80000001</v>
      </c>
      <c r="T341" s="30">
        <v>0</v>
      </c>
      <c r="U341" s="30">
        <v>0</v>
      </c>
      <c r="V341" s="30">
        <v>0</v>
      </c>
      <c r="W341" s="30">
        <v>929991338.42999995</v>
      </c>
      <c r="X341" s="30">
        <v>117068031.12</v>
      </c>
      <c r="Y341" s="30">
        <v>0</v>
      </c>
      <c r="Z341" s="30">
        <v>0</v>
      </c>
      <c r="AA341" s="30">
        <v>0</v>
      </c>
      <c r="AB341" s="30">
        <v>0</v>
      </c>
      <c r="AC341" s="30">
        <v>0</v>
      </c>
      <c r="AD341" s="30">
        <v>0</v>
      </c>
      <c r="AE341" s="30">
        <v>0</v>
      </c>
      <c r="AF341" s="30">
        <v>0</v>
      </c>
      <c r="AG341" s="30">
        <v>0</v>
      </c>
      <c r="AH341" s="30">
        <v>0</v>
      </c>
      <c r="AI341" s="30">
        <v>1393271787.3499999</v>
      </c>
      <c r="AJ341" s="30">
        <v>1004864305</v>
      </c>
      <c r="AK341" s="30">
        <v>4864305</v>
      </c>
      <c r="AL341" s="30">
        <v>426205655.64999998</v>
      </c>
      <c r="AM341" s="30">
        <v>683066430.61000001</v>
      </c>
      <c r="AN341" s="30">
        <v>0</v>
      </c>
      <c r="AO341" s="30">
        <v>-833907.62</v>
      </c>
      <c r="AP341" s="30">
        <v>-10721774</v>
      </c>
      <c r="AQ341" s="30">
        <v>3090870.96</v>
      </c>
      <c r="AR341" s="30">
        <v>0</v>
      </c>
      <c r="AS341" s="30">
        <v>3090870.96</v>
      </c>
      <c r="AT341" s="30">
        <v>3090870.96</v>
      </c>
      <c r="AU341" s="30">
        <v>2066654</v>
      </c>
      <c r="AV341" s="30">
        <v>1858124.58</v>
      </c>
      <c r="AW341" s="30">
        <v>-833907.62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s="31" customFormat="1" ht="12.75">
      <c r="A342" s="28">
        <v>336</v>
      </c>
      <c r="B342" s="28">
        <v>11001</v>
      </c>
      <c r="C342" s="29" t="s">
        <v>1939</v>
      </c>
      <c r="D342" s="29" t="s">
        <v>1940</v>
      </c>
      <c r="E342" s="29" t="s">
        <v>1941</v>
      </c>
      <c r="F342" s="29" t="s">
        <v>68</v>
      </c>
      <c r="G342" s="29" t="s">
        <v>67</v>
      </c>
      <c r="H342" s="29" t="s">
        <v>9</v>
      </c>
      <c r="I342" s="29" t="s">
        <v>1942</v>
      </c>
      <c r="J342" s="29" t="s">
        <v>594</v>
      </c>
      <c r="K342" s="29" t="s">
        <v>595</v>
      </c>
      <c r="L342" s="29" t="s">
        <v>1943</v>
      </c>
      <c r="M342" s="28">
        <v>3567750</v>
      </c>
      <c r="N342" s="29" t="s">
        <v>1944</v>
      </c>
      <c r="O342" s="28">
        <v>1</v>
      </c>
      <c r="P342" s="28">
        <v>811</v>
      </c>
      <c r="Q342" s="28">
        <v>4</v>
      </c>
      <c r="R342" s="30">
        <v>25641915121.41</v>
      </c>
      <c r="S342" s="30">
        <v>106530282.81999999</v>
      </c>
      <c r="T342" s="30">
        <v>17089868011.59</v>
      </c>
      <c r="U342" s="30">
        <v>0</v>
      </c>
      <c r="V342" s="30">
        <v>8014914422</v>
      </c>
      <c r="W342" s="30">
        <v>430005885</v>
      </c>
      <c r="X342" s="30">
        <v>596520</v>
      </c>
      <c r="Y342" s="30">
        <v>0</v>
      </c>
      <c r="Z342" s="30">
        <v>0</v>
      </c>
      <c r="AA342" s="30">
        <v>24165729302.73</v>
      </c>
      <c r="AB342" s="30">
        <v>23835986101.09</v>
      </c>
      <c r="AC342" s="30">
        <v>0</v>
      </c>
      <c r="AD342" s="30">
        <v>53279605.329999998</v>
      </c>
      <c r="AE342" s="30">
        <v>0</v>
      </c>
      <c r="AF342" s="30">
        <v>205676057.71000001</v>
      </c>
      <c r="AG342" s="30">
        <v>39803334</v>
      </c>
      <c r="AH342" s="30">
        <v>30984204.600000001</v>
      </c>
      <c r="AI342" s="30">
        <v>1476185818.6800001</v>
      </c>
      <c r="AJ342" s="30">
        <v>608012042</v>
      </c>
      <c r="AK342" s="30">
        <v>520231742</v>
      </c>
      <c r="AL342" s="30">
        <v>506830747.99000001</v>
      </c>
      <c r="AM342" s="30">
        <v>211820477</v>
      </c>
      <c r="AN342" s="30">
        <v>9058443</v>
      </c>
      <c r="AO342" s="30">
        <v>140464108.69</v>
      </c>
      <c r="AP342" s="30">
        <v>0</v>
      </c>
      <c r="AQ342" s="30">
        <v>1129451634.5999999</v>
      </c>
      <c r="AR342" s="30">
        <v>585714763</v>
      </c>
      <c r="AS342" s="30">
        <v>543736871.60000002</v>
      </c>
      <c r="AT342" s="30">
        <v>483032749.60000002</v>
      </c>
      <c r="AU342" s="30">
        <v>332304522.91000003</v>
      </c>
      <c r="AV342" s="30">
        <v>10264118</v>
      </c>
      <c r="AW342" s="30">
        <v>140464108.69</v>
      </c>
      <c r="AX342" s="30">
        <v>0</v>
      </c>
      <c r="AY342" s="30">
        <v>646418885</v>
      </c>
      <c r="AZ342" s="30">
        <v>646418885</v>
      </c>
      <c r="BA342" s="30">
        <v>0</v>
      </c>
      <c r="BB342" s="30">
        <v>106992</v>
      </c>
      <c r="BC342" s="30">
        <v>337657</v>
      </c>
      <c r="BD342" s="30">
        <v>106992</v>
      </c>
      <c r="BE342" s="30">
        <v>337657</v>
      </c>
      <c r="BF342" s="30">
        <v>8930085024</v>
      </c>
      <c r="BG342" s="30">
        <v>14008600</v>
      </c>
      <c r="BH342" s="30">
        <v>8930085024</v>
      </c>
      <c r="BI342" s="30">
        <v>14008600</v>
      </c>
    </row>
    <row r="343" spans="1:61" s="31" customFormat="1" ht="12.75">
      <c r="A343" s="28">
        <v>337</v>
      </c>
      <c r="B343" s="28">
        <v>11085</v>
      </c>
      <c r="C343" s="29" t="s">
        <v>1945</v>
      </c>
      <c r="D343" s="29" t="s">
        <v>1946</v>
      </c>
      <c r="E343" s="29" t="s">
        <v>1947</v>
      </c>
      <c r="F343" s="29" t="s">
        <v>109</v>
      </c>
      <c r="G343" s="29" t="s">
        <v>67</v>
      </c>
      <c r="H343" s="29" t="s">
        <v>9</v>
      </c>
      <c r="I343" s="29" t="s">
        <v>1948</v>
      </c>
      <c r="J343" s="29" t="s">
        <v>10</v>
      </c>
      <c r="K343" s="29" t="s">
        <v>11</v>
      </c>
      <c r="L343" s="29" t="s">
        <v>1949</v>
      </c>
      <c r="M343" s="28">
        <v>4379200</v>
      </c>
      <c r="N343" s="29" t="s">
        <v>1950</v>
      </c>
      <c r="O343" s="28">
        <v>1</v>
      </c>
      <c r="P343" s="28">
        <v>7</v>
      </c>
      <c r="Q343" s="28">
        <v>46</v>
      </c>
      <c r="R343" s="30">
        <v>226043083524</v>
      </c>
      <c r="S343" s="30">
        <v>48380561434</v>
      </c>
      <c r="T343" s="30">
        <v>5206952632</v>
      </c>
      <c r="U343" s="30">
        <v>0</v>
      </c>
      <c r="V343" s="30">
        <v>158807061379</v>
      </c>
      <c r="W343" s="30">
        <v>84546649</v>
      </c>
      <c r="X343" s="30">
        <v>13470906785</v>
      </c>
      <c r="Y343" s="30">
        <v>0</v>
      </c>
      <c r="Z343" s="30">
        <v>93054645</v>
      </c>
      <c r="AA343" s="30">
        <v>187858290220.14999</v>
      </c>
      <c r="AB343" s="30">
        <v>180649782079</v>
      </c>
      <c r="AC343" s="30">
        <v>167817116</v>
      </c>
      <c r="AD343" s="30">
        <v>3204890380.0799999</v>
      </c>
      <c r="AE343" s="30">
        <v>0</v>
      </c>
      <c r="AF343" s="30">
        <v>2947227911.0700002</v>
      </c>
      <c r="AG343" s="30">
        <v>193303025</v>
      </c>
      <c r="AH343" s="30">
        <v>695269709</v>
      </c>
      <c r="AI343" s="30">
        <v>38184793304.160004</v>
      </c>
      <c r="AJ343" s="30">
        <v>12984753014.219999</v>
      </c>
      <c r="AK343" s="30">
        <v>1484753014.22</v>
      </c>
      <c r="AL343" s="30">
        <v>15401545214.02</v>
      </c>
      <c r="AM343" s="30">
        <v>6137997105.1099997</v>
      </c>
      <c r="AN343" s="30">
        <v>0</v>
      </c>
      <c r="AO343" s="30">
        <v>3497507023.48</v>
      </c>
      <c r="AP343" s="30">
        <v>162990947.33000001</v>
      </c>
      <c r="AQ343" s="30">
        <v>13779937752.870001</v>
      </c>
      <c r="AR343" s="30">
        <v>12736282191</v>
      </c>
      <c r="AS343" s="30">
        <v>1043655561.87</v>
      </c>
      <c r="AT343" s="30">
        <v>8438524846.8699999</v>
      </c>
      <c r="AU343" s="30">
        <v>4550116932</v>
      </c>
      <c r="AV343" s="30">
        <v>390900891.38999999</v>
      </c>
      <c r="AW343" s="30">
        <v>3497507023.48</v>
      </c>
      <c r="AX343" s="30">
        <v>0</v>
      </c>
      <c r="AY343" s="30">
        <v>5341412906</v>
      </c>
      <c r="AZ343" s="30">
        <v>5341412906</v>
      </c>
      <c r="BA343" s="30">
        <v>0</v>
      </c>
      <c r="BB343" s="30">
        <v>735417715</v>
      </c>
      <c r="BC343" s="30">
        <v>458771740</v>
      </c>
      <c r="BD343" s="30">
        <v>735417715</v>
      </c>
      <c r="BE343" s="30">
        <v>458771740</v>
      </c>
      <c r="BF343" s="30">
        <v>289264772857</v>
      </c>
      <c r="BG343" s="30">
        <v>0</v>
      </c>
      <c r="BH343" s="30">
        <v>289264772857</v>
      </c>
      <c r="BI343" s="30">
        <v>0</v>
      </c>
    </row>
    <row r="344" spans="1:61" s="31" customFormat="1" ht="12.75">
      <c r="A344" s="28">
        <v>338</v>
      </c>
      <c r="B344" s="28">
        <v>11128</v>
      </c>
      <c r="C344" s="29" t="s">
        <v>1951</v>
      </c>
      <c r="D344" s="29" t="s">
        <v>1952</v>
      </c>
      <c r="E344" s="29" t="s">
        <v>1953</v>
      </c>
      <c r="F344" s="29" t="s">
        <v>109</v>
      </c>
      <c r="G344" s="29" t="s">
        <v>67</v>
      </c>
      <c r="H344" s="29" t="s">
        <v>9</v>
      </c>
      <c r="I344" s="29" t="s">
        <v>1954</v>
      </c>
      <c r="J344" s="29" t="s">
        <v>594</v>
      </c>
      <c r="K344" s="29" t="s">
        <v>595</v>
      </c>
      <c r="L344" s="29" t="s">
        <v>2336</v>
      </c>
      <c r="M344" s="28">
        <v>4455555</v>
      </c>
      <c r="N344" s="29" t="s">
        <v>2337</v>
      </c>
      <c r="O344" s="28">
        <v>1</v>
      </c>
      <c r="P344" s="28">
        <v>12943</v>
      </c>
      <c r="Q344" s="28">
        <v>101</v>
      </c>
      <c r="R344" s="30">
        <v>282743791261</v>
      </c>
      <c r="S344" s="30">
        <v>37529132160</v>
      </c>
      <c r="T344" s="30">
        <v>17636343073</v>
      </c>
      <c r="U344" s="30">
        <v>0</v>
      </c>
      <c r="V344" s="30">
        <v>196946663009</v>
      </c>
      <c r="W344" s="30">
        <v>29454187695</v>
      </c>
      <c r="X344" s="30">
        <v>731162014</v>
      </c>
      <c r="Y344" s="30">
        <v>0</v>
      </c>
      <c r="Z344" s="30">
        <v>446303310</v>
      </c>
      <c r="AA344" s="30">
        <v>224469554450</v>
      </c>
      <c r="AB344" s="30">
        <v>195705952873</v>
      </c>
      <c r="AC344" s="30">
        <v>21215034136</v>
      </c>
      <c r="AD344" s="30">
        <v>4251602990</v>
      </c>
      <c r="AE344" s="30">
        <v>0</v>
      </c>
      <c r="AF344" s="30">
        <v>1787199585</v>
      </c>
      <c r="AG344" s="30">
        <v>1333414082</v>
      </c>
      <c r="AH344" s="30">
        <v>176350784</v>
      </c>
      <c r="AI344" s="30">
        <v>58274236811</v>
      </c>
      <c r="AJ344" s="30">
        <v>31930250011</v>
      </c>
      <c r="AK344" s="30">
        <v>4000973807</v>
      </c>
      <c r="AL344" s="30">
        <v>15160549706</v>
      </c>
      <c r="AM344" s="30">
        <v>8795687322</v>
      </c>
      <c r="AN344" s="30">
        <v>0</v>
      </c>
      <c r="AO344" s="30">
        <v>2487080420</v>
      </c>
      <c r="AP344" s="30">
        <v>-99330648</v>
      </c>
      <c r="AQ344" s="30">
        <v>15529367509</v>
      </c>
      <c r="AR344" s="30">
        <v>13791461947</v>
      </c>
      <c r="AS344" s="30">
        <v>1737905562</v>
      </c>
      <c r="AT344" s="30">
        <v>9099658792</v>
      </c>
      <c r="AU344" s="30">
        <v>6537005032</v>
      </c>
      <c r="AV344" s="30">
        <v>75573340</v>
      </c>
      <c r="AW344" s="30">
        <v>2487080420</v>
      </c>
      <c r="AX344" s="30">
        <v>0</v>
      </c>
      <c r="AY344" s="30">
        <v>6429708717</v>
      </c>
      <c r="AZ344" s="30">
        <v>6429708717</v>
      </c>
      <c r="BA344" s="30">
        <v>0</v>
      </c>
      <c r="BB344" s="30">
        <v>545699872</v>
      </c>
      <c r="BC344" s="30">
        <v>11073010045</v>
      </c>
      <c r="BD344" s="30">
        <v>545699872</v>
      </c>
      <c r="BE344" s="30">
        <v>11073010045</v>
      </c>
      <c r="BF344" s="30">
        <v>270067227742</v>
      </c>
      <c r="BG344" s="30">
        <v>0</v>
      </c>
      <c r="BH344" s="30">
        <v>270067227742</v>
      </c>
      <c r="BI344" s="30">
        <v>0</v>
      </c>
    </row>
    <row r="345" spans="1:61" s="31" customFormat="1" ht="12.75">
      <c r="A345" s="28">
        <v>339</v>
      </c>
      <c r="B345" s="28">
        <v>11327</v>
      </c>
      <c r="C345" s="29" t="s">
        <v>1955</v>
      </c>
      <c r="D345" s="29" t="s">
        <v>1956</v>
      </c>
      <c r="E345" s="29" t="s">
        <v>1957</v>
      </c>
      <c r="F345" s="29" t="s">
        <v>109</v>
      </c>
      <c r="G345" s="29" t="s">
        <v>67</v>
      </c>
      <c r="H345" s="29" t="s">
        <v>9</v>
      </c>
      <c r="I345" s="29" t="s">
        <v>1958</v>
      </c>
      <c r="J345" s="29" t="s">
        <v>594</v>
      </c>
      <c r="K345" s="29" t="s">
        <v>595</v>
      </c>
      <c r="L345" s="29" t="s">
        <v>1959</v>
      </c>
      <c r="M345" s="28">
        <v>6044666</v>
      </c>
      <c r="N345" s="29" t="s">
        <v>1960</v>
      </c>
      <c r="O345" s="28">
        <v>1</v>
      </c>
      <c r="P345" s="28">
        <v>108716</v>
      </c>
      <c r="Q345" s="28">
        <v>249</v>
      </c>
      <c r="R345" s="30">
        <v>186630032427.42999</v>
      </c>
      <c r="S345" s="30">
        <v>18121342218.639999</v>
      </c>
      <c r="T345" s="30">
        <v>7058664280.5699997</v>
      </c>
      <c r="U345" s="30">
        <v>0</v>
      </c>
      <c r="V345" s="30">
        <v>156661184653.63</v>
      </c>
      <c r="W345" s="30">
        <v>410015631.13</v>
      </c>
      <c r="X345" s="30">
        <v>4378825643.46</v>
      </c>
      <c r="Y345" s="30">
        <v>0</v>
      </c>
      <c r="Z345" s="30">
        <v>0</v>
      </c>
      <c r="AA345" s="30">
        <v>109603386281.33</v>
      </c>
      <c r="AB345" s="30">
        <v>68203397422.720001</v>
      </c>
      <c r="AC345" s="30">
        <v>15447274321</v>
      </c>
      <c r="AD345" s="30">
        <v>5099917332.0900002</v>
      </c>
      <c r="AE345" s="30">
        <v>0</v>
      </c>
      <c r="AF345" s="30">
        <v>16732707450.52</v>
      </c>
      <c r="AG345" s="30">
        <v>4077750392</v>
      </c>
      <c r="AH345" s="30">
        <v>42339363</v>
      </c>
      <c r="AI345" s="30">
        <v>77026646146.100006</v>
      </c>
      <c r="AJ345" s="30">
        <v>32197435867.32</v>
      </c>
      <c r="AK345" s="30">
        <v>17741153750.32</v>
      </c>
      <c r="AL345" s="30">
        <v>33947449147.77</v>
      </c>
      <c r="AM345" s="30">
        <v>1537377633.8199999</v>
      </c>
      <c r="AN345" s="30">
        <v>0</v>
      </c>
      <c r="AO345" s="30">
        <v>7017849428.3900003</v>
      </c>
      <c r="AP345" s="30">
        <v>1109033068.8</v>
      </c>
      <c r="AQ345" s="30">
        <v>28349487290.18</v>
      </c>
      <c r="AR345" s="30">
        <v>23714401196</v>
      </c>
      <c r="AS345" s="30">
        <v>4635086094.1800003</v>
      </c>
      <c r="AT345" s="30">
        <v>25774942254.77</v>
      </c>
      <c r="AU345" s="30">
        <v>18494560823.610001</v>
      </c>
      <c r="AV345" s="30">
        <v>262532002.77000001</v>
      </c>
      <c r="AW345" s="30">
        <v>7017849428.3900003</v>
      </c>
      <c r="AX345" s="30">
        <v>0</v>
      </c>
      <c r="AY345" s="30">
        <v>2574545035.4099998</v>
      </c>
      <c r="AZ345" s="30">
        <v>2574545035.4099998</v>
      </c>
      <c r="BA345" s="30">
        <v>0</v>
      </c>
      <c r="BB345" s="30">
        <v>17394313130</v>
      </c>
      <c r="BC345" s="30">
        <v>93718454941</v>
      </c>
      <c r="BD345" s="30">
        <v>17394313130</v>
      </c>
      <c r="BE345" s="30">
        <v>93718454941</v>
      </c>
      <c r="BF345" s="30">
        <v>126043745655</v>
      </c>
      <c r="BG345" s="30">
        <v>100385536</v>
      </c>
      <c r="BH345" s="30">
        <v>126043745655</v>
      </c>
      <c r="BI345" s="30">
        <v>100385536</v>
      </c>
    </row>
    <row r="346" spans="1:61" s="31" customFormat="1" ht="12.75">
      <c r="A346" s="28">
        <v>340</v>
      </c>
      <c r="B346" s="28">
        <v>11488</v>
      </c>
      <c r="C346" s="29" t="s">
        <v>1961</v>
      </c>
      <c r="D346" s="29" t="s">
        <v>1962</v>
      </c>
      <c r="E346" s="29" t="s">
        <v>1963</v>
      </c>
      <c r="F346" s="29" t="s">
        <v>109</v>
      </c>
      <c r="G346" s="29" t="s">
        <v>77</v>
      </c>
      <c r="H346" s="29" t="s">
        <v>78</v>
      </c>
      <c r="I346" s="29" t="s">
        <v>1964</v>
      </c>
      <c r="J346" s="29" t="s">
        <v>592</v>
      </c>
      <c r="K346" s="29" t="s">
        <v>593</v>
      </c>
      <c r="L346" s="29" t="s">
        <v>1965</v>
      </c>
      <c r="M346" s="28">
        <v>5720155</v>
      </c>
      <c r="N346" s="29" t="s">
        <v>1966</v>
      </c>
      <c r="O346" s="28">
        <v>1</v>
      </c>
      <c r="P346" s="28">
        <v>4260</v>
      </c>
      <c r="Q346" s="28">
        <v>20</v>
      </c>
      <c r="R346" s="30">
        <v>10231766547.08</v>
      </c>
      <c r="S346" s="30">
        <v>1518805277.54</v>
      </c>
      <c r="T346" s="30">
        <v>123825547.55</v>
      </c>
      <c r="U346" s="30">
        <v>0</v>
      </c>
      <c r="V346" s="30">
        <v>8062592464.8900003</v>
      </c>
      <c r="W346" s="30">
        <v>425969530.89999998</v>
      </c>
      <c r="X346" s="30">
        <v>61897983.600000001</v>
      </c>
      <c r="Y346" s="30">
        <v>0</v>
      </c>
      <c r="Z346" s="30">
        <v>38675742.600000001</v>
      </c>
      <c r="AA346" s="30">
        <v>6711623640.4899998</v>
      </c>
      <c r="AB346" s="30">
        <v>5483784309.5799999</v>
      </c>
      <c r="AC346" s="30">
        <v>927249532.42999995</v>
      </c>
      <c r="AD346" s="30">
        <v>161654259.15000001</v>
      </c>
      <c r="AE346" s="30">
        <v>0</v>
      </c>
      <c r="AF346" s="30">
        <v>6115345.3300000001</v>
      </c>
      <c r="AG346" s="30">
        <v>132820194</v>
      </c>
      <c r="AH346" s="30">
        <v>0</v>
      </c>
      <c r="AI346" s="30">
        <v>3520142906.5900002</v>
      </c>
      <c r="AJ346" s="30">
        <v>3275995840.4400001</v>
      </c>
      <c r="AK346" s="30">
        <v>619773040.44000006</v>
      </c>
      <c r="AL346" s="30">
        <v>61161014.659999996</v>
      </c>
      <c r="AM346" s="30">
        <v>98980669.590000004</v>
      </c>
      <c r="AN346" s="30">
        <v>0</v>
      </c>
      <c r="AO346" s="30">
        <v>84005381.900000006</v>
      </c>
      <c r="AP346" s="30">
        <v>0</v>
      </c>
      <c r="AQ346" s="30">
        <v>1131719292.97</v>
      </c>
      <c r="AR346" s="30">
        <v>1012749210</v>
      </c>
      <c r="AS346" s="30">
        <v>118970082.97</v>
      </c>
      <c r="AT346" s="30">
        <v>848360820.24000001</v>
      </c>
      <c r="AU346" s="30">
        <v>747943156</v>
      </c>
      <c r="AV346" s="30">
        <v>16412282.34</v>
      </c>
      <c r="AW346" s="30">
        <v>84005381.900000006</v>
      </c>
      <c r="AX346" s="30">
        <v>0</v>
      </c>
      <c r="AY346" s="30">
        <v>283358472.73000002</v>
      </c>
      <c r="AZ346" s="30">
        <v>283358472.73000002</v>
      </c>
      <c r="BA346" s="30">
        <v>0</v>
      </c>
      <c r="BB346" s="30">
        <v>93468068</v>
      </c>
      <c r="BC346" s="30">
        <v>1024319916</v>
      </c>
      <c r="BD346" s="30">
        <v>93468068</v>
      </c>
      <c r="BE346" s="30">
        <v>1024319916</v>
      </c>
      <c r="BF346" s="30">
        <v>12973192884</v>
      </c>
      <c r="BG346" s="30">
        <v>0</v>
      </c>
      <c r="BH346" s="30">
        <v>12973192884</v>
      </c>
      <c r="BI346" s="30">
        <v>0</v>
      </c>
    </row>
    <row r="347" spans="1:61" s="31" customFormat="1" ht="12.75">
      <c r="A347" s="28">
        <v>341</v>
      </c>
      <c r="B347" s="28">
        <v>12744</v>
      </c>
      <c r="C347" s="29" t="s">
        <v>1968</v>
      </c>
      <c r="D347" s="29" t="s">
        <v>1969</v>
      </c>
      <c r="E347" s="29" t="s">
        <v>1970</v>
      </c>
      <c r="F347" s="29" t="s">
        <v>68</v>
      </c>
      <c r="G347" s="29" t="s">
        <v>67</v>
      </c>
      <c r="H347" s="29" t="s">
        <v>9</v>
      </c>
      <c r="I347" s="29" t="s">
        <v>1971</v>
      </c>
      <c r="J347" s="29" t="s">
        <v>10</v>
      </c>
      <c r="K347" s="29" t="s">
        <v>11</v>
      </c>
      <c r="L347" s="29" t="s">
        <v>1972</v>
      </c>
      <c r="M347" s="28">
        <v>7437244</v>
      </c>
      <c r="N347" s="29" t="s">
        <v>1973</v>
      </c>
      <c r="O347" s="28">
        <v>1</v>
      </c>
      <c r="P347" s="28">
        <v>4689</v>
      </c>
      <c r="Q347" s="28">
        <v>13</v>
      </c>
      <c r="R347" s="30">
        <v>19231387884.27</v>
      </c>
      <c r="S347" s="30">
        <v>1907836195.54</v>
      </c>
      <c r="T347" s="30">
        <v>1071687446.72</v>
      </c>
      <c r="U347" s="30">
        <v>0</v>
      </c>
      <c r="V347" s="30">
        <v>12848963637</v>
      </c>
      <c r="W347" s="30">
        <v>2311200517.0100002</v>
      </c>
      <c r="X347" s="30">
        <v>1076147786</v>
      </c>
      <c r="Y347" s="30">
        <v>0</v>
      </c>
      <c r="Z347" s="30">
        <v>15552302</v>
      </c>
      <c r="AA347" s="30">
        <v>9828964544.1900005</v>
      </c>
      <c r="AB347" s="30">
        <v>8865102721.9200001</v>
      </c>
      <c r="AC347" s="30">
        <v>0</v>
      </c>
      <c r="AD347" s="30">
        <v>687896653.94000006</v>
      </c>
      <c r="AE347" s="30">
        <v>0</v>
      </c>
      <c r="AF347" s="30">
        <v>230631304.37</v>
      </c>
      <c r="AG347" s="30">
        <v>24505554.960000001</v>
      </c>
      <c r="AH347" s="30">
        <v>20828309</v>
      </c>
      <c r="AI347" s="30">
        <v>9402423340.0799999</v>
      </c>
      <c r="AJ347" s="30">
        <v>8168611394</v>
      </c>
      <c r="AK347" s="30">
        <v>5043643394</v>
      </c>
      <c r="AL347" s="30">
        <v>911983195.23000002</v>
      </c>
      <c r="AM347" s="30">
        <v>0</v>
      </c>
      <c r="AN347" s="30">
        <v>0</v>
      </c>
      <c r="AO347" s="30">
        <v>283075288.85000002</v>
      </c>
      <c r="AP347" s="30">
        <v>0</v>
      </c>
      <c r="AQ347" s="30">
        <v>1121594844.6900001</v>
      </c>
      <c r="AR347" s="30">
        <v>1012109930</v>
      </c>
      <c r="AS347" s="30">
        <v>109484914.69</v>
      </c>
      <c r="AT347" s="30">
        <v>1071305766.6900001</v>
      </c>
      <c r="AU347" s="30">
        <v>705236589.41999996</v>
      </c>
      <c r="AV347" s="30">
        <v>82993888.420000002</v>
      </c>
      <c r="AW347" s="30">
        <v>283075288.85000002</v>
      </c>
      <c r="AX347" s="30">
        <v>0</v>
      </c>
      <c r="AY347" s="30">
        <v>50289078</v>
      </c>
      <c r="AZ347" s="30">
        <v>50289078</v>
      </c>
      <c r="BA347" s="30">
        <v>0</v>
      </c>
      <c r="BB347" s="30">
        <v>2362234545</v>
      </c>
      <c r="BC347" s="30">
        <v>657991003.45000005</v>
      </c>
      <c r="BD347" s="30">
        <v>2362234545</v>
      </c>
      <c r="BE347" s="30">
        <v>657991003.45000005</v>
      </c>
      <c r="BF347" s="30">
        <v>24519122694</v>
      </c>
      <c r="BG347" s="30">
        <v>0</v>
      </c>
      <c r="BH347" s="30">
        <v>24519122694</v>
      </c>
      <c r="BI347" s="30">
        <v>0</v>
      </c>
    </row>
    <row r="348" spans="1:61" s="31" customFormat="1" ht="12.75">
      <c r="A348" s="28">
        <v>342</v>
      </c>
      <c r="B348" s="28">
        <v>13017</v>
      </c>
      <c r="C348" s="29" t="s">
        <v>1974</v>
      </c>
      <c r="D348" s="29" t="s">
        <v>1975</v>
      </c>
      <c r="E348" s="29" t="s">
        <v>1976</v>
      </c>
      <c r="F348" s="29" t="s">
        <v>120</v>
      </c>
      <c r="G348" s="29" t="s">
        <v>273</v>
      </c>
      <c r="H348" s="29" t="s">
        <v>274</v>
      </c>
      <c r="I348" s="29" t="s">
        <v>1977</v>
      </c>
      <c r="J348" s="29" t="s">
        <v>216</v>
      </c>
      <c r="K348" s="29" t="s">
        <v>217</v>
      </c>
      <c r="L348" s="29" t="s">
        <v>2338</v>
      </c>
      <c r="M348" s="28">
        <v>6577869</v>
      </c>
      <c r="N348" s="29" t="s">
        <v>1978</v>
      </c>
      <c r="O348" s="28">
        <v>1</v>
      </c>
      <c r="P348" s="28">
        <v>412</v>
      </c>
      <c r="Q348" s="28">
        <v>8</v>
      </c>
      <c r="R348" s="30">
        <v>4556333349.9200001</v>
      </c>
      <c r="S348" s="30">
        <v>759790770.85000002</v>
      </c>
      <c r="T348" s="30">
        <v>365571401</v>
      </c>
      <c r="U348" s="30">
        <v>0</v>
      </c>
      <c r="V348" s="30">
        <v>2877090221</v>
      </c>
      <c r="W348" s="30">
        <v>60549565.899999999</v>
      </c>
      <c r="X348" s="30">
        <v>488436146.17000002</v>
      </c>
      <c r="Y348" s="30">
        <v>0</v>
      </c>
      <c r="Z348" s="30">
        <v>4895245</v>
      </c>
      <c r="AA348" s="30">
        <v>3697818917.4699998</v>
      </c>
      <c r="AB348" s="30">
        <v>3581984612.4699998</v>
      </c>
      <c r="AC348" s="30">
        <v>0</v>
      </c>
      <c r="AD348" s="30">
        <v>88286014</v>
      </c>
      <c r="AE348" s="30">
        <v>0</v>
      </c>
      <c r="AF348" s="30">
        <v>11715979</v>
      </c>
      <c r="AG348" s="30">
        <v>15832312</v>
      </c>
      <c r="AH348" s="30">
        <v>0</v>
      </c>
      <c r="AI348" s="30">
        <v>858514432.45000005</v>
      </c>
      <c r="AJ348" s="30">
        <v>355939894.69</v>
      </c>
      <c r="AK348" s="30">
        <v>0</v>
      </c>
      <c r="AL348" s="30">
        <v>84176635.939999998</v>
      </c>
      <c r="AM348" s="30">
        <v>274445485.89999998</v>
      </c>
      <c r="AN348" s="30">
        <v>0</v>
      </c>
      <c r="AO348" s="30">
        <v>2891701.92</v>
      </c>
      <c r="AP348" s="30">
        <v>141060714</v>
      </c>
      <c r="AQ348" s="30">
        <v>270799921.61000001</v>
      </c>
      <c r="AR348" s="30">
        <v>218700706</v>
      </c>
      <c r="AS348" s="30">
        <v>52099215.609999999</v>
      </c>
      <c r="AT348" s="30">
        <v>267971647.38999999</v>
      </c>
      <c r="AU348" s="30">
        <v>259155833</v>
      </c>
      <c r="AV348" s="30">
        <v>5924112.4699999997</v>
      </c>
      <c r="AW348" s="30">
        <v>2891701.92</v>
      </c>
      <c r="AX348" s="30">
        <v>0</v>
      </c>
      <c r="AY348" s="30">
        <v>2828274.22</v>
      </c>
      <c r="AZ348" s="30">
        <v>2828274.22</v>
      </c>
      <c r="BA348" s="30">
        <v>0</v>
      </c>
      <c r="BB348" s="30">
        <v>11607630</v>
      </c>
      <c r="BC348" s="30">
        <v>177809046</v>
      </c>
      <c r="BD348" s="30">
        <v>11607630</v>
      </c>
      <c r="BE348" s="30">
        <v>177809046</v>
      </c>
      <c r="BF348" s="30">
        <v>856279008</v>
      </c>
      <c r="BG348" s="30">
        <v>0</v>
      </c>
      <c r="BH348" s="30">
        <v>856279008</v>
      </c>
      <c r="BI348" s="30">
        <v>0</v>
      </c>
    </row>
    <row r="349" spans="1:61" s="31" customFormat="1" ht="12.75">
      <c r="A349" s="28">
        <v>343</v>
      </c>
      <c r="B349" s="28">
        <v>13022</v>
      </c>
      <c r="C349" s="29" t="s">
        <v>1979</v>
      </c>
      <c r="D349" s="29" t="s">
        <v>1980</v>
      </c>
      <c r="E349" s="29" t="s">
        <v>1981</v>
      </c>
      <c r="F349" s="29" t="s">
        <v>109</v>
      </c>
      <c r="G349" s="29" t="s">
        <v>79</v>
      </c>
      <c r="H349" s="29" t="s">
        <v>80</v>
      </c>
      <c r="I349" s="29" t="s">
        <v>1982</v>
      </c>
      <c r="J349" s="29" t="s">
        <v>1890</v>
      </c>
      <c r="K349" s="29" t="s">
        <v>1891</v>
      </c>
      <c r="L349" s="29" t="s">
        <v>2339</v>
      </c>
      <c r="M349" s="28">
        <v>6700671</v>
      </c>
      <c r="N349" s="29" t="s">
        <v>1983</v>
      </c>
      <c r="O349" s="28">
        <v>1</v>
      </c>
      <c r="P349" s="28">
        <v>4374</v>
      </c>
      <c r="Q349" s="28">
        <v>20</v>
      </c>
      <c r="R349" s="30">
        <v>6263918642.8599997</v>
      </c>
      <c r="S349" s="30">
        <v>1249237274.6700001</v>
      </c>
      <c r="T349" s="30">
        <v>203089421.31</v>
      </c>
      <c r="U349" s="30">
        <v>0</v>
      </c>
      <c r="V349" s="30">
        <v>4321820495.8000002</v>
      </c>
      <c r="W349" s="30">
        <v>17877277.079999998</v>
      </c>
      <c r="X349" s="30">
        <v>471894174</v>
      </c>
      <c r="Y349" s="30">
        <v>0</v>
      </c>
      <c r="Z349" s="30">
        <v>0</v>
      </c>
      <c r="AA349" s="30">
        <v>3063793801.1199999</v>
      </c>
      <c r="AB349" s="30">
        <v>2782037008.7800002</v>
      </c>
      <c r="AC349" s="30">
        <v>122733926.38</v>
      </c>
      <c r="AD349" s="30">
        <v>85766246.569999993</v>
      </c>
      <c r="AE349" s="30">
        <v>0</v>
      </c>
      <c r="AF349" s="30">
        <v>11506231</v>
      </c>
      <c r="AG349" s="30">
        <v>61750388.390000001</v>
      </c>
      <c r="AH349" s="30">
        <v>0</v>
      </c>
      <c r="AI349" s="30">
        <v>3200124841.7399998</v>
      </c>
      <c r="AJ349" s="30">
        <v>3588565264.8899999</v>
      </c>
      <c r="AK349" s="30">
        <v>77353264.890000001</v>
      </c>
      <c r="AL349" s="30">
        <v>37320613</v>
      </c>
      <c r="AM349" s="30">
        <v>0</v>
      </c>
      <c r="AN349" s="30">
        <v>469011000</v>
      </c>
      <c r="AO349" s="30">
        <v>-36972811.299999997</v>
      </c>
      <c r="AP349" s="30">
        <v>661097154</v>
      </c>
      <c r="AQ349" s="30">
        <v>900065369.26999998</v>
      </c>
      <c r="AR349" s="30">
        <v>647629723</v>
      </c>
      <c r="AS349" s="30">
        <v>252435646.27000001</v>
      </c>
      <c r="AT349" s="30">
        <v>837486665.57000005</v>
      </c>
      <c r="AU349" s="30">
        <v>859087949.28999996</v>
      </c>
      <c r="AV349" s="30">
        <v>15371527.58</v>
      </c>
      <c r="AW349" s="30">
        <v>-36972811.299999997</v>
      </c>
      <c r="AX349" s="30">
        <v>0</v>
      </c>
      <c r="AY349" s="30">
        <v>62578703.700000003</v>
      </c>
      <c r="AZ349" s="30">
        <v>62578703.700000003</v>
      </c>
      <c r="BA349" s="30">
        <v>0</v>
      </c>
      <c r="BB349" s="30">
        <v>303214660</v>
      </c>
      <c r="BC349" s="30">
        <v>1343853553.8800001</v>
      </c>
      <c r="BD349" s="30">
        <v>303214660</v>
      </c>
      <c r="BE349" s="30">
        <v>1343853553.8800001</v>
      </c>
      <c r="BF349" s="30">
        <v>5499668510.1999998</v>
      </c>
      <c r="BG349" s="30">
        <v>0</v>
      </c>
      <c r="BH349" s="30">
        <v>5499668510.1999998</v>
      </c>
      <c r="BI349" s="30">
        <v>0</v>
      </c>
    </row>
    <row r="350" spans="1:61" s="31" customFormat="1" ht="12.75">
      <c r="A350" s="28">
        <v>344</v>
      </c>
      <c r="B350" s="28">
        <v>13024</v>
      </c>
      <c r="C350" s="29" t="s">
        <v>1984</v>
      </c>
      <c r="D350" s="29" t="s">
        <v>1985</v>
      </c>
      <c r="E350" s="29" t="s">
        <v>1986</v>
      </c>
      <c r="F350" s="29" t="s">
        <v>109</v>
      </c>
      <c r="G350" s="29" t="s">
        <v>110</v>
      </c>
      <c r="H350" s="29" t="s">
        <v>111</v>
      </c>
      <c r="I350" s="29" t="s">
        <v>1987</v>
      </c>
      <c r="J350" s="29" t="s">
        <v>10</v>
      </c>
      <c r="K350" s="29" t="s">
        <v>11</v>
      </c>
      <c r="L350" s="29" t="s">
        <v>2340</v>
      </c>
      <c r="M350" s="28">
        <v>5189900</v>
      </c>
      <c r="N350" s="29" t="s">
        <v>1988</v>
      </c>
      <c r="O350" s="28">
        <v>1</v>
      </c>
      <c r="P350" s="28">
        <v>12917</v>
      </c>
      <c r="Q350" s="28">
        <v>47</v>
      </c>
      <c r="R350" s="30">
        <v>66228136355.110001</v>
      </c>
      <c r="S350" s="30">
        <v>9136389884.7099991</v>
      </c>
      <c r="T350" s="30">
        <v>2018830959.03</v>
      </c>
      <c r="U350" s="30">
        <v>0</v>
      </c>
      <c r="V350" s="30">
        <v>52078586755</v>
      </c>
      <c r="W350" s="30">
        <v>1242150826.25</v>
      </c>
      <c r="X350" s="30">
        <v>1692515617.1199999</v>
      </c>
      <c r="Y350" s="30">
        <v>0</v>
      </c>
      <c r="Z350" s="30">
        <v>59662313</v>
      </c>
      <c r="AA350" s="30">
        <v>54304558184.559998</v>
      </c>
      <c r="AB350" s="30">
        <v>53251627946.900002</v>
      </c>
      <c r="AC350" s="30">
        <v>0</v>
      </c>
      <c r="AD350" s="30">
        <v>664407584.27999997</v>
      </c>
      <c r="AE350" s="30">
        <v>0</v>
      </c>
      <c r="AF350" s="30">
        <v>105018024.38</v>
      </c>
      <c r="AG350" s="30">
        <v>283504629</v>
      </c>
      <c r="AH350" s="30">
        <v>0</v>
      </c>
      <c r="AI350" s="30">
        <v>11923578170.549999</v>
      </c>
      <c r="AJ350" s="30">
        <v>11089491841.709999</v>
      </c>
      <c r="AK350" s="30">
        <v>4464563841.71</v>
      </c>
      <c r="AL350" s="30">
        <v>418853226.64999998</v>
      </c>
      <c r="AM350" s="30">
        <v>91287857.209999993</v>
      </c>
      <c r="AN350" s="30">
        <v>0</v>
      </c>
      <c r="AO350" s="30">
        <v>248053103.97999999</v>
      </c>
      <c r="AP350" s="30">
        <v>16607761</v>
      </c>
      <c r="AQ350" s="30">
        <v>4993952306.8000002</v>
      </c>
      <c r="AR350" s="30">
        <v>4332405407</v>
      </c>
      <c r="AS350" s="30">
        <v>661546899.79999995</v>
      </c>
      <c r="AT350" s="30">
        <v>3300037378.4299998</v>
      </c>
      <c r="AU350" s="30">
        <v>2861985274.7800002</v>
      </c>
      <c r="AV350" s="30">
        <v>189998999.66999999</v>
      </c>
      <c r="AW350" s="30">
        <v>248053103.97999999</v>
      </c>
      <c r="AX350" s="30">
        <v>0</v>
      </c>
      <c r="AY350" s="30">
        <v>1693914928.3699999</v>
      </c>
      <c r="AZ350" s="30">
        <v>1693914928.3699999</v>
      </c>
      <c r="BA350" s="30">
        <v>0</v>
      </c>
      <c r="BB350" s="30">
        <v>350597012</v>
      </c>
      <c r="BC350" s="30">
        <v>874233481</v>
      </c>
      <c r="BD350" s="30">
        <v>350597012</v>
      </c>
      <c r="BE350" s="30">
        <v>874233481</v>
      </c>
      <c r="BF350" s="30">
        <v>31007035240</v>
      </c>
      <c r="BG350" s="30">
        <v>6624928000</v>
      </c>
      <c r="BH350" s="30">
        <v>31007035240</v>
      </c>
      <c r="BI350" s="30">
        <v>6624928000</v>
      </c>
    </row>
    <row r="351" spans="1:61" s="31" customFormat="1" ht="12.75">
      <c r="A351" s="28">
        <v>345</v>
      </c>
      <c r="B351" s="28">
        <v>13152</v>
      </c>
      <c r="C351" s="29" t="s">
        <v>1989</v>
      </c>
      <c r="D351" s="29" t="s">
        <v>1990</v>
      </c>
      <c r="E351" s="29" t="s">
        <v>1991</v>
      </c>
      <c r="F351" s="29" t="s">
        <v>120</v>
      </c>
      <c r="G351" s="29" t="s">
        <v>77</v>
      </c>
      <c r="H351" s="29" t="s">
        <v>78</v>
      </c>
      <c r="I351" s="29" t="s">
        <v>1992</v>
      </c>
      <c r="J351" s="29" t="s">
        <v>10</v>
      </c>
      <c r="K351" s="29" t="s">
        <v>11</v>
      </c>
      <c r="L351" s="29" t="s">
        <v>2341</v>
      </c>
      <c r="M351" s="28">
        <v>3457665</v>
      </c>
      <c r="N351" s="29" t="s">
        <v>2342</v>
      </c>
      <c r="O351" s="28">
        <v>1</v>
      </c>
      <c r="P351" s="28">
        <v>1</v>
      </c>
      <c r="Q351" s="28">
        <v>11</v>
      </c>
      <c r="R351" s="30">
        <v>26431394067.93</v>
      </c>
      <c r="S351" s="30">
        <v>1921379502.02</v>
      </c>
      <c r="T351" s="30">
        <v>5086133424.9099998</v>
      </c>
      <c r="U351" s="30">
        <v>18772845</v>
      </c>
      <c r="V351" s="30">
        <v>17913138723</v>
      </c>
      <c r="W351" s="30">
        <v>250092090</v>
      </c>
      <c r="X351" s="30">
        <v>1179072483</v>
      </c>
      <c r="Y351" s="30">
        <v>0</v>
      </c>
      <c r="Z351" s="30">
        <v>62805000</v>
      </c>
      <c r="AA351" s="30">
        <v>24803262479.16</v>
      </c>
      <c r="AB351" s="30">
        <v>24008563818.939999</v>
      </c>
      <c r="AC351" s="30">
        <v>331348233.47000003</v>
      </c>
      <c r="AD351" s="30">
        <v>160987791</v>
      </c>
      <c r="AE351" s="30">
        <v>0</v>
      </c>
      <c r="AF351" s="30">
        <v>263124062</v>
      </c>
      <c r="AG351" s="30">
        <v>39238573.75</v>
      </c>
      <c r="AH351" s="30">
        <v>0</v>
      </c>
      <c r="AI351" s="30">
        <v>1628131588.77</v>
      </c>
      <c r="AJ351" s="30">
        <v>852191353</v>
      </c>
      <c r="AK351" s="30">
        <v>0</v>
      </c>
      <c r="AL351" s="30">
        <v>272220403.19999999</v>
      </c>
      <c r="AM351" s="30">
        <v>348292247</v>
      </c>
      <c r="AN351" s="30">
        <v>100000000</v>
      </c>
      <c r="AO351" s="30">
        <v>-72627992.159999996</v>
      </c>
      <c r="AP351" s="30">
        <v>128055577.73</v>
      </c>
      <c r="AQ351" s="30">
        <v>1524372446.1199999</v>
      </c>
      <c r="AR351" s="30">
        <v>1199478515</v>
      </c>
      <c r="AS351" s="30">
        <v>324893931.12</v>
      </c>
      <c r="AT351" s="30">
        <v>923074384.03999996</v>
      </c>
      <c r="AU351" s="30">
        <v>849557969.24000001</v>
      </c>
      <c r="AV351" s="30">
        <v>146144406.96000001</v>
      </c>
      <c r="AW351" s="30">
        <v>-72627992.159999996</v>
      </c>
      <c r="AX351" s="30">
        <v>0</v>
      </c>
      <c r="AY351" s="30">
        <v>601298062.08000004</v>
      </c>
      <c r="AZ351" s="30">
        <v>601298062.08000004</v>
      </c>
      <c r="BA351" s="30">
        <v>0</v>
      </c>
      <c r="BB351" s="30">
        <v>103401515</v>
      </c>
      <c r="BC351" s="30">
        <v>328916240</v>
      </c>
      <c r="BD351" s="30">
        <v>103401515</v>
      </c>
      <c r="BE351" s="30">
        <v>328916240</v>
      </c>
      <c r="BF351" s="30">
        <v>10632423233</v>
      </c>
      <c r="BG351" s="30">
        <v>50000000</v>
      </c>
      <c r="BH351" s="30">
        <v>10682423233</v>
      </c>
      <c r="BI351" s="30">
        <v>0</v>
      </c>
    </row>
    <row r="352" spans="1:61" s="31" customFormat="1" ht="12.75">
      <c r="A352" s="28">
        <v>346</v>
      </c>
      <c r="B352" s="28">
        <v>13414</v>
      </c>
      <c r="C352" s="29" t="s">
        <v>1993</v>
      </c>
      <c r="D352" s="29" t="s">
        <v>1994</v>
      </c>
      <c r="E352" s="29" t="s">
        <v>1995</v>
      </c>
      <c r="F352" s="29" t="s">
        <v>120</v>
      </c>
      <c r="G352" s="29" t="s">
        <v>77</v>
      </c>
      <c r="H352" s="29" t="s">
        <v>78</v>
      </c>
      <c r="I352" s="29" t="s">
        <v>1996</v>
      </c>
      <c r="J352" s="29" t="s">
        <v>10</v>
      </c>
      <c r="K352" s="29" t="s">
        <v>11</v>
      </c>
      <c r="L352" s="29" t="s">
        <v>2343</v>
      </c>
      <c r="M352" s="28">
        <v>2416600</v>
      </c>
      <c r="N352" s="29" t="s">
        <v>1997</v>
      </c>
      <c r="O352" s="28">
        <v>1</v>
      </c>
      <c r="P352" s="28">
        <v>1919</v>
      </c>
      <c r="Q352" s="28">
        <v>10</v>
      </c>
      <c r="R352" s="30">
        <v>7535080490.6400003</v>
      </c>
      <c r="S352" s="30">
        <v>1402909301.23</v>
      </c>
      <c r="T352" s="30">
        <v>3305246</v>
      </c>
      <c r="U352" s="30">
        <v>0</v>
      </c>
      <c r="V352" s="30">
        <v>3675638128.1799998</v>
      </c>
      <c r="W352" s="30">
        <v>1959868554.23</v>
      </c>
      <c r="X352" s="30">
        <v>75885443</v>
      </c>
      <c r="Y352" s="30">
        <v>0</v>
      </c>
      <c r="Z352" s="30">
        <v>417473818</v>
      </c>
      <c r="AA352" s="30">
        <v>7175088378.3199997</v>
      </c>
      <c r="AB352" s="30">
        <v>5431271320.7200003</v>
      </c>
      <c r="AC352" s="30">
        <v>1284673839.1600001</v>
      </c>
      <c r="AD352" s="30">
        <v>284700584.29000002</v>
      </c>
      <c r="AE352" s="30">
        <v>0</v>
      </c>
      <c r="AF352" s="30">
        <v>4379526.07</v>
      </c>
      <c r="AG352" s="30">
        <v>170063108.08000001</v>
      </c>
      <c r="AH352" s="30">
        <v>0</v>
      </c>
      <c r="AI352" s="30">
        <v>359992112.31999999</v>
      </c>
      <c r="AJ352" s="30">
        <v>327933123</v>
      </c>
      <c r="AK352" s="30">
        <v>0</v>
      </c>
      <c r="AL352" s="30">
        <v>28010411.93</v>
      </c>
      <c r="AM352" s="30">
        <v>0</v>
      </c>
      <c r="AN352" s="30">
        <v>0</v>
      </c>
      <c r="AO352" s="30">
        <v>4048577.39</v>
      </c>
      <c r="AP352" s="30">
        <v>0</v>
      </c>
      <c r="AQ352" s="30">
        <v>1001109561.74</v>
      </c>
      <c r="AR352" s="30">
        <v>488182199.58999997</v>
      </c>
      <c r="AS352" s="30">
        <v>512927362.14999998</v>
      </c>
      <c r="AT352" s="30">
        <v>605166625.73000002</v>
      </c>
      <c r="AU352" s="30">
        <v>522027119.07999998</v>
      </c>
      <c r="AV352" s="30">
        <v>11516663.26</v>
      </c>
      <c r="AW352" s="30">
        <v>4048577.39</v>
      </c>
      <c r="AX352" s="30">
        <v>67574266</v>
      </c>
      <c r="AY352" s="30">
        <v>395942936.00999999</v>
      </c>
      <c r="AZ352" s="30">
        <v>395942936.00999999</v>
      </c>
      <c r="BA352" s="30">
        <v>0</v>
      </c>
      <c r="BB352" s="30">
        <v>12386649</v>
      </c>
      <c r="BC352" s="30">
        <v>381524630.73000002</v>
      </c>
      <c r="BD352" s="30">
        <v>12386649</v>
      </c>
      <c r="BE352" s="30">
        <v>381524630.73000002</v>
      </c>
      <c r="BF352" s="30">
        <v>0</v>
      </c>
      <c r="BG352" s="30">
        <v>0</v>
      </c>
      <c r="BH352" s="30">
        <v>0</v>
      </c>
      <c r="BI352" s="30">
        <v>0</v>
      </c>
    </row>
    <row r="353" spans="1:61" s="31" customFormat="1" ht="12.75">
      <c r="A353" s="28">
        <v>347</v>
      </c>
      <c r="B353" s="28">
        <v>13813</v>
      </c>
      <c r="C353" s="29" t="s">
        <v>1998</v>
      </c>
      <c r="D353" s="29" t="s">
        <v>1999</v>
      </c>
      <c r="E353" s="29" t="s">
        <v>2000</v>
      </c>
      <c r="F353" s="29" t="s">
        <v>109</v>
      </c>
      <c r="G353" s="29" t="s">
        <v>110</v>
      </c>
      <c r="H353" s="29" t="s">
        <v>111</v>
      </c>
      <c r="I353" s="29" t="s">
        <v>2001</v>
      </c>
      <c r="J353" s="29" t="s">
        <v>803</v>
      </c>
      <c r="K353" s="29" t="s">
        <v>1270</v>
      </c>
      <c r="L353" s="29" t="s">
        <v>2002</v>
      </c>
      <c r="M353" s="28">
        <v>8838495</v>
      </c>
      <c r="N353" s="29" t="s">
        <v>2344</v>
      </c>
      <c r="O353" s="28">
        <v>1</v>
      </c>
      <c r="P353" s="28">
        <v>6018</v>
      </c>
      <c r="Q353" s="28">
        <v>33</v>
      </c>
      <c r="R353" s="30">
        <v>17753999733.23</v>
      </c>
      <c r="S353" s="30">
        <v>975178300</v>
      </c>
      <c r="T353" s="30">
        <v>59504822</v>
      </c>
      <c r="U353" s="30">
        <v>24590169</v>
      </c>
      <c r="V353" s="30">
        <v>15747492790.23</v>
      </c>
      <c r="W353" s="30">
        <v>695619660</v>
      </c>
      <c r="X353" s="30">
        <v>96697667</v>
      </c>
      <c r="Y353" s="30">
        <v>0</v>
      </c>
      <c r="Z353" s="30">
        <v>154916325</v>
      </c>
      <c r="AA353" s="30">
        <v>6753649812.0799999</v>
      </c>
      <c r="AB353" s="30">
        <v>3771684102.5500002</v>
      </c>
      <c r="AC353" s="30">
        <v>1786030657</v>
      </c>
      <c r="AD353" s="30">
        <v>599813213.35000002</v>
      </c>
      <c r="AE353" s="30">
        <v>0</v>
      </c>
      <c r="AF353" s="30">
        <v>449405389</v>
      </c>
      <c r="AG353" s="30">
        <v>146716450.18000001</v>
      </c>
      <c r="AH353" s="30">
        <v>0</v>
      </c>
      <c r="AI353" s="30">
        <v>11000349920.219999</v>
      </c>
      <c r="AJ353" s="30">
        <v>9572375546</v>
      </c>
      <c r="AK353" s="30">
        <v>3427761546</v>
      </c>
      <c r="AL353" s="30">
        <v>951182364</v>
      </c>
      <c r="AM353" s="30">
        <v>0</v>
      </c>
      <c r="AN353" s="30">
        <v>0</v>
      </c>
      <c r="AO353" s="30">
        <v>479263829</v>
      </c>
      <c r="AP353" s="30">
        <v>-2471818.7799999998</v>
      </c>
      <c r="AQ353" s="30">
        <v>1732804185.1199999</v>
      </c>
      <c r="AR353" s="30">
        <v>1638996728.1199999</v>
      </c>
      <c r="AS353" s="30">
        <v>93807457</v>
      </c>
      <c r="AT353" s="30">
        <v>1570564146.3800001</v>
      </c>
      <c r="AU353" s="30">
        <v>1073867140.3800001</v>
      </c>
      <c r="AV353" s="30">
        <v>17433177</v>
      </c>
      <c r="AW353" s="30">
        <v>479263829</v>
      </c>
      <c r="AX353" s="30">
        <v>0</v>
      </c>
      <c r="AY353" s="30">
        <v>162240038</v>
      </c>
      <c r="AZ353" s="30">
        <v>162240038</v>
      </c>
      <c r="BA353" s="30">
        <v>0</v>
      </c>
      <c r="BB353" s="30">
        <v>39889147</v>
      </c>
      <c r="BC353" s="30">
        <v>122489181.75</v>
      </c>
      <c r="BD353" s="30">
        <v>39889147</v>
      </c>
      <c r="BE353" s="30">
        <v>122489181.75</v>
      </c>
      <c r="BF353" s="30">
        <v>1846261326</v>
      </c>
      <c r="BG353" s="30">
        <v>0</v>
      </c>
      <c r="BH353" s="30">
        <v>779429523</v>
      </c>
      <c r="BI353" s="30">
        <v>1066831803</v>
      </c>
    </row>
    <row r="354" spans="1:61" s="31" customFormat="1" ht="12.75">
      <c r="A354" s="28">
        <v>348</v>
      </c>
      <c r="B354" s="28">
        <v>15236</v>
      </c>
      <c r="C354" s="29" t="s">
        <v>2003</v>
      </c>
      <c r="D354" s="29" t="s">
        <v>2004</v>
      </c>
      <c r="E354" s="29" t="s">
        <v>2005</v>
      </c>
      <c r="F354" s="29" t="s">
        <v>109</v>
      </c>
      <c r="G354" s="29" t="s">
        <v>67</v>
      </c>
      <c r="H354" s="29" t="s">
        <v>9</v>
      </c>
      <c r="I354" s="29" t="s">
        <v>2006</v>
      </c>
      <c r="J354" s="29" t="s">
        <v>803</v>
      </c>
      <c r="K354" s="29" t="s">
        <v>1270</v>
      </c>
      <c r="L354" s="29" t="s">
        <v>2345</v>
      </c>
      <c r="M354" s="28">
        <v>8835955</v>
      </c>
      <c r="N354" s="29" t="s">
        <v>2007</v>
      </c>
      <c r="O354" s="28">
        <v>1</v>
      </c>
      <c r="P354" s="28">
        <v>3660</v>
      </c>
      <c r="Q354" s="28">
        <v>11</v>
      </c>
      <c r="R354" s="30">
        <v>29499295915.560001</v>
      </c>
      <c r="S354" s="30">
        <v>8124815787.8699999</v>
      </c>
      <c r="T354" s="30">
        <v>704918883.61000001</v>
      </c>
      <c r="U354" s="30">
        <v>0</v>
      </c>
      <c r="V354" s="30">
        <v>19746118078</v>
      </c>
      <c r="W354" s="30">
        <v>27912491.77</v>
      </c>
      <c r="X354" s="30">
        <v>895530674.30999994</v>
      </c>
      <c r="Y354" s="30">
        <v>0</v>
      </c>
      <c r="Z354" s="30">
        <v>0</v>
      </c>
      <c r="AA354" s="30">
        <v>20499749351.389999</v>
      </c>
      <c r="AB354" s="30">
        <v>19287596184.07</v>
      </c>
      <c r="AC354" s="30">
        <v>0</v>
      </c>
      <c r="AD354" s="30">
        <v>364957973.85000002</v>
      </c>
      <c r="AE354" s="30">
        <v>0</v>
      </c>
      <c r="AF354" s="30">
        <v>763942817.88</v>
      </c>
      <c r="AG354" s="30">
        <v>83252375.590000004</v>
      </c>
      <c r="AH354" s="30">
        <v>0</v>
      </c>
      <c r="AI354" s="30">
        <v>8999546564.1700001</v>
      </c>
      <c r="AJ354" s="30">
        <v>5309726034</v>
      </c>
      <c r="AK354" s="30">
        <v>3333222779.5100002</v>
      </c>
      <c r="AL354" s="30">
        <v>2424697758.5500002</v>
      </c>
      <c r="AM354" s="30">
        <v>376294683.35000002</v>
      </c>
      <c r="AN354" s="30">
        <v>0</v>
      </c>
      <c r="AO354" s="30">
        <v>848454076.22000003</v>
      </c>
      <c r="AP354" s="30">
        <v>40374012.049999997</v>
      </c>
      <c r="AQ354" s="30">
        <v>2231815729.0500002</v>
      </c>
      <c r="AR354" s="30">
        <v>1941024616</v>
      </c>
      <c r="AS354" s="30">
        <v>290791113.05000001</v>
      </c>
      <c r="AT354" s="30">
        <v>1760438181.1800001</v>
      </c>
      <c r="AU354" s="30">
        <v>884048427.10000002</v>
      </c>
      <c r="AV354" s="30">
        <v>27935677.559999999</v>
      </c>
      <c r="AW354" s="30">
        <v>848454076.51999998</v>
      </c>
      <c r="AX354" s="30">
        <v>0</v>
      </c>
      <c r="AY354" s="30">
        <v>471377547.87</v>
      </c>
      <c r="AZ354" s="30">
        <v>471377547.87</v>
      </c>
      <c r="BA354" s="30">
        <v>0</v>
      </c>
      <c r="BB354" s="30">
        <v>0</v>
      </c>
      <c r="BC354" s="30">
        <v>0</v>
      </c>
      <c r="BD354" s="30">
        <v>0</v>
      </c>
      <c r="BE354" s="30">
        <v>0</v>
      </c>
      <c r="BF354" s="30">
        <v>0</v>
      </c>
      <c r="BG354" s="30">
        <v>0</v>
      </c>
      <c r="BH354" s="30">
        <v>0</v>
      </c>
      <c r="BI354" s="30">
        <v>0</v>
      </c>
    </row>
    <row r="355" spans="1:61" s="31" customFormat="1" ht="12.75">
      <c r="A355" s="28">
        <v>349</v>
      </c>
      <c r="B355" s="28">
        <v>15470</v>
      </c>
      <c r="C355" s="29" t="s">
        <v>2008</v>
      </c>
      <c r="D355" s="29" t="s">
        <v>2009</v>
      </c>
      <c r="E355" s="29" t="s">
        <v>2010</v>
      </c>
      <c r="F355" s="29" t="s">
        <v>68</v>
      </c>
      <c r="G355" s="29" t="s">
        <v>67</v>
      </c>
      <c r="H355" s="29" t="s">
        <v>9</v>
      </c>
      <c r="I355" s="29" t="s">
        <v>2011</v>
      </c>
      <c r="J355" s="29" t="s">
        <v>10</v>
      </c>
      <c r="K355" s="29" t="s">
        <v>11</v>
      </c>
      <c r="L355" s="29" t="s">
        <v>2012</v>
      </c>
      <c r="M355" s="28">
        <v>7452322</v>
      </c>
      <c r="N355" s="29" t="s">
        <v>2013</v>
      </c>
      <c r="O355" s="28">
        <v>1</v>
      </c>
      <c r="P355" s="28">
        <v>15788</v>
      </c>
      <c r="Q355" s="28">
        <v>231</v>
      </c>
      <c r="R355" s="30">
        <v>1560635941867</v>
      </c>
      <c r="S355" s="30">
        <v>405508933685</v>
      </c>
      <c r="T355" s="30">
        <v>3520782364</v>
      </c>
      <c r="U355" s="30">
        <v>0</v>
      </c>
      <c r="V355" s="30">
        <v>1120048411397</v>
      </c>
      <c r="W355" s="30">
        <v>4673843712</v>
      </c>
      <c r="X355" s="30">
        <v>26427020027</v>
      </c>
      <c r="Y355" s="30">
        <v>0</v>
      </c>
      <c r="Z355" s="30">
        <v>456950682</v>
      </c>
      <c r="AA355" s="30">
        <v>1285246595219</v>
      </c>
      <c r="AB355" s="30">
        <v>1182114254794</v>
      </c>
      <c r="AC355" s="30">
        <v>0</v>
      </c>
      <c r="AD355" s="30">
        <v>36386188150</v>
      </c>
      <c r="AE355" s="30">
        <v>0</v>
      </c>
      <c r="AF355" s="30">
        <v>27865127074</v>
      </c>
      <c r="AG355" s="30">
        <v>38468928813</v>
      </c>
      <c r="AH355" s="30">
        <v>412096388</v>
      </c>
      <c r="AI355" s="30">
        <v>275389346648</v>
      </c>
      <c r="AJ355" s="30">
        <v>162897372867</v>
      </c>
      <c r="AK355" s="30">
        <v>22897372867</v>
      </c>
      <c r="AL355" s="30">
        <v>45250335403</v>
      </c>
      <c r="AM355" s="30">
        <v>6014339635</v>
      </c>
      <c r="AN355" s="30">
        <v>153371718</v>
      </c>
      <c r="AO355" s="30">
        <v>8815727840</v>
      </c>
      <c r="AP355" s="30">
        <v>31632366504</v>
      </c>
      <c r="AQ355" s="30">
        <v>75464102861</v>
      </c>
      <c r="AR355" s="30">
        <v>62048178520</v>
      </c>
      <c r="AS355" s="30">
        <v>13415924341</v>
      </c>
      <c r="AT355" s="30">
        <v>43609086417</v>
      </c>
      <c r="AU355" s="30">
        <v>33486680366</v>
      </c>
      <c r="AV355" s="30">
        <v>1306678211</v>
      </c>
      <c r="AW355" s="30">
        <v>8815727840</v>
      </c>
      <c r="AX355" s="30">
        <v>0</v>
      </c>
      <c r="AY355" s="30">
        <v>31855016444</v>
      </c>
      <c r="AZ355" s="30">
        <v>31855016444</v>
      </c>
      <c r="BA355" s="30">
        <v>0</v>
      </c>
      <c r="BB355" s="30">
        <v>6428821801</v>
      </c>
      <c r="BC355" s="30">
        <v>135589984866</v>
      </c>
      <c r="BD355" s="30">
        <v>6428821801</v>
      </c>
      <c r="BE355" s="30">
        <v>135589984866</v>
      </c>
      <c r="BF355" s="30">
        <v>611349000334</v>
      </c>
      <c r="BG355" s="30">
        <v>0</v>
      </c>
      <c r="BH355" s="30">
        <v>0</v>
      </c>
      <c r="BI355" s="30">
        <v>611349000334</v>
      </c>
    </row>
    <row r="356" spans="1:61" s="31" customFormat="1" ht="12.75">
      <c r="A356" s="28">
        <v>350</v>
      </c>
      <c r="B356" s="28">
        <v>20009</v>
      </c>
      <c r="C356" s="29" t="s">
        <v>2014</v>
      </c>
      <c r="D356" s="29" t="s">
        <v>2015</v>
      </c>
      <c r="E356" s="29" t="s">
        <v>2016</v>
      </c>
      <c r="F356" s="29" t="s">
        <v>109</v>
      </c>
      <c r="G356" s="29" t="s">
        <v>67</v>
      </c>
      <c r="H356" s="29" t="s">
        <v>9</v>
      </c>
      <c r="I356" s="29" t="s">
        <v>2017</v>
      </c>
      <c r="J356" s="29" t="s">
        <v>594</v>
      </c>
      <c r="K356" s="29" t="s">
        <v>595</v>
      </c>
      <c r="L356" s="29" t="s">
        <v>2346</v>
      </c>
      <c r="M356" s="28">
        <v>6050114</v>
      </c>
      <c r="N356" s="29" t="s">
        <v>2018</v>
      </c>
      <c r="O356" s="28">
        <v>1</v>
      </c>
      <c r="P356" s="28">
        <v>15538</v>
      </c>
      <c r="Q356" s="28">
        <v>51</v>
      </c>
      <c r="R356" s="30">
        <v>51934270658.470001</v>
      </c>
      <c r="S356" s="30">
        <v>16995667246.690001</v>
      </c>
      <c r="T356" s="30">
        <v>1006849444.2</v>
      </c>
      <c r="U356" s="30">
        <v>0</v>
      </c>
      <c r="V356" s="30">
        <v>30260807354</v>
      </c>
      <c r="W356" s="30">
        <v>123064605.91</v>
      </c>
      <c r="X356" s="30">
        <v>3523010628.6700001</v>
      </c>
      <c r="Y356" s="30">
        <v>0</v>
      </c>
      <c r="Z356" s="30">
        <v>24871379</v>
      </c>
      <c r="AA356" s="30">
        <v>40109328953.489998</v>
      </c>
      <c r="AB356" s="30">
        <v>38008289630.279999</v>
      </c>
      <c r="AC356" s="30">
        <v>90857833</v>
      </c>
      <c r="AD356" s="30">
        <v>1012671907.08</v>
      </c>
      <c r="AE356" s="30">
        <v>0</v>
      </c>
      <c r="AF356" s="30">
        <v>300866300.25999999</v>
      </c>
      <c r="AG356" s="30">
        <v>599654170.87</v>
      </c>
      <c r="AH356" s="30">
        <v>96989112</v>
      </c>
      <c r="AI356" s="30">
        <v>11824941704.98</v>
      </c>
      <c r="AJ356" s="30">
        <v>6868981325.8400002</v>
      </c>
      <c r="AK356" s="30">
        <v>2381324476.2800002</v>
      </c>
      <c r="AL356" s="30">
        <v>1570672832.72</v>
      </c>
      <c r="AM356" s="30">
        <v>1876957240.74</v>
      </c>
      <c r="AN356" s="30">
        <v>157677539.63</v>
      </c>
      <c r="AO356" s="30">
        <v>53662800.079999998</v>
      </c>
      <c r="AP356" s="30">
        <v>1293226969.1800001</v>
      </c>
      <c r="AQ356" s="30">
        <v>4627900886.3699999</v>
      </c>
      <c r="AR356" s="30">
        <v>3637169834</v>
      </c>
      <c r="AS356" s="30">
        <v>990731052.37</v>
      </c>
      <c r="AT356" s="30">
        <v>3486208962.3699999</v>
      </c>
      <c r="AU356" s="30">
        <v>3383566644.3299999</v>
      </c>
      <c r="AV356" s="30">
        <v>48979517.960000001</v>
      </c>
      <c r="AW356" s="30">
        <v>53662800.079999998</v>
      </c>
      <c r="AX356" s="30">
        <v>0</v>
      </c>
      <c r="AY356" s="30">
        <v>1141691924</v>
      </c>
      <c r="AZ356" s="30">
        <v>1141691924</v>
      </c>
      <c r="BA356" s="30">
        <v>0</v>
      </c>
      <c r="BB356" s="30">
        <v>158747416</v>
      </c>
      <c r="BC356" s="30">
        <v>1214438426.21</v>
      </c>
      <c r="BD356" s="30">
        <v>158747416</v>
      </c>
      <c r="BE356" s="30">
        <v>1214438426.21</v>
      </c>
      <c r="BF356" s="30">
        <v>19974204769</v>
      </c>
      <c r="BG356" s="30">
        <v>4389015000</v>
      </c>
      <c r="BH356" s="30">
        <v>19974204769</v>
      </c>
      <c r="BI356" s="30">
        <v>4389015000</v>
      </c>
    </row>
    <row r="357" spans="1:61" s="31" customFormat="1" ht="12.75">
      <c r="A357" s="32"/>
      <c r="B357" s="32"/>
      <c r="O357" s="32"/>
      <c r="P357" s="32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</row>
    <row r="358" spans="1:61" s="31" customFormat="1" ht="12.75">
      <c r="A358" s="32"/>
      <c r="B358" s="32"/>
      <c r="M358" s="32"/>
      <c r="O358" s="32"/>
      <c r="P358" s="32"/>
      <c r="Q358" s="32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</row>
    <row r="359" spans="1:61" s="31" customFormat="1" ht="12.75">
      <c r="A359" s="32"/>
      <c r="B359" s="32"/>
      <c r="M359" s="32"/>
      <c r="O359" s="32"/>
      <c r="P359" s="32"/>
      <c r="Q359" s="32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</row>
    <row r="360" spans="1:61" s="31" customFormat="1" ht="12.75">
      <c r="A360" s="32"/>
      <c r="B360" s="32"/>
      <c r="M360" s="32"/>
      <c r="O360" s="32"/>
      <c r="P360" s="32"/>
      <c r="Q360" s="32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</row>
    <row r="361" spans="1:61" s="31" customFormat="1" ht="12.75">
      <c r="A361" s="32"/>
      <c r="B361" s="32"/>
      <c r="M361" s="32"/>
      <c r="O361" s="32"/>
      <c r="P361" s="32"/>
      <c r="Q361" s="32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</row>
    <row r="362" spans="1:61" s="31" customFormat="1" ht="12.75">
      <c r="A362" s="32"/>
      <c r="B362" s="32"/>
      <c r="M362" s="32"/>
      <c r="O362" s="32"/>
      <c r="P362" s="32"/>
      <c r="Q362" s="32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</row>
    <row r="363" spans="1:61" s="31" customFormat="1" ht="12.75">
      <c r="A363" s="32"/>
      <c r="B363" s="32"/>
      <c r="M363" s="32"/>
      <c r="O363" s="32"/>
      <c r="P363" s="32"/>
      <c r="Q363" s="32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</row>
    <row r="364" spans="1:61" s="31" customFormat="1" ht="12.75">
      <c r="A364" s="32"/>
      <c r="B364" s="32"/>
      <c r="M364" s="32"/>
      <c r="O364" s="32"/>
      <c r="P364" s="32"/>
      <c r="Q364" s="32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</row>
    <row r="365" spans="1:61" s="31" customFormat="1" ht="12.75">
      <c r="A365" s="32"/>
      <c r="B365" s="32"/>
      <c r="M365" s="32"/>
      <c r="O365" s="32"/>
      <c r="P365" s="32"/>
      <c r="Q365" s="32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</row>
    <row r="366" spans="1:61" s="31" customFormat="1" ht="12.75">
      <c r="A366" s="32"/>
      <c r="B366" s="32"/>
      <c r="M366" s="32"/>
      <c r="O366" s="32"/>
      <c r="P366" s="32"/>
      <c r="Q366" s="32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</row>
    <row r="367" spans="1:61" s="31" customFormat="1" ht="12.75">
      <c r="A367" s="32"/>
      <c r="B367" s="32"/>
      <c r="M367" s="32"/>
      <c r="O367" s="32"/>
      <c r="P367" s="32"/>
      <c r="Q367" s="32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</row>
    <row r="368" spans="1:61" s="31" customFormat="1" ht="12.75">
      <c r="A368" s="32"/>
      <c r="B368" s="32"/>
      <c r="M368" s="32"/>
      <c r="O368" s="32"/>
      <c r="P368" s="32"/>
      <c r="Q368" s="32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</row>
    <row r="369" spans="1:61" s="31" customFormat="1" ht="12.75">
      <c r="A369" s="32"/>
      <c r="B369" s="32"/>
      <c r="M369" s="32"/>
      <c r="O369" s="32"/>
      <c r="P369" s="32"/>
      <c r="Q369" s="32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</row>
    <row r="370" spans="1:61" s="31" customFormat="1" ht="12.75">
      <c r="A370" s="32"/>
      <c r="B370" s="32"/>
      <c r="M370" s="32"/>
      <c r="O370" s="32"/>
      <c r="P370" s="32"/>
      <c r="Q370" s="32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</row>
    <row r="371" spans="1:61" s="31" customFormat="1" ht="12.75">
      <c r="A371" s="32"/>
      <c r="B371" s="32"/>
      <c r="M371" s="32"/>
      <c r="O371" s="32"/>
      <c r="P371" s="32"/>
      <c r="Q371" s="32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</row>
    <row r="372" spans="1:61" s="31" customFormat="1" ht="12.75">
      <c r="A372" s="32"/>
      <c r="B372" s="32"/>
      <c r="M372" s="32"/>
      <c r="O372" s="32"/>
      <c r="P372" s="32"/>
      <c r="Q372" s="32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</row>
    <row r="373" spans="1:61" s="31" customFormat="1" ht="12.75">
      <c r="A373" s="32"/>
      <c r="B373" s="32"/>
      <c r="M373" s="32"/>
      <c r="O373" s="32"/>
      <c r="P373" s="32"/>
      <c r="Q373" s="32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</row>
    <row r="374" spans="1:61" s="31" customFormat="1" ht="12.75">
      <c r="A374" s="32"/>
      <c r="B374" s="32"/>
      <c r="M374" s="32"/>
      <c r="O374" s="32"/>
      <c r="P374" s="32"/>
      <c r="Q374" s="32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</row>
    <row r="375" spans="1:61" s="31" customFormat="1" ht="12.75">
      <c r="A375" s="32"/>
      <c r="B375" s="32"/>
      <c r="M375" s="32"/>
      <c r="O375" s="32"/>
      <c r="P375" s="32"/>
      <c r="Q375" s="32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</row>
    <row r="376" spans="1:61" s="31" customFormat="1" ht="12.75">
      <c r="A376" s="32"/>
      <c r="B376" s="32"/>
      <c r="M376" s="32"/>
      <c r="O376" s="32"/>
      <c r="P376" s="32"/>
      <c r="Q376" s="32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</row>
    <row r="377" spans="1:61" s="31" customFormat="1" ht="12.75">
      <c r="A377" s="32"/>
      <c r="B377" s="32"/>
      <c r="M377" s="32"/>
      <c r="O377" s="32"/>
      <c r="P377" s="32"/>
      <c r="Q377" s="32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</row>
    <row r="378" spans="1:61" s="31" customFormat="1" ht="12.75">
      <c r="A378" s="32"/>
      <c r="B378" s="32"/>
      <c r="M378" s="32"/>
      <c r="O378" s="32"/>
      <c r="P378" s="32"/>
      <c r="Q378" s="32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</row>
    <row r="379" spans="1:61" s="31" customFormat="1" ht="12.75">
      <c r="A379" s="32"/>
      <c r="B379" s="32"/>
      <c r="M379" s="32"/>
      <c r="O379" s="32"/>
      <c r="P379" s="32"/>
      <c r="Q379" s="32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</row>
    <row r="380" spans="1:61" s="31" customFormat="1" ht="12.75">
      <c r="A380" s="32"/>
      <c r="B380" s="32"/>
      <c r="M380" s="32"/>
      <c r="O380" s="32"/>
      <c r="P380" s="32"/>
      <c r="Q380" s="32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</row>
    <row r="381" spans="1:61" s="31" customFormat="1" ht="12.75">
      <c r="A381" s="32"/>
      <c r="B381" s="32"/>
      <c r="M381" s="32"/>
      <c r="O381" s="32"/>
      <c r="P381" s="32"/>
      <c r="Q381" s="32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</row>
    <row r="382" spans="1:61" s="31" customFormat="1" ht="12.75">
      <c r="A382" s="32"/>
      <c r="B382" s="32"/>
      <c r="M382" s="32"/>
      <c r="O382" s="32"/>
      <c r="P382" s="32"/>
      <c r="Q382" s="32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</row>
    <row r="383" spans="1:61" s="31" customFormat="1" ht="12.75">
      <c r="A383" s="32"/>
      <c r="B383" s="32"/>
      <c r="O383" s="32"/>
      <c r="P383" s="32"/>
      <c r="Q383" s="32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</row>
    <row r="384" spans="1:61" s="31" customFormat="1" ht="12.75">
      <c r="A384" s="32"/>
      <c r="B384" s="32"/>
      <c r="M384" s="32"/>
      <c r="O384" s="32"/>
      <c r="P384" s="32"/>
      <c r="Q384" s="32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</row>
    <row r="385" spans="1:61" s="31" customFormat="1" ht="12.75">
      <c r="A385" s="32"/>
      <c r="B385" s="32"/>
      <c r="O385" s="32"/>
      <c r="P385" s="32"/>
      <c r="Q385" s="32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</row>
    <row r="386" spans="1:61" s="31" customFormat="1" ht="12.75">
      <c r="A386" s="32"/>
      <c r="B386" s="32"/>
      <c r="M386" s="32"/>
      <c r="O386" s="32"/>
      <c r="P386" s="32"/>
      <c r="Q386" s="32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</row>
    <row r="387" spans="1:61" s="31" customFormat="1" ht="12.75">
      <c r="A387" s="32"/>
      <c r="B387" s="32"/>
      <c r="M387" s="32"/>
      <c r="O387" s="32"/>
      <c r="P387" s="32"/>
      <c r="Q387" s="32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</row>
    <row r="388" spans="1:61" s="31" customFormat="1" ht="12.75">
      <c r="A388" s="32"/>
      <c r="B388" s="32"/>
      <c r="O388" s="32"/>
      <c r="P388" s="32"/>
      <c r="Q388" s="32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</row>
    <row r="389" spans="1:61" s="31" customFormat="1" ht="12.75">
      <c r="A389" s="32"/>
      <c r="B389" s="32"/>
      <c r="M389" s="32"/>
      <c r="O389" s="32"/>
      <c r="P389" s="32"/>
      <c r="Q389" s="32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</row>
    <row r="390" spans="1:61" s="31" customFormat="1" ht="12.75">
      <c r="A390" s="32"/>
      <c r="B390" s="32"/>
      <c r="M390" s="32"/>
      <c r="O390" s="32"/>
      <c r="P390" s="32"/>
      <c r="Q390" s="32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</row>
    <row r="391" spans="1:61" s="31" customFormat="1" ht="12.75">
      <c r="A391" s="32"/>
      <c r="B391" s="32"/>
      <c r="M391" s="32"/>
      <c r="O391" s="32"/>
      <c r="P391" s="32"/>
      <c r="Q391" s="32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</row>
    <row r="392" spans="1:61" s="31" customFormat="1" ht="12.75">
      <c r="A392" s="32"/>
      <c r="B392" s="32"/>
      <c r="M392" s="32"/>
      <c r="O392" s="32"/>
      <c r="P392" s="32"/>
      <c r="Q392" s="32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</row>
    <row r="393" spans="1:61" s="31" customFormat="1" ht="12.75">
      <c r="A393" s="32"/>
      <c r="B393" s="32"/>
      <c r="M393" s="32"/>
      <c r="O393" s="32"/>
      <c r="P393" s="32"/>
      <c r="Q393" s="32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</row>
    <row r="394" spans="1:61" s="31" customFormat="1" ht="12.75">
      <c r="A394" s="32"/>
      <c r="B394" s="32"/>
      <c r="M394" s="32"/>
      <c r="O394" s="32"/>
      <c r="P394" s="32"/>
      <c r="Q394" s="32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</row>
    <row r="395" spans="1:61" s="31" customFormat="1" ht="12.75">
      <c r="A395" s="32"/>
      <c r="B395" s="32"/>
      <c r="M395" s="32"/>
      <c r="O395" s="32"/>
      <c r="P395" s="32"/>
      <c r="Q395" s="32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</row>
    <row r="396" spans="1:61" s="31" customFormat="1" ht="12.75">
      <c r="A396" s="32"/>
      <c r="B396" s="32"/>
      <c r="O396" s="32"/>
      <c r="P396" s="32"/>
      <c r="Q396" s="32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</row>
    <row r="397" spans="1:61" s="31" customFormat="1" ht="12.75">
      <c r="A397" s="32"/>
      <c r="B397" s="32"/>
      <c r="M397" s="32"/>
      <c r="O397" s="32"/>
      <c r="P397" s="32"/>
      <c r="Q397" s="32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</row>
    <row r="398" spans="1:61" s="31" customFormat="1" ht="12.75">
      <c r="A398" s="32"/>
      <c r="B398" s="32"/>
      <c r="M398" s="32"/>
      <c r="O398" s="32"/>
      <c r="P398" s="32"/>
      <c r="Q398" s="32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</row>
    <row r="399" spans="1:61" s="31" customFormat="1" ht="12.75">
      <c r="A399" s="32"/>
      <c r="B399" s="32"/>
      <c r="M399" s="32"/>
      <c r="O399" s="32"/>
      <c r="P399" s="32"/>
      <c r="Q399" s="32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</row>
    <row r="400" spans="1:61" s="31" customFormat="1" ht="12.75">
      <c r="A400" s="32"/>
      <c r="B400" s="32"/>
      <c r="M400" s="32"/>
      <c r="O400" s="32"/>
      <c r="P400" s="32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</row>
    <row r="401" spans="1:61" s="31" customFormat="1" ht="12.75">
      <c r="A401" s="32"/>
      <c r="B401" s="32"/>
      <c r="M401" s="32"/>
      <c r="O401" s="32"/>
      <c r="P401" s="32"/>
      <c r="Q401" s="32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</row>
    <row r="402" spans="1:61" s="31" customFormat="1" ht="12.75">
      <c r="A402" s="32"/>
      <c r="B402" s="32"/>
      <c r="M402" s="32"/>
      <c r="O402" s="32"/>
      <c r="P402" s="32"/>
      <c r="Q402" s="32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</row>
    <row r="403" spans="1:61" s="31" customFormat="1" ht="12.75">
      <c r="A403" s="32"/>
      <c r="B403" s="32"/>
      <c r="O403" s="32"/>
      <c r="P403" s="32"/>
      <c r="Q403" s="32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</row>
    <row r="404" spans="1:61" s="31" customFormat="1" ht="12.75">
      <c r="A404" s="32"/>
      <c r="B404" s="32"/>
      <c r="M404" s="32"/>
      <c r="O404" s="32"/>
      <c r="P404" s="32"/>
      <c r="Q404" s="32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</row>
    <row r="405" spans="1:61" s="31" customFormat="1" ht="12.75">
      <c r="A405" s="32"/>
      <c r="B405" s="32"/>
      <c r="O405" s="32"/>
      <c r="P405" s="32"/>
      <c r="Q405" s="32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</row>
    <row r="406" spans="1:61" s="31" customFormat="1" ht="12.75">
      <c r="A406" s="32"/>
      <c r="B406" s="32"/>
      <c r="M406" s="32"/>
      <c r="O406" s="32"/>
      <c r="P406" s="32"/>
      <c r="Q406" s="32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</row>
    <row r="407" spans="1:61" s="31" customFormat="1" ht="12.75">
      <c r="A407" s="32"/>
      <c r="B407" s="32"/>
      <c r="M407" s="32"/>
      <c r="O407" s="32"/>
      <c r="P407" s="32"/>
      <c r="Q407" s="32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</row>
    <row r="408" spans="1:61" s="31" customFormat="1" ht="12.75">
      <c r="A408" s="32"/>
      <c r="B408" s="32"/>
      <c r="O408" s="32"/>
      <c r="P408" s="32"/>
      <c r="Q408" s="32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</row>
    <row r="409" spans="1:61" s="31" customFormat="1" ht="12.75">
      <c r="A409" s="32"/>
      <c r="B409" s="32"/>
      <c r="M409" s="32"/>
      <c r="O409" s="32"/>
      <c r="P409" s="32"/>
      <c r="Q409" s="32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</row>
    <row r="410" spans="1:61" s="31" customFormat="1" ht="12.75">
      <c r="A410" s="32"/>
      <c r="B410" s="32"/>
      <c r="M410" s="32"/>
      <c r="O410" s="32"/>
      <c r="P410" s="32"/>
      <c r="Q410" s="32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</row>
    <row r="411" spans="1:61" s="31" customFormat="1" ht="12.75">
      <c r="A411" s="32"/>
      <c r="B411" s="32"/>
      <c r="M411" s="32"/>
      <c r="O411" s="32"/>
      <c r="P411" s="32"/>
      <c r="Q411" s="32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</row>
    <row r="412" spans="1:61" s="31" customFormat="1" ht="12.75">
      <c r="A412" s="32"/>
      <c r="B412" s="32"/>
      <c r="M412" s="32"/>
      <c r="O412" s="32"/>
      <c r="P412" s="32"/>
      <c r="Q412" s="32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</row>
    <row r="413" spans="1:61" s="31" customFormat="1" ht="12.75">
      <c r="A413" s="32"/>
      <c r="B413" s="32"/>
      <c r="O413" s="32"/>
      <c r="P413" s="32"/>
      <c r="Q413" s="32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</row>
    <row r="414" spans="1:61" s="31" customFormat="1" ht="12.75">
      <c r="A414" s="32"/>
      <c r="B414" s="32"/>
      <c r="M414" s="32"/>
      <c r="O414" s="32"/>
      <c r="P414" s="32"/>
      <c r="Q414" s="32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</row>
    <row r="415" spans="1:61" s="31" customFormat="1" ht="12.75">
      <c r="A415" s="32"/>
      <c r="B415" s="32"/>
      <c r="M415" s="32"/>
      <c r="O415" s="32"/>
      <c r="P415" s="32"/>
      <c r="Q415" s="32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</row>
    <row r="416" spans="1:61" s="31" customFormat="1" ht="12.75">
      <c r="A416" s="32"/>
      <c r="B416" s="32"/>
      <c r="M416" s="32"/>
      <c r="O416" s="32"/>
      <c r="P416" s="32"/>
      <c r="Q416" s="32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</row>
    <row r="417" spans="1:61" s="31" customFormat="1" ht="12.75">
      <c r="A417" s="32"/>
      <c r="B417" s="32"/>
      <c r="M417" s="32"/>
      <c r="O417" s="32"/>
      <c r="P417" s="32"/>
      <c r="Q417" s="32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</row>
    <row r="418" spans="1:61" s="31" customFormat="1" ht="12.75">
      <c r="A418" s="32"/>
      <c r="B418" s="32"/>
      <c r="M418" s="32"/>
      <c r="O418" s="32"/>
      <c r="P418" s="32"/>
      <c r="Q418" s="32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</row>
    <row r="419" spans="1:61" s="31" customFormat="1" ht="12.75">
      <c r="A419" s="32"/>
      <c r="B419" s="32"/>
      <c r="M419" s="32"/>
      <c r="O419" s="32"/>
      <c r="P419" s="32"/>
      <c r="Q419" s="32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</row>
    <row r="420" spans="1:61" s="31" customFormat="1" ht="12.75">
      <c r="A420" s="32"/>
      <c r="B420" s="32"/>
      <c r="M420" s="32"/>
      <c r="O420" s="32"/>
      <c r="P420" s="32"/>
      <c r="Q420" s="32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</row>
    <row r="421" spans="1:61" s="31" customFormat="1" ht="12.75">
      <c r="A421" s="32"/>
      <c r="B421" s="32"/>
      <c r="O421" s="32"/>
      <c r="P421" s="32"/>
      <c r="Q421" s="32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</row>
    <row r="422" spans="1:61" s="31" customFormat="1" ht="12.75">
      <c r="A422" s="32"/>
      <c r="B422" s="32"/>
      <c r="M422" s="32"/>
      <c r="O422" s="32"/>
      <c r="P422" s="32"/>
      <c r="Q422" s="32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</row>
    <row r="423" spans="1:61" s="31" customFormat="1" ht="12.75">
      <c r="A423" s="32"/>
      <c r="B423" s="32"/>
      <c r="M423" s="32"/>
      <c r="O423" s="32"/>
      <c r="P423" s="32"/>
      <c r="Q423" s="32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</row>
    <row r="424" spans="1:61" s="31" customFormat="1" ht="12.75">
      <c r="A424" s="32"/>
      <c r="B424" s="32"/>
      <c r="M424" s="32"/>
      <c r="O424" s="32"/>
      <c r="P424" s="32"/>
      <c r="Q424" s="32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</row>
    <row r="425" spans="1:61" s="31" customFormat="1" ht="12.75">
      <c r="A425" s="32"/>
      <c r="B425" s="32"/>
      <c r="M425" s="32"/>
      <c r="O425" s="32"/>
      <c r="P425" s="32"/>
      <c r="Q425" s="32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</row>
    <row r="426" spans="1:61" s="31" customFormat="1" ht="12.75">
      <c r="A426" s="32"/>
      <c r="B426" s="32"/>
      <c r="M426" s="32"/>
      <c r="O426" s="32"/>
      <c r="P426" s="32"/>
      <c r="Q426" s="32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</row>
    <row r="427" spans="1:61" s="31" customFormat="1" ht="12.75">
      <c r="A427" s="32"/>
      <c r="B427" s="32"/>
      <c r="M427" s="32"/>
      <c r="O427" s="32"/>
      <c r="P427" s="32"/>
      <c r="Q427" s="32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</row>
    <row r="428" spans="1:61" s="31" customFormat="1" ht="12.75">
      <c r="A428" s="32"/>
      <c r="B428" s="32"/>
      <c r="M428" s="32"/>
      <c r="O428" s="32"/>
      <c r="P428" s="32"/>
      <c r="Q428" s="32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</row>
    <row r="429" spans="1:61" s="31" customFormat="1" ht="12.75">
      <c r="A429" s="32"/>
      <c r="B429" s="32"/>
      <c r="M429" s="32"/>
      <c r="O429" s="32"/>
      <c r="P429" s="32"/>
      <c r="Q429" s="32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</row>
    <row r="430" spans="1:61" s="31" customFormat="1" ht="12.75">
      <c r="A430" s="32"/>
      <c r="B430" s="32"/>
      <c r="M430" s="32"/>
      <c r="O430" s="32"/>
      <c r="P430" s="32"/>
      <c r="Q430" s="32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</row>
    <row r="431" spans="1:61" s="31" customFormat="1" ht="12.75">
      <c r="A431" s="32"/>
      <c r="B431" s="32"/>
      <c r="O431" s="32"/>
      <c r="P431" s="32"/>
      <c r="Q431" s="32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</row>
    <row r="432" spans="1:61" s="31" customFormat="1" ht="12.75">
      <c r="A432" s="32"/>
      <c r="B432" s="32"/>
      <c r="M432" s="32"/>
      <c r="O432" s="32"/>
      <c r="P432" s="32"/>
      <c r="Q432" s="32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</row>
    <row r="433" spans="1:61" s="31" customFormat="1" ht="12.75">
      <c r="A433" s="32"/>
      <c r="B433" s="32"/>
      <c r="M433" s="32"/>
      <c r="O433" s="32"/>
      <c r="P433" s="32"/>
      <c r="Q433" s="32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</row>
    <row r="434" spans="1:61" s="31" customFormat="1" ht="12.75">
      <c r="A434" s="32"/>
      <c r="B434" s="32"/>
      <c r="M434" s="32"/>
      <c r="O434" s="32"/>
      <c r="P434" s="32"/>
      <c r="Q434" s="32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</row>
    <row r="435" spans="1:61" s="31" customFormat="1" ht="12.75">
      <c r="A435" s="32"/>
      <c r="B435" s="32"/>
      <c r="M435" s="32"/>
      <c r="O435" s="32"/>
      <c r="P435" s="32"/>
      <c r="Q435" s="32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</row>
    <row r="436" spans="1:61" s="31" customFormat="1" ht="12.75">
      <c r="A436" s="32"/>
      <c r="B436" s="32"/>
      <c r="M436" s="32"/>
      <c r="O436" s="32"/>
      <c r="P436" s="32"/>
      <c r="Q436" s="32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</row>
    <row r="437" spans="1:61" s="31" customFormat="1" ht="12.75">
      <c r="A437" s="32"/>
      <c r="B437" s="32"/>
      <c r="M437" s="32"/>
      <c r="O437" s="32"/>
      <c r="P437" s="32"/>
      <c r="Q437" s="32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</row>
    <row r="438" spans="1:61" s="31" customFormat="1" ht="12.75">
      <c r="A438" s="32"/>
      <c r="B438" s="32"/>
      <c r="M438" s="32"/>
      <c r="O438" s="32"/>
      <c r="P438" s="32"/>
      <c r="Q438" s="32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</row>
    <row r="439" spans="1:61" s="31" customFormat="1" ht="12.75">
      <c r="A439" s="32"/>
      <c r="B439" s="32"/>
      <c r="O439" s="32"/>
      <c r="P439" s="32"/>
      <c r="Q439" s="32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</row>
    <row r="440" spans="1:61" s="31" customFormat="1" ht="12.75">
      <c r="A440" s="32"/>
      <c r="B440" s="32"/>
      <c r="M440" s="32"/>
      <c r="O440" s="32"/>
      <c r="P440" s="32"/>
      <c r="Q440" s="32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</row>
    <row r="441" spans="1:61" s="31" customFormat="1" ht="12.75">
      <c r="A441" s="32"/>
      <c r="B441" s="32"/>
      <c r="M441" s="32"/>
      <c r="O441" s="32"/>
      <c r="P441" s="32"/>
      <c r="Q441" s="32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</row>
    <row r="442" spans="1:61" s="31" customFormat="1" ht="12.75">
      <c r="A442" s="32"/>
      <c r="B442" s="32"/>
      <c r="M442" s="32"/>
      <c r="O442" s="32"/>
      <c r="P442" s="32"/>
      <c r="Q442" s="32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</row>
    <row r="443" spans="1:61" s="31" customFormat="1" ht="12.75">
      <c r="A443" s="32"/>
      <c r="B443" s="32"/>
      <c r="M443" s="32"/>
      <c r="O443" s="32"/>
      <c r="P443" s="32"/>
      <c r="Q443" s="32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</row>
    <row r="444" spans="1:61" s="31" customFormat="1" ht="12.75">
      <c r="A444" s="32"/>
      <c r="B444" s="32"/>
      <c r="M444" s="32"/>
      <c r="O444" s="32"/>
      <c r="P444" s="32"/>
      <c r="Q444" s="32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</row>
    <row r="445" spans="1:61" s="31" customFormat="1" ht="12.75">
      <c r="A445" s="32"/>
      <c r="B445" s="32"/>
      <c r="M445" s="32"/>
      <c r="O445" s="32"/>
      <c r="P445" s="32"/>
      <c r="Q445" s="32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</row>
    <row r="446" spans="1:61" s="31" customFormat="1" ht="12.75">
      <c r="A446" s="32"/>
      <c r="B446" s="32"/>
      <c r="M446" s="32"/>
      <c r="O446" s="32"/>
      <c r="P446" s="32"/>
      <c r="Q446" s="32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</row>
    <row r="447" spans="1:61" s="31" customFormat="1" ht="12.75">
      <c r="A447" s="32"/>
      <c r="B447" s="32"/>
      <c r="M447" s="32"/>
      <c r="O447" s="32"/>
      <c r="P447" s="32"/>
      <c r="Q447" s="32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</row>
    <row r="448" spans="1:61" s="31" customFormat="1" ht="12.75">
      <c r="A448" s="32"/>
      <c r="B448" s="32"/>
      <c r="M448" s="32"/>
      <c r="O448" s="32"/>
      <c r="P448" s="32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</row>
    <row r="449" spans="1:61" s="31" customFormat="1" ht="12.75">
      <c r="A449" s="32"/>
      <c r="B449" s="32"/>
      <c r="M449" s="32"/>
      <c r="O449" s="32"/>
      <c r="P449" s="32"/>
      <c r="Q449" s="32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</row>
    <row r="450" spans="1:61">
      <c r="A450" s="18"/>
      <c r="B450" s="18"/>
      <c r="M450" s="18"/>
      <c r="O450" s="18"/>
      <c r="P450" s="18"/>
      <c r="Q450" s="18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</row>
    <row r="451" spans="1:61">
      <c r="A451" s="18"/>
      <c r="B451" s="18"/>
      <c r="M451" s="18"/>
      <c r="O451" s="18"/>
      <c r="P451" s="18"/>
      <c r="Q451" s="18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</row>
    <row r="452" spans="1:61">
      <c r="A452" s="18"/>
      <c r="B452" s="18"/>
      <c r="M452" s="18"/>
      <c r="O452" s="18"/>
      <c r="P452" s="18"/>
      <c r="Q452" s="18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</row>
    <row r="453" spans="1:61">
      <c r="A453" s="18"/>
      <c r="B453" s="18"/>
      <c r="M453" s="18"/>
      <c r="O453" s="18"/>
      <c r="P453" s="18"/>
      <c r="Q453" s="18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</row>
    <row r="454" spans="1:61">
      <c r="A454" s="18"/>
      <c r="B454" s="18"/>
      <c r="O454" s="18"/>
      <c r="P454" s="18"/>
      <c r="Q454" s="18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</row>
    <row r="455" spans="1:61">
      <c r="A455" s="18"/>
      <c r="B455" s="18"/>
      <c r="M455" s="18"/>
      <c r="O455" s="18"/>
      <c r="P455" s="18"/>
      <c r="Q455" s="18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</row>
    <row r="456" spans="1:61">
      <c r="A456" s="18"/>
      <c r="B456" s="18"/>
      <c r="M456" s="18"/>
      <c r="O456" s="18"/>
      <c r="P456" s="18"/>
      <c r="Q456" s="18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</row>
    <row r="457" spans="1:61">
      <c r="A457" s="18"/>
      <c r="B457" s="18"/>
      <c r="M457" s="18"/>
      <c r="O457" s="18"/>
      <c r="P457" s="18"/>
      <c r="Q457" s="18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</row>
    <row r="458" spans="1:61">
      <c r="A458" s="18"/>
      <c r="B458" s="18"/>
      <c r="O458" s="18"/>
      <c r="P458" s="18"/>
      <c r="Q458" s="18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</row>
    <row r="459" spans="1:61">
      <c r="A459" s="18"/>
      <c r="B459" s="18"/>
      <c r="M459" s="18"/>
      <c r="O459" s="18"/>
      <c r="P459" s="18"/>
      <c r="Q459" s="18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</row>
    <row r="460" spans="1:61">
      <c r="A460" s="18"/>
      <c r="B460" s="18"/>
      <c r="O460" s="18"/>
      <c r="P460" s="18"/>
      <c r="Q460" s="18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</row>
    <row r="461" spans="1:61">
      <c r="A461" s="18"/>
      <c r="B461" s="18"/>
      <c r="M461" s="18"/>
      <c r="O461" s="18"/>
      <c r="P461" s="18"/>
      <c r="Q461" s="18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</row>
    <row r="462" spans="1:61">
      <c r="A462" s="18"/>
      <c r="B462" s="18"/>
      <c r="O462" s="18"/>
      <c r="P462" s="18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</row>
    <row r="463" spans="1:61">
      <c r="A463" s="18"/>
      <c r="B463" s="18"/>
      <c r="M463" s="18"/>
      <c r="O463" s="18"/>
      <c r="P463" s="18"/>
      <c r="Q463" s="18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</row>
    <row r="464" spans="1:61">
      <c r="A464" s="18"/>
      <c r="B464" s="18"/>
      <c r="M464" s="18"/>
      <c r="O464" s="18"/>
      <c r="P464" s="18"/>
      <c r="Q464" s="18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</row>
    <row r="465" spans="1:61">
      <c r="A465" s="18"/>
      <c r="B465" s="18"/>
      <c r="M465" s="18"/>
      <c r="O465" s="18"/>
      <c r="P465" s="18"/>
      <c r="Q465" s="18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</row>
    <row r="466" spans="1:61">
      <c r="A466" s="18"/>
      <c r="B466" s="18"/>
      <c r="M466" s="18"/>
      <c r="O466" s="18"/>
      <c r="P466" s="18"/>
      <c r="Q466" s="18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</row>
    <row r="467" spans="1:61">
      <c r="A467" s="18"/>
      <c r="B467" s="18"/>
      <c r="M467" s="18"/>
      <c r="O467" s="18"/>
      <c r="P467" s="18"/>
      <c r="Q467" s="18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</row>
    <row r="468" spans="1:61">
      <c r="A468" s="18"/>
      <c r="B468" s="18"/>
      <c r="O468" s="18"/>
      <c r="P468" s="18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</row>
    <row r="469" spans="1:61">
      <c r="A469" s="18"/>
      <c r="B469" s="18"/>
      <c r="M469" s="18"/>
      <c r="O469" s="18"/>
      <c r="P469" s="18"/>
      <c r="Q469" s="18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</row>
    <row r="470" spans="1:61">
      <c r="A470" s="18"/>
      <c r="B470" s="18"/>
      <c r="M470" s="18"/>
      <c r="O470" s="18"/>
      <c r="P470" s="18"/>
      <c r="Q470" s="18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</row>
    <row r="471" spans="1:61">
      <c r="A471" s="18"/>
      <c r="B471" s="18"/>
      <c r="M471" s="18"/>
      <c r="O471" s="18"/>
      <c r="P471" s="18"/>
      <c r="Q471" s="18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</row>
    <row r="472" spans="1:61">
      <c r="A472" s="18"/>
      <c r="B472" s="18"/>
      <c r="M472" s="18"/>
      <c r="O472" s="18"/>
      <c r="P472" s="18"/>
      <c r="Q472" s="18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</row>
    <row r="473" spans="1:61">
      <c r="A473" s="18"/>
      <c r="B473" s="18"/>
      <c r="M473" s="18"/>
      <c r="O473" s="18"/>
      <c r="P473" s="18"/>
      <c r="Q473" s="18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</row>
    <row r="474" spans="1:61">
      <c r="A474" s="18"/>
      <c r="B474" s="18"/>
      <c r="M474" s="18"/>
      <c r="O474" s="18"/>
      <c r="P474" s="18"/>
      <c r="Q474" s="18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</row>
    <row r="475" spans="1:61">
      <c r="A475" s="18"/>
      <c r="B475" s="18"/>
      <c r="M475" s="18"/>
      <c r="O475" s="18"/>
      <c r="P475" s="18"/>
      <c r="Q475" s="18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</row>
    <row r="476" spans="1:61">
      <c r="A476" s="18"/>
      <c r="B476" s="18"/>
      <c r="M476" s="18"/>
      <c r="O476" s="18"/>
      <c r="P476" s="18"/>
      <c r="Q476" s="18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</row>
    <row r="477" spans="1:61">
      <c r="A477" s="18"/>
      <c r="B477" s="18"/>
      <c r="M477" s="18"/>
      <c r="O477" s="18"/>
      <c r="P477" s="18"/>
      <c r="Q477" s="18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</row>
    <row r="478" spans="1:61">
      <c r="A478" s="18"/>
      <c r="B478" s="18"/>
      <c r="M478" s="18"/>
      <c r="O478" s="18"/>
      <c r="P478" s="18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</row>
    <row r="479" spans="1:61">
      <c r="A479" s="18"/>
      <c r="B479" s="18"/>
      <c r="M479" s="18"/>
      <c r="O479" s="18"/>
      <c r="P479" s="18"/>
      <c r="Q479" s="18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</row>
    <row r="480" spans="1:61">
      <c r="A480" s="18"/>
      <c r="B480" s="18"/>
      <c r="M480" s="18"/>
      <c r="O480" s="18"/>
      <c r="P480" s="18"/>
      <c r="Q480" s="18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</row>
    <row r="481" spans="1:61">
      <c r="A481" s="18"/>
      <c r="B481" s="18"/>
      <c r="M481" s="18"/>
      <c r="O481" s="18"/>
      <c r="P481" s="18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</row>
    <row r="482" spans="1:61">
      <c r="A482" s="18"/>
      <c r="B482" s="18"/>
      <c r="M482" s="18"/>
      <c r="O482" s="18"/>
      <c r="P482" s="18"/>
      <c r="Q482" s="18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</row>
    <row r="483" spans="1:61">
      <c r="A483" s="18"/>
      <c r="B483" s="18"/>
      <c r="M483" s="18"/>
      <c r="O483" s="18"/>
      <c r="P483" s="18"/>
      <c r="Q483" s="18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</row>
    <row r="484" spans="1:61">
      <c r="A484" s="18"/>
      <c r="B484" s="18"/>
      <c r="M484" s="18"/>
      <c r="O484" s="18"/>
      <c r="P484" s="18"/>
      <c r="Q484" s="18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</row>
    <row r="485" spans="1:61">
      <c r="A485" s="18"/>
      <c r="B485" s="18"/>
      <c r="M485" s="18"/>
      <c r="O485" s="18"/>
      <c r="P485" s="18"/>
      <c r="Q485" s="18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</row>
    <row r="486" spans="1:61">
      <c r="A486" s="18"/>
      <c r="B486" s="18"/>
      <c r="M486" s="18"/>
      <c r="O486" s="18"/>
      <c r="P486" s="18"/>
      <c r="Q486" s="18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</row>
    <row r="487" spans="1:61">
      <c r="A487" s="18"/>
      <c r="B487" s="18"/>
      <c r="M487" s="18"/>
      <c r="O487" s="18"/>
      <c r="P487" s="18"/>
      <c r="Q487" s="18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</row>
    <row r="488" spans="1:61">
      <c r="A488" s="18"/>
      <c r="B488" s="18"/>
      <c r="M488" s="18"/>
      <c r="O488" s="18"/>
      <c r="P488" s="18"/>
      <c r="Q488" s="18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</row>
    <row r="489" spans="1:61">
      <c r="A489" s="18"/>
      <c r="B489" s="18"/>
      <c r="M489" s="18"/>
      <c r="O489" s="18"/>
      <c r="P489" s="18"/>
      <c r="Q489" s="18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</row>
    <row r="490" spans="1:61">
      <c r="A490" s="18"/>
      <c r="B490" s="18"/>
      <c r="M490" s="18"/>
      <c r="O490" s="18"/>
      <c r="P490" s="18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</row>
    <row r="491" spans="1:61">
      <c r="A491" s="18"/>
      <c r="B491" s="18"/>
      <c r="M491" s="18"/>
      <c r="O491" s="18"/>
      <c r="P491" s="18"/>
      <c r="Q491" s="18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</row>
    <row r="492" spans="1:61">
      <c r="A492" s="18"/>
      <c r="B492" s="18"/>
      <c r="M492" s="18"/>
      <c r="O492" s="18"/>
      <c r="P492" s="18"/>
      <c r="Q492" s="18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</row>
    <row r="493" spans="1:61">
      <c r="A493" s="18"/>
      <c r="B493" s="18"/>
      <c r="M493" s="18"/>
      <c r="O493" s="18"/>
      <c r="P493" s="18"/>
      <c r="Q493" s="18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</row>
    <row r="494" spans="1:61">
      <c r="A494" s="18"/>
      <c r="B494" s="18"/>
      <c r="O494" s="18"/>
      <c r="P494" s="18"/>
      <c r="Q494" s="18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</row>
    <row r="495" spans="1:61">
      <c r="A495" s="18"/>
      <c r="B495" s="18"/>
      <c r="M495" s="18"/>
      <c r="O495" s="18"/>
      <c r="P495" s="18"/>
      <c r="Q495" s="18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</row>
    <row r="496" spans="1:61">
      <c r="A496" s="18"/>
      <c r="B496" s="18"/>
      <c r="M496" s="18"/>
      <c r="O496" s="18"/>
      <c r="P496" s="18"/>
      <c r="Q496" s="18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</row>
    <row r="497" spans="1:61">
      <c r="A497" s="18"/>
      <c r="B497" s="18"/>
      <c r="M497" s="18"/>
      <c r="O497" s="18"/>
      <c r="P497" s="18"/>
      <c r="Q497" s="18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</row>
    <row r="498" spans="1:61">
      <c r="A498" s="18"/>
      <c r="B498" s="18"/>
      <c r="M498" s="18"/>
      <c r="O498" s="18"/>
      <c r="P498" s="18"/>
      <c r="Q498" s="18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</row>
    <row r="499" spans="1:61">
      <c r="A499" s="18"/>
      <c r="B499" s="18"/>
      <c r="M499" s="18"/>
      <c r="O499" s="18"/>
      <c r="P499" s="18"/>
      <c r="Q499" s="18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</row>
    <row r="500" spans="1:61">
      <c r="A500" s="18"/>
      <c r="B500" s="18"/>
      <c r="O500" s="18"/>
      <c r="P500" s="18"/>
      <c r="Q500" s="18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</row>
    <row r="501" spans="1:61">
      <c r="A501" s="18"/>
      <c r="B501" s="18"/>
      <c r="M501" s="18"/>
      <c r="O501" s="18"/>
      <c r="P501" s="18"/>
      <c r="Q501" s="18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</row>
    <row r="502" spans="1:61">
      <c r="A502" s="18"/>
      <c r="B502" s="18"/>
      <c r="M502" s="18"/>
      <c r="O502" s="18"/>
      <c r="P502" s="18"/>
      <c r="Q502" s="18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</row>
    <row r="503" spans="1:61">
      <c r="A503" s="18"/>
      <c r="B503" s="18"/>
      <c r="M503" s="18"/>
      <c r="O503" s="18"/>
      <c r="P503" s="18"/>
      <c r="Q503" s="18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</row>
    <row r="504" spans="1:61">
      <c r="A504" s="18"/>
      <c r="B504" s="18"/>
      <c r="M504" s="18"/>
      <c r="O504" s="18"/>
      <c r="P504" s="18"/>
      <c r="Q504" s="18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</row>
    <row r="505" spans="1:61">
      <c r="A505" s="18"/>
      <c r="B505" s="18"/>
      <c r="M505" s="18"/>
      <c r="O505" s="18"/>
      <c r="P505" s="18"/>
      <c r="Q505" s="18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</row>
    <row r="506" spans="1:61">
      <c r="A506" s="18"/>
      <c r="B506" s="18"/>
      <c r="M506" s="18"/>
      <c r="O506" s="18"/>
      <c r="P506" s="18"/>
      <c r="Q506" s="18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</row>
    <row r="507" spans="1:61">
      <c r="A507" s="18"/>
      <c r="B507" s="18"/>
      <c r="O507" s="18"/>
      <c r="P507" s="18"/>
      <c r="Q507" s="18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</row>
    <row r="508" spans="1:61">
      <c r="A508" s="18"/>
      <c r="B508" s="18"/>
      <c r="M508" s="18"/>
      <c r="O508" s="18"/>
      <c r="P508" s="18"/>
      <c r="Q508" s="18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</row>
    <row r="509" spans="1:61">
      <c r="A509" s="18"/>
      <c r="B509" s="18"/>
      <c r="M509" s="18"/>
      <c r="O509" s="18"/>
      <c r="P509" s="18"/>
      <c r="Q509" s="18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</row>
    <row r="510" spans="1:61">
      <c r="A510" s="18"/>
      <c r="B510" s="18"/>
      <c r="M510" s="18"/>
      <c r="O510" s="18"/>
      <c r="P510" s="18"/>
      <c r="Q510" s="18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</row>
    <row r="511" spans="1:61">
      <c r="A511" s="18"/>
      <c r="B511" s="18"/>
      <c r="M511" s="18"/>
      <c r="O511" s="18"/>
      <c r="P511" s="18"/>
      <c r="Q511" s="18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</row>
    <row r="512" spans="1:61">
      <c r="A512" s="18"/>
      <c r="B512" s="18"/>
      <c r="M512" s="18"/>
      <c r="O512" s="18"/>
      <c r="P512" s="18"/>
      <c r="Q512" s="18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</row>
    <row r="513" spans="1:61">
      <c r="A513" s="18"/>
      <c r="B513" s="18"/>
      <c r="M513" s="18"/>
      <c r="O513" s="18"/>
      <c r="P513" s="18"/>
      <c r="Q513" s="18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</row>
    <row r="514" spans="1:61">
      <c r="A514" s="18"/>
      <c r="B514" s="18"/>
      <c r="M514" s="18"/>
      <c r="O514" s="18"/>
      <c r="P514" s="18"/>
      <c r="Q514" s="18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</row>
    <row r="515" spans="1:61">
      <c r="A515" s="18"/>
      <c r="B515" s="18"/>
      <c r="M515" s="18"/>
      <c r="O515" s="18"/>
      <c r="P515" s="18"/>
      <c r="Q515" s="18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</row>
    <row r="516" spans="1:61">
      <c r="A516" s="18"/>
      <c r="B516" s="18"/>
      <c r="M516" s="18"/>
      <c r="O516" s="18"/>
      <c r="P516" s="18"/>
      <c r="Q516" s="18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</row>
    <row r="517" spans="1:61">
      <c r="A517" s="18"/>
      <c r="B517" s="18"/>
      <c r="M517" s="18"/>
      <c r="O517" s="18"/>
      <c r="P517" s="18"/>
      <c r="Q517" s="18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</row>
    <row r="518" spans="1:61">
      <c r="A518" s="18"/>
      <c r="B518" s="18"/>
      <c r="M518" s="18"/>
      <c r="O518" s="18"/>
      <c r="P518" s="18"/>
      <c r="Q518" s="18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</row>
    <row r="519" spans="1:61">
      <c r="A519" s="18"/>
      <c r="B519" s="18"/>
      <c r="M519" s="18"/>
      <c r="O519" s="18"/>
      <c r="P519" s="18"/>
      <c r="Q519" s="18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</row>
    <row r="520" spans="1:61">
      <c r="A520" s="18"/>
      <c r="B520" s="18"/>
      <c r="M520" s="18"/>
      <c r="O520" s="18"/>
      <c r="P520" s="18"/>
      <c r="Q520" s="18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</row>
    <row r="521" spans="1:61">
      <c r="A521" s="18"/>
      <c r="B521" s="18"/>
      <c r="O521" s="18"/>
      <c r="P521" s="18"/>
      <c r="Q521" s="18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</row>
    <row r="522" spans="1:61">
      <c r="A522" s="18"/>
      <c r="B522" s="18"/>
      <c r="M522" s="18"/>
      <c r="O522" s="18"/>
      <c r="P522" s="18"/>
      <c r="Q522" s="18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</row>
    <row r="523" spans="1:61">
      <c r="A523" s="18"/>
      <c r="B523" s="18"/>
      <c r="M523" s="18"/>
      <c r="O523" s="18"/>
      <c r="P523" s="18"/>
      <c r="Q523" s="18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</row>
    <row r="524" spans="1:61">
      <c r="A524" s="18"/>
      <c r="B524" s="18"/>
      <c r="M524" s="18"/>
      <c r="O524" s="18"/>
      <c r="P524" s="18"/>
      <c r="Q524" s="18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</row>
    <row r="525" spans="1:61">
      <c r="A525" s="18"/>
      <c r="B525" s="18"/>
      <c r="O525" s="18"/>
      <c r="P525" s="18"/>
      <c r="Q525" s="18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</row>
    <row r="526" spans="1:61">
      <c r="A526" s="18"/>
      <c r="B526" s="18"/>
      <c r="M526" s="18"/>
      <c r="O526" s="18"/>
      <c r="P526" s="18"/>
      <c r="Q526" s="18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</row>
    <row r="527" spans="1:61">
      <c r="A527" s="18"/>
      <c r="B527" s="18"/>
      <c r="M527" s="18"/>
      <c r="O527" s="18"/>
      <c r="P527" s="18"/>
      <c r="Q527" s="18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</row>
    <row r="528" spans="1:61">
      <c r="A528" s="18"/>
      <c r="B528" s="18"/>
      <c r="M528" s="18"/>
      <c r="O528" s="18"/>
      <c r="P528" s="18"/>
      <c r="Q528" s="18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</row>
    <row r="529" spans="1:61">
      <c r="A529" s="18"/>
      <c r="B529" s="18"/>
      <c r="M529" s="18"/>
      <c r="O529" s="18"/>
      <c r="P529" s="18"/>
      <c r="Q529" s="18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</row>
    <row r="530" spans="1:61">
      <c r="A530" s="18"/>
      <c r="B530" s="18"/>
      <c r="M530" s="18"/>
      <c r="O530" s="18"/>
      <c r="P530" s="18"/>
      <c r="Q530" s="18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</row>
    <row r="531" spans="1:61">
      <c r="A531" s="18"/>
      <c r="B531" s="18"/>
      <c r="M531" s="18"/>
      <c r="O531" s="18"/>
      <c r="P531" s="18"/>
      <c r="Q531" s="18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</row>
    <row r="532" spans="1:61">
      <c r="A532" s="18"/>
      <c r="B532" s="18"/>
      <c r="M532" s="18"/>
      <c r="O532" s="18"/>
      <c r="P532" s="18"/>
      <c r="Q532" s="18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</row>
    <row r="533" spans="1:61">
      <c r="A533" s="18"/>
      <c r="B533" s="18"/>
      <c r="M533" s="18"/>
      <c r="O533" s="18"/>
      <c r="P533" s="18"/>
      <c r="Q533" s="18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</row>
    <row r="534" spans="1:61">
      <c r="A534" s="18"/>
      <c r="B534" s="18"/>
      <c r="M534" s="18"/>
      <c r="O534" s="18"/>
      <c r="P534" s="18"/>
      <c r="Q534" s="18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</row>
    <row r="535" spans="1:61">
      <c r="A535" s="18"/>
      <c r="B535" s="18"/>
      <c r="M535" s="18"/>
      <c r="O535" s="18"/>
      <c r="P535" s="18"/>
      <c r="Q535" s="18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</row>
    <row r="536" spans="1:61">
      <c r="A536" s="18"/>
      <c r="B536" s="18"/>
      <c r="O536" s="18"/>
      <c r="P536" s="18"/>
      <c r="Q536" s="18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</row>
    <row r="537" spans="1:61">
      <c r="A537" s="18"/>
      <c r="B537" s="18"/>
      <c r="M537" s="18"/>
      <c r="O537" s="18"/>
      <c r="P537" s="18"/>
      <c r="Q537" s="18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</row>
    <row r="538" spans="1:61">
      <c r="A538" s="18"/>
      <c r="B538" s="18"/>
      <c r="M538" s="18"/>
      <c r="O538" s="18"/>
      <c r="P538" s="18"/>
      <c r="Q538" s="18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</row>
    <row r="539" spans="1:61">
      <c r="A539" s="18"/>
      <c r="B539" s="18"/>
      <c r="M539" s="18"/>
      <c r="O539" s="18"/>
      <c r="P539" s="18"/>
      <c r="Q539" s="18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</row>
    <row r="540" spans="1:61">
      <c r="A540" s="18"/>
      <c r="B540" s="18"/>
      <c r="M540" s="18"/>
      <c r="O540" s="18"/>
      <c r="P540" s="18"/>
      <c r="Q540" s="18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</row>
    <row r="541" spans="1:61">
      <c r="A541" s="18"/>
      <c r="B541" s="18"/>
      <c r="O541" s="18"/>
      <c r="P541" s="18"/>
      <c r="Q541" s="18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</row>
    <row r="542" spans="1:61">
      <c r="A542" s="18"/>
      <c r="B542" s="18"/>
      <c r="O542" s="18"/>
      <c r="P542" s="18"/>
      <c r="Q542" s="18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</row>
    <row r="543" spans="1:61">
      <c r="A543" s="18"/>
      <c r="B543" s="18"/>
      <c r="M543" s="18"/>
      <c r="O543" s="18"/>
      <c r="P543" s="18"/>
      <c r="Q543" s="18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</row>
    <row r="544" spans="1:61">
      <c r="A544" s="18"/>
      <c r="B544" s="18"/>
      <c r="M544" s="18"/>
      <c r="O544" s="18"/>
      <c r="P544" s="18"/>
      <c r="Q544" s="18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</row>
    <row r="545" spans="1:61">
      <c r="A545" s="18"/>
      <c r="B545" s="18"/>
      <c r="M545" s="18"/>
      <c r="O545" s="18"/>
      <c r="P545" s="18"/>
      <c r="Q545" s="18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</row>
    <row r="546" spans="1:61">
      <c r="A546" s="18"/>
      <c r="B546" s="18"/>
      <c r="O546" s="18"/>
      <c r="P546" s="18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</row>
    <row r="547" spans="1:61">
      <c r="A547" s="18"/>
      <c r="B547" s="18"/>
      <c r="M547" s="18"/>
      <c r="O547" s="18"/>
      <c r="P547" s="18"/>
      <c r="Q547" s="18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</row>
    <row r="548" spans="1:61">
      <c r="A548" s="18"/>
      <c r="B548" s="18"/>
      <c r="O548" s="18"/>
      <c r="P548" s="18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</row>
    <row r="549" spans="1:61">
      <c r="A549" s="18"/>
      <c r="B549" s="18"/>
      <c r="O549" s="18"/>
      <c r="P549" s="18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</row>
    <row r="550" spans="1:61">
      <c r="A550" s="18"/>
      <c r="B550" s="18"/>
      <c r="O550" s="18"/>
      <c r="P550" s="18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</row>
    <row r="551" spans="1:61">
      <c r="A551" s="18"/>
      <c r="B551" s="18"/>
      <c r="M551" s="18"/>
      <c r="O551" s="18"/>
      <c r="P551" s="18"/>
      <c r="Q551" s="18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</row>
    <row r="552" spans="1:61">
      <c r="A552" s="18"/>
      <c r="B552" s="18"/>
      <c r="M552" s="18"/>
      <c r="O552" s="18"/>
      <c r="P552" s="18"/>
      <c r="Q552" s="18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</row>
    <row r="553" spans="1:61">
      <c r="A553" s="18"/>
      <c r="B553" s="18"/>
      <c r="M553" s="18"/>
      <c r="O553" s="18"/>
      <c r="P553" s="18"/>
      <c r="Q553" s="18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</row>
    <row r="554" spans="1:61">
      <c r="A554" s="18"/>
      <c r="B554" s="18"/>
      <c r="M554" s="18"/>
      <c r="O554" s="18"/>
      <c r="P554" s="18"/>
      <c r="Q554" s="18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</row>
    <row r="555" spans="1:61">
      <c r="A555" s="18"/>
      <c r="B555" s="18"/>
      <c r="M555" s="18"/>
      <c r="O555" s="18"/>
      <c r="P555" s="18"/>
      <c r="Q555" s="18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</row>
    <row r="556" spans="1:61">
      <c r="A556" s="18"/>
      <c r="B556" s="18"/>
      <c r="O556" s="18"/>
      <c r="P556" s="18"/>
      <c r="Q556" s="18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</row>
    <row r="557" spans="1:61">
      <c r="A557" s="18"/>
      <c r="B557" s="18"/>
      <c r="M557" s="18"/>
      <c r="O557" s="18"/>
      <c r="P557" s="18"/>
      <c r="Q557" s="18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</row>
    <row r="558" spans="1:61">
      <c r="A558" s="18"/>
      <c r="B558" s="18"/>
      <c r="M558" s="18"/>
      <c r="O558" s="18"/>
      <c r="P558" s="18"/>
      <c r="Q558" s="18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</row>
    <row r="559" spans="1:61">
      <c r="A559" s="18"/>
      <c r="B559" s="18"/>
      <c r="M559" s="18"/>
      <c r="O559" s="18"/>
      <c r="P559" s="18"/>
      <c r="Q559" s="18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</row>
    <row r="560" spans="1:61">
      <c r="A560" s="18"/>
      <c r="B560" s="18"/>
      <c r="M560" s="18"/>
      <c r="O560" s="18"/>
      <c r="P560" s="18"/>
      <c r="Q560" s="18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</row>
    <row r="561" spans="1:61">
      <c r="A561" s="18"/>
      <c r="B561" s="18"/>
      <c r="M561" s="18"/>
      <c r="O561" s="18"/>
      <c r="P561" s="18"/>
      <c r="Q561" s="18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</row>
    <row r="562" spans="1:61">
      <c r="A562" s="18"/>
      <c r="B562" s="18"/>
      <c r="M562" s="18"/>
      <c r="O562" s="18"/>
      <c r="P562" s="18"/>
      <c r="Q562" s="18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</row>
    <row r="563" spans="1:61">
      <c r="A563" s="18"/>
      <c r="B563" s="18"/>
      <c r="M563" s="18"/>
      <c r="O563" s="18"/>
      <c r="P563" s="18"/>
      <c r="Q563" s="18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</row>
    <row r="564" spans="1:61">
      <c r="A564" s="18"/>
      <c r="B564" s="18"/>
      <c r="M564" s="18"/>
      <c r="O564" s="18"/>
      <c r="P564" s="18"/>
      <c r="Q564" s="18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</row>
    <row r="565" spans="1:61">
      <c r="A565" s="18"/>
      <c r="B565" s="18"/>
      <c r="M565" s="18"/>
      <c r="O565" s="18"/>
      <c r="P565" s="18"/>
      <c r="Q565" s="18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</row>
    <row r="566" spans="1:61">
      <c r="A566" s="18"/>
      <c r="B566" s="18"/>
      <c r="M566" s="18"/>
      <c r="O566" s="18"/>
      <c r="P566" s="18"/>
      <c r="Q566" s="18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</row>
    <row r="567" spans="1:61">
      <c r="A567" s="18"/>
      <c r="B567" s="18"/>
      <c r="M567" s="18"/>
      <c r="O567" s="18"/>
      <c r="P567" s="18"/>
      <c r="Q567" s="18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</row>
    <row r="568" spans="1:61">
      <c r="A568" s="18"/>
      <c r="B568" s="18"/>
      <c r="M568" s="18"/>
      <c r="O568" s="18"/>
      <c r="P568" s="18"/>
      <c r="Q568" s="18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</row>
    <row r="569" spans="1:61">
      <c r="A569" s="18"/>
      <c r="B569" s="18"/>
      <c r="M569" s="18"/>
      <c r="O569" s="18"/>
      <c r="P569" s="18"/>
      <c r="Q569" s="18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</row>
    <row r="570" spans="1:61">
      <c r="A570" s="18"/>
      <c r="B570" s="18"/>
      <c r="M570" s="18"/>
      <c r="O570" s="18"/>
      <c r="P570" s="18"/>
      <c r="Q570" s="18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</row>
    <row r="571" spans="1:61">
      <c r="A571" s="18"/>
      <c r="B571" s="18"/>
      <c r="M571" s="18"/>
      <c r="O571" s="18"/>
      <c r="P571" s="18"/>
      <c r="Q571" s="18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</row>
    <row r="572" spans="1:61">
      <c r="A572" s="18"/>
      <c r="B572" s="18"/>
      <c r="O572" s="18"/>
      <c r="P572" s="18"/>
      <c r="Q572" s="18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</row>
    <row r="573" spans="1:61">
      <c r="A573" s="18"/>
      <c r="B573" s="18"/>
      <c r="M573" s="18"/>
      <c r="O573" s="18"/>
      <c r="P573" s="18"/>
      <c r="Q573" s="18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</row>
    <row r="574" spans="1:61">
      <c r="A574" s="18"/>
      <c r="B574" s="18"/>
      <c r="M574" s="18"/>
      <c r="O574" s="18"/>
      <c r="P574" s="18"/>
      <c r="Q574" s="18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</row>
    <row r="575" spans="1:61">
      <c r="A575" s="18"/>
      <c r="B575" s="18"/>
      <c r="M575" s="18"/>
      <c r="O575" s="18"/>
      <c r="P575" s="18"/>
      <c r="Q575" s="18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</row>
    <row r="576" spans="1:61">
      <c r="A576" s="18"/>
      <c r="B576" s="18"/>
      <c r="M576" s="18"/>
      <c r="O576" s="18"/>
      <c r="P576" s="18"/>
      <c r="Q576" s="18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</row>
    <row r="577" spans="1:61">
      <c r="A577" s="18"/>
      <c r="B577" s="18"/>
      <c r="M577" s="18"/>
      <c r="O577" s="18"/>
      <c r="P577" s="18"/>
      <c r="Q577" s="18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</row>
    <row r="578" spans="1:61">
      <c r="A578" s="18"/>
      <c r="B578" s="18"/>
      <c r="M578" s="18"/>
      <c r="O578" s="18"/>
      <c r="P578" s="18"/>
      <c r="Q578" s="18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</row>
    <row r="579" spans="1:61">
      <c r="A579" s="18"/>
      <c r="B579" s="18"/>
      <c r="M579" s="18"/>
      <c r="O579" s="18"/>
      <c r="P579" s="18"/>
      <c r="Q579" s="18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</row>
    <row r="580" spans="1:61">
      <c r="A580" s="18"/>
      <c r="B580" s="18"/>
      <c r="M580" s="18"/>
      <c r="O580" s="18"/>
      <c r="P580" s="18"/>
      <c r="Q580" s="18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</row>
    <row r="581" spans="1:61">
      <c r="A581" s="18"/>
      <c r="B581" s="18"/>
      <c r="M581" s="18"/>
      <c r="O581" s="18"/>
      <c r="P581" s="18"/>
      <c r="Q581" s="18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</row>
    <row r="582" spans="1:61">
      <c r="A582" s="18"/>
      <c r="B582" s="18"/>
      <c r="M582" s="18"/>
      <c r="O582" s="18"/>
      <c r="P582" s="18"/>
      <c r="Q582" s="18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</row>
    <row r="583" spans="1:61">
      <c r="A583" s="18"/>
      <c r="B583" s="18"/>
      <c r="M583" s="18"/>
      <c r="O583" s="18"/>
      <c r="P583" s="18"/>
      <c r="Q583" s="18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</row>
    <row r="584" spans="1:61">
      <c r="A584" s="18"/>
      <c r="B584" s="18"/>
      <c r="M584" s="18"/>
      <c r="O584" s="18"/>
      <c r="P584" s="18"/>
      <c r="Q584" s="18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</row>
    <row r="585" spans="1:61">
      <c r="A585" s="18"/>
      <c r="B585" s="18"/>
      <c r="M585" s="18"/>
      <c r="O585" s="18"/>
      <c r="P585" s="18"/>
      <c r="Q585" s="18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</row>
    <row r="586" spans="1:61">
      <c r="A586" s="18"/>
      <c r="B586" s="18"/>
      <c r="M586" s="18"/>
      <c r="O586" s="18"/>
      <c r="P586" s="18"/>
      <c r="Q586" s="18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</row>
    <row r="587" spans="1:61">
      <c r="A587" s="18"/>
      <c r="B587" s="18"/>
      <c r="O587" s="18"/>
      <c r="P587" s="18"/>
      <c r="Q587" s="18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</row>
    <row r="588" spans="1:61">
      <c r="A588" s="18"/>
      <c r="B588" s="18"/>
      <c r="O588" s="18"/>
      <c r="P588" s="18"/>
      <c r="Q588" s="18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</row>
    <row r="589" spans="1:61">
      <c r="A589" s="18"/>
      <c r="B589" s="18"/>
      <c r="M589" s="18"/>
      <c r="O589" s="18"/>
      <c r="P589" s="18"/>
      <c r="Q589" s="18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</row>
    <row r="590" spans="1:61">
      <c r="A590" s="18"/>
      <c r="B590" s="18"/>
      <c r="M590" s="18"/>
      <c r="O590" s="18"/>
      <c r="P590" s="18"/>
      <c r="Q590" s="18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</row>
    <row r="591" spans="1:61">
      <c r="A591" s="18"/>
      <c r="B591" s="18"/>
      <c r="M591" s="18"/>
      <c r="O591" s="18"/>
      <c r="P591" s="18"/>
      <c r="Q591" s="18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</row>
    <row r="592" spans="1:61">
      <c r="A592" s="18"/>
      <c r="B592" s="18"/>
      <c r="M592" s="18"/>
      <c r="O592" s="18"/>
      <c r="P592" s="18"/>
      <c r="Q592" s="18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</row>
    <row r="593" spans="1:61">
      <c r="A593" s="18"/>
      <c r="B593" s="18"/>
      <c r="O593" s="18"/>
      <c r="P593" s="18"/>
      <c r="Q593" s="18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</row>
    <row r="594" spans="1:61">
      <c r="A594" s="18"/>
      <c r="B594" s="18"/>
      <c r="M594" s="18"/>
      <c r="O594" s="18"/>
      <c r="P594" s="18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</row>
    <row r="595" spans="1:61">
      <c r="A595" s="18"/>
      <c r="B595" s="18"/>
      <c r="M595" s="18"/>
      <c r="O595" s="18"/>
      <c r="P595" s="18"/>
      <c r="Q595" s="18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</row>
    <row r="596" spans="1:61">
      <c r="A596" s="18"/>
      <c r="B596" s="18"/>
      <c r="M596" s="18"/>
      <c r="O596" s="18"/>
      <c r="P596" s="18"/>
      <c r="Q596" s="18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</row>
    <row r="597" spans="1:61">
      <c r="A597" s="18"/>
      <c r="B597" s="18"/>
      <c r="M597" s="18"/>
      <c r="O597" s="18"/>
      <c r="P597" s="18"/>
      <c r="Q597" s="18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</row>
    <row r="598" spans="1:61">
      <c r="A598" s="18"/>
      <c r="B598" s="18"/>
      <c r="M598" s="18"/>
      <c r="O598" s="18"/>
      <c r="P598" s="18"/>
      <c r="Q598" s="18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</row>
    <row r="599" spans="1:61">
      <c r="A599" s="18"/>
      <c r="B599" s="18"/>
      <c r="M599" s="18"/>
      <c r="O599" s="18"/>
      <c r="P599" s="18"/>
      <c r="Q599" s="18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</row>
    <row r="600" spans="1:61">
      <c r="A600" s="18"/>
      <c r="B600" s="18"/>
      <c r="M600" s="18"/>
      <c r="O600" s="18"/>
      <c r="P600" s="18"/>
      <c r="Q600" s="18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</row>
    <row r="601" spans="1:61">
      <c r="A601" s="18"/>
      <c r="B601" s="18"/>
      <c r="M601" s="18"/>
      <c r="O601" s="18"/>
      <c r="P601" s="18"/>
      <c r="Q601" s="18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</row>
    <row r="602" spans="1:61">
      <c r="A602" s="18"/>
      <c r="B602" s="18"/>
      <c r="M602" s="18"/>
      <c r="O602" s="18"/>
      <c r="P602" s="18"/>
      <c r="Q602" s="18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</row>
    <row r="603" spans="1:61">
      <c r="A603" s="18"/>
      <c r="B603" s="18"/>
      <c r="O603" s="18"/>
      <c r="P603" s="18"/>
      <c r="Q603" s="18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</row>
    <row r="604" spans="1:61">
      <c r="A604" s="18"/>
      <c r="B604" s="18"/>
      <c r="M604" s="18"/>
      <c r="O604" s="18"/>
      <c r="P604" s="18"/>
      <c r="Q604" s="18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</row>
    <row r="605" spans="1:61">
      <c r="A605" s="18"/>
      <c r="B605" s="18"/>
      <c r="M605" s="18"/>
      <c r="O605" s="18"/>
      <c r="P605" s="18"/>
      <c r="Q605" s="18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</row>
    <row r="606" spans="1:61">
      <c r="A606" s="18"/>
      <c r="B606" s="18"/>
      <c r="M606" s="18"/>
      <c r="O606" s="18"/>
      <c r="P606" s="18"/>
      <c r="Q606" s="18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</row>
    <row r="607" spans="1:61">
      <c r="A607" s="18"/>
      <c r="B607" s="18"/>
      <c r="M607" s="18"/>
      <c r="O607" s="18"/>
      <c r="P607" s="18"/>
      <c r="Q607" s="18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</row>
    <row r="608" spans="1:61">
      <c r="A608" s="18"/>
      <c r="B608" s="18"/>
      <c r="O608" s="18"/>
      <c r="P608" s="18"/>
      <c r="Q608" s="18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</row>
    <row r="609" spans="1:61">
      <c r="A609" s="18"/>
      <c r="B609" s="18"/>
      <c r="M609" s="18"/>
      <c r="O609" s="18"/>
      <c r="P609" s="18"/>
      <c r="Q609" s="18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</row>
    <row r="610" spans="1:61">
      <c r="A610" s="18"/>
      <c r="B610" s="18"/>
      <c r="M610" s="18"/>
      <c r="O610" s="18"/>
      <c r="P610" s="18"/>
      <c r="Q610" s="18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</row>
    <row r="611" spans="1:61">
      <c r="A611" s="18"/>
      <c r="B611" s="18"/>
      <c r="M611" s="18"/>
      <c r="O611" s="18"/>
      <c r="P611" s="18"/>
      <c r="Q611" s="18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</row>
    <row r="612" spans="1:61">
      <c r="A612" s="18"/>
      <c r="B612" s="18"/>
      <c r="M612" s="18"/>
      <c r="O612" s="18"/>
      <c r="P612" s="18"/>
      <c r="Q612" s="18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</row>
    <row r="613" spans="1:61">
      <c r="A613" s="18"/>
      <c r="B613" s="18"/>
      <c r="M613" s="18"/>
      <c r="O613" s="18"/>
      <c r="P613" s="18"/>
      <c r="Q613" s="18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</row>
    <row r="614" spans="1:61">
      <c r="A614" s="18"/>
      <c r="B614" s="18"/>
      <c r="M614" s="18"/>
      <c r="O614" s="18"/>
      <c r="P614" s="18"/>
      <c r="Q614" s="18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</row>
    <row r="615" spans="1:61">
      <c r="A615" s="18"/>
      <c r="B615" s="18"/>
      <c r="M615" s="18"/>
      <c r="O615" s="18"/>
      <c r="P615" s="18"/>
      <c r="Q615" s="18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</row>
    <row r="616" spans="1:61">
      <c r="A616" s="18"/>
      <c r="B616" s="18"/>
      <c r="M616" s="18"/>
      <c r="O616" s="18"/>
      <c r="P616" s="18"/>
      <c r="Q616" s="18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</row>
    <row r="617" spans="1:61">
      <c r="A617" s="18"/>
      <c r="B617" s="18"/>
      <c r="M617" s="18"/>
      <c r="O617" s="18"/>
      <c r="P617" s="18"/>
      <c r="Q617" s="18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</row>
    <row r="618" spans="1:61">
      <c r="A618" s="18"/>
      <c r="B618" s="18"/>
      <c r="M618" s="18"/>
      <c r="O618" s="18"/>
      <c r="P618" s="18"/>
      <c r="Q618" s="18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</row>
    <row r="619" spans="1:61">
      <c r="A619" s="18"/>
      <c r="B619" s="18"/>
      <c r="O619" s="18"/>
      <c r="P619" s="18"/>
      <c r="Q619" s="18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</row>
    <row r="620" spans="1:61">
      <c r="A620" s="18"/>
      <c r="B620" s="18"/>
      <c r="M620" s="18"/>
      <c r="O620" s="18"/>
      <c r="P620" s="18"/>
      <c r="Q620" s="18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</row>
    <row r="621" spans="1:61">
      <c r="A621" s="18"/>
      <c r="B621" s="18"/>
      <c r="M621" s="18"/>
      <c r="O621" s="18"/>
      <c r="P621" s="18"/>
      <c r="Q621" s="18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</row>
    <row r="622" spans="1:61">
      <c r="A622" s="18"/>
      <c r="B622" s="18"/>
      <c r="M622" s="18"/>
      <c r="O622" s="18"/>
      <c r="P622" s="18"/>
      <c r="Q622" s="18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</row>
    <row r="623" spans="1:61">
      <c r="A623" s="18"/>
      <c r="B623" s="18"/>
      <c r="M623" s="18"/>
      <c r="O623" s="18"/>
      <c r="P623" s="18"/>
      <c r="Q623" s="18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</row>
    <row r="624" spans="1:61">
      <c r="A624" s="18"/>
      <c r="B624" s="18"/>
      <c r="M624" s="18"/>
      <c r="O624" s="18"/>
      <c r="P624" s="18"/>
      <c r="Q624" s="18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</row>
    <row r="625" spans="1:61">
      <c r="A625" s="18"/>
      <c r="B625" s="18"/>
      <c r="O625" s="18"/>
      <c r="P625" s="18"/>
      <c r="Q625" s="18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</row>
    <row r="626" spans="1:61">
      <c r="A626" s="18"/>
      <c r="B626" s="18"/>
      <c r="M626" s="18"/>
      <c r="O626" s="18"/>
      <c r="P626" s="18"/>
      <c r="Q626" s="18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</row>
    <row r="627" spans="1:61">
      <c r="A627" s="18"/>
      <c r="B627" s="18"/>
      <c r="O627" s="18"/>
      <c r="P627" s="18"/>
      <c r="Q627" s="18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</row>
    <row r="628" spans="1:61">
      <c r="A628" s="18"/>
      <c r="B628" s="18"/>
      <c r="M628" s="18"/>
      <c r="O628" s="18"/>
      <c r="P628" s="18"/>
      <c r="Q628" s="18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</row>
    <row r="629" spans="1:61">
      <c r="A629" s="18"/>
      <c r="B629" s="18"/>
      <c r="O629" s="18"/>
      <c r="P629" s="18"/>
      <c r="Q629" s="18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</row>
    <row r="630" spans="1:61">
      <c r="A630" s="18"/>
      <c r="B630" s="18"/>
      <c r="M630" s="18"/>
      <c r="O630" s="18"/>
      <c r="P630" s="18"/>
      <c r="Q630" s="18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</row>
    <row r="631" spans="1:61">
      <c r="A631" s="18"/>
      <c r="B631" s="18"/>
      <c r="M631" s="18"/>
      <c r="O631" s="18"/>
      <c r="P631" s="18"/>
      <c r="Q631" s="18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</row>
    <row r="632" spans="1:61">
      <c r="A632" s="18"/>
      <c r="B632" s="18"/>
      <c r="M632" s="18"/>
      <c r="O632" s="18"/>
      <c r="P632" s="18"/>
      <c r="Q632" s="18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</row>
    <row r="633" spans="1:61">
      <c r="A633" s="18"/>
      <c r="B633" s="18"/>
      <c r="M633" s="18"/>
      <c r="O633" s="18"/>
      <c r="P633" s="18"/>
      <c r="Q633" s="18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</row>
    <row r="634" spans="1:61">
      <c r="A634" s="18"/>
      <c r="B634" s="18"/>
      <c r="M634" s="18"/>
      <c r="O634" s="18"/>
      <c r="P634" s="18"/>
      <c r="Q634" s="18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</row>
    <row r="635" spans="1:61">
      <c r="A635" s="18"/>
      <c r="B635" s="18"/>
      <c r="M635" s="18"/>
      <c r="O635" s="18"/>
      <c r="P635" s="18"/>
      <c r="Q635" s="18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</row>
    <row r="636" spans="1:61">
      <c r="A636" s="18"/>
      <c r="B636" s="18"/>
      <c r="M636" s="18"/>
      <c r="O636" s="18"/>
      <c r="P636" s="18"/>
      <c r="Q636" s="18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</row>
    <row r="637" spans="1:61">
      <c r="A637" s="18"/>
      <c r="B637" s="18"/>
      <c r="O637" s="18"/>
      <c r="P637" s="18"/>
      <c r="Q637" s="18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</row>
    <row r="638" spans="1:61">
      <c r="A638" s="18"/>
      <c r="B638" s="18"/>
      <c r="M638" s="18"/>
      <c r="O638" s="18"/>
      <c r="P638" s="18"/>
      <c r="Q638" s="18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</row>
    <row r="639" spans="1:61">
      <c r="A639" s="18"/>
      <c r="B639" s="18"/>
      <c r="M639" s="18"/>
      <c r="O639" s="18"/>
      <c r="P639" s="18"/>
      <c r="Q639" s="18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</row>
    <row r="640" spans="1:61">
      <c r="A640" s="18"/>
      <c r="B640" s="18"/>
      <c r="M640" s="18"/>
      <c r="O640" s="18"/>
      <c r="P640" s="18"/>
      <c r="Q640" s="18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</row>
    <row r="641" spans="1:61">
      <c r="A641" s="18"/>
      <c r="B641" s="18"/>
      <c r="M641" s="18"/>
      <c r="O641" s="18"/>
      <c r="P641" s="18"/>
      <c r="Q641" s="18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</row>
    <row r="642" spans="1:61">
      <c r="A642" s="18"/>
      <c r="B642" s="18"/>
      <c r="M642" s="18"/>
      <c r="O642" s="18"/>
      <c r="P642" s="18"/>
      <c r="Q642" s="18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</row>
    <row r="643" spans="1:61">
      <c r="A643" s="18"/>
      <c r="B643" s="18"/>
      <c r="M643" s="18"/>
      <c r="O643" s="18"/>
      <c r="P643" s="18"/>
      <c r="Q643" s="18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</row>
    <row r="644" spans="1:61">
      <c r="A644" s="18"/>
      <c r="B644" s="18"/>
      <c r="M644" s="18"/>
      <c r="O644" s="18"/>
      <c r="P644" s="18"/>
      <c r="Q644" s="18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</row>
    <row r="645" spans="1:61">
      <c r="A645" s="18"/>
      <c r="B645" s="18"/>
      <c r="M645" s="18"/>
      <c r="O645" s="18"/>
      <c r="P645" s="18"/>
      <c r="Q645" s="18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</row>
    <row r="646" spans="1:61">
      <c r="A646" s="18"/>
      <c r="B646" s="18"/>
      <c r="M646" s="18"/>
      <c r="O646" s="18"/>
      <c r="P646" s="18"/>
      <c r="Q646" s="18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</row>
    <row r="647" spans="1:61">
      <c r="A647" s="18"/>
      <c r="B647" s="18"/>
      <c r="M647" s="18"/>
      <c r="O647" s="18"/>
      <c r="P647" s="18"/>
      <c r="Q647" s="18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</row>
    <row r="648" spans="1:61">
      <c r="A648" s="18"/>
      <c r="B648" s="18"/>
      <c r="M648" s="18"/>
      <c r="O648" s="18"/>
      <c r="P648" s="18"/>
      <c r="Q648" s="18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</row>
    <row r="649" spans="1:61">
      <c r="A649" s="18"/>
      <c r="B649" s="18"/>
      <c r="M649" s="18"/>
      <c r="O649" s="18"/>
      <c r="P649" s="18"/>
      <c r="Q649" s="18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</row>
    <row r="650" spans="1:61">
      <c r="A650" s="18"/>
      <c r="B650" s="18"/>
      <c r="M650" s="18"/>
      <c r="O650" s="18"/>
      <c r="P650" s="18"/>
      <c r="Q650" s="18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</row>
    <row r="651" spans="1:61">
      <c r="A651" s="18"/>
      <c r="B651" s="18"/>
      <c r="O651" s="18"/>
      <c r="P651" s="18"/>
      <c r="Q651" s="18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</row>
    <row r="652" spans="1:61">
      <c r="A652" s="18"/>
      <c r="B652" s="18"/>
      <c r="M652" s="18"/>
      <c r="O652" s="18"/>
      <c r="P652" s="18"/>
      <c r="Q652" s="18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</row>
    <row r="653" spans="1:61">
      <c r="A653" s="18"/>
      <c r="B653" s="18"/>
      <c r="M653" s="18"/>
      <c r="O653" s="18"/>
      <c r="P653" s="18"/>
      <c r="Q653" s="18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</row>
    <row r="654" spans="1:61">
      <c r="A654" s="18"/>
      <c r="B654" s="18"/>
      <c r="M654" s="18"/>
      <c r="O654" s="18"/>
      <c r="P654" s="18"/>
      <c r="Q654" s="18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</row>
    <row r="655" spans="1:61">
      <c r="A655" s="18"/>
      <c r="B655" s="18"/>
      <c r="M655" s="18"/>
      <c r="O655" s="18"/>
      <c r="P655" s="18"/>
      <c r="Q655" s="18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</row>
    <row r="656" spans="1:61">
      <c r="A656" s="18"/>
      <c r="B656" s="18"/>
      <c r="M656" s="18"/>
      <c r="O656" s="18"/>
      <c r="P656" s="18"/>
      <c r="Q656" s="18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</row>
    <row r="657" spans="1:61">
      <c r="A657" s="18"/>
      <c r="B657" s="18"/>
      <c r="M657" s="18"/>
      <c r="O657" s="18"/>
      <c r="P657" s="18"/>
      <c r="Q657" s="18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</row>
    <row r="658" spans="1:61">
      <c r="A658" s="18"/>
      <c r="B658" s="18"/>
      <c r="M658" s="18"/>
      <c r="O658" s="18"/>
      <c r="P658" s="18"/>
      <c r="Q658" s="18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</row>
    <row r="659" spans="1:61">
      <c r="A659" s="18"/>
      <c r="B659" s="18"/>
      <c r="M659" s="18"/>
      <c r="O659" s="18"/>
      <c r="P659" s="18"/>
      <c r="Q659" s="18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</row>
    <row r="660" spans="1:61">
      <c r="A660" s="18"/>
      <c r="B660" s="18"/>
      <c r="M660" s="18"/>
      <c r="O660" s="18"/>
      <c r="P660" s="18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</row>
    <row r="661" spans="1:61">
      <c r="A661" s="18"/>
      <c r="B661" s="18"/>
      <c r="M661" s="18"/>
      <c r="O661" s="18"/>
      <c r="P661" s="18"/>
      <c r="Q661" s="18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</row>
    <row r="662" spans="1:61">
      <c r="A662" s="18"/>
      <c r="B662" s="18"/>
      <c r="O662" s="18"/>
      <c r="P662" s="18"/>
      <c r="Q662" s="18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</row>
    <row r="663" spans="1:61">
      <c r="A663" s="18"/>
      <c r="B663" s="18"/>
      <c r="M663" s="18"/>
      <c r="O663" s="18"/>
      <c r="P663" s="18"/>
      <c r="Q663" s="18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</row>
    <row r="664" spans="1:61">
      <c r="A664" s="18"/>
      <c r="B664" s="18"/>
      <c r="M664" s="18"/>
      <c r="O664" s="18"/>
      <c r="P664" s="18"/>
      <c r="Q664" s="18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</row>
    <row r="665" spans="1:61">
      <c r="A665" s="18"/>
      <c r="B665" s="18"/>
      <c r="M665" s="18"/>
      <c r="O665" s="18"/>
      <c r="P665" s="18"/>
      <c r="Q665" s="18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</row>
    <row r="666" spans="1:61">
      <c r="A666" s="18"/>
      <c r="B666" s="18"/>
      <c r="M666" s="18"/>
      <c r="O666" s="18"/>
      <c r="P666" s="18"/>
      <c r="Q666" s="18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</row>
    <row r="667" spans="1:61">
      <c r="A667" s="18"/>
      <c r="B667" s="18"/>
      <c r="M667" s="18"/>
      <c r="O667" s="18"/>
      <c r="P667" s="18"/>
      <c r="Q667" s="18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</row>
    <row r="668" spans="1:61">
      <c r="A668" s="18"/>
      <c r="B668" s="18"/>
      <c r="M668" s="18"/>
      <c r="O668" s="18"/>
      <c r="P668" s="18"/>
      <c r="Q668" s="18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</row>
    <row r="669" spans="1:61">
      <c r="A669" s="18"/>
      <c r="B669" s="18"/>
      <c r="M669" s="18"/>
      <c r="O669" s="18"/>
      <c r="P669" s="18"/>
      <c r="Q669" s="18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</row>
    <row r="670" spans="1:61">
      <c r="A670" s="18"/>
      <c r="B670" s="18"/>
      <c r="M670" s="18"/>
      <c r="O670" s="18"/>
      <c r="P670" s="18"/>
      <c r="Q670" s="18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</row>
    <row r="671" spans="1:61">
      <c r="A671" s="18"/>
      <c r="B671" s="18"/>
      <c r="M671" s="18"/>
      <c r="O671" s="18"/>
      <c r="P671" s="18"/>
      <c r="Q671" s="18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</row>
    <row r="672" spans="1:61">
      <c r="A672" s="18"/>
      <c r="B672" s="18"/>
      <c r="M672" s="18"/>
      <c r="O672" s="18"/>
      <c r="P672" s="18"/>
      <c r="Q672" s="18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</row>
    <row r="673" spans="1:61">
      <c r="A673" s="18"/>
      <c r="B673" s="18"/>
      <c r="M673" s="18"/>
      <c r="O673" s="18"/>
      <c r="P673" s="18"/>
      <c r="Q673" s="18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</row>
    <row r="674" spans="1:61">
      <c r="A674" s="18"/>
      <c r="B674" s="18"/>
      <c r="M674" s="18"/>
      <c r="O674" s="18"/>
      <c r="P674" s="18"/>
      <c r="Q674" s="18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</row>
    <row r="675" spans="1:61">
      <c r="A675" s="18"/>
      <c r="B675" s="18"/>
      <c r="M675" s="18"/>
      <c r="O675" s="18"/>
      <c r="P675" s="18"/>
      <c r="Q675" s="18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</row>
    <row r="676" spans="1:61">
      <c r="A676" s="18"/>
      <c r="B676" s="18"/>
      <c r="M676" s="18"/>
      <c r="O676" s="18"/>
      <c r="P676" s="18"/>
      <c r="Q676" s="18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</row>
    <row r="677" spans="1:61">
      <c r="A677" s="18"/>
      <c r="B677" s="18"/>
      <c r="M677" s="18"/>
      <c r="O677" s="18"/>
      <c r="P677" s="18"/>
      <c r="Q677" s="18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</row>
    <row r="678" spans="1:61">
      <c r="A678" s="18"/>
      <c r="B678" s="18"/>
      <c r="M678" s="18"/>
      <c r="O678" s="18"/>
      <c r="P678" s="18"/>
      <c r="Q678" s="18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</row>
    <row r="679" spans="1:61">
      <c r="A679" s="18"/>
      <c r="B679" s="18"/>
      <c r="M679" s="18"/>
      <c r="O679" s="18"/>
      <c r="P679" s="18"/>
      <c r="Q679" s="18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</row>
    <row r="680" spans="1:61">
      <c r="A680" s="18"/>
      <c r="B680" s="18"/>
      <c r="M680" s="18"/>
      <c r="O680" s="18"/>
      <c r="P680" s="18"/>
      <c r="Q680" s="18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</row>
    <row r="681" spans="1:61">
      <c r="A681" s="18"/>
      <c r="B681" s="18"/>
      <c r="M681" s="18"/>
      <c r="O681" s="18"/>
      <c r="P681" s="18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</row>
    <row r="682" spans="1:61">
      <c r="A682" s="18"/>
      <c r="B682" s="18"/>
      <c r="M682" s="18"/>
      <c r="O682" s="18"/>
      <c r="P682" s="18"/>
      <c r="Q682" s="18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</row>
    <row r="683" spans="1:61">
      <c r="A683" s="18"/>
      <c r="B683" s="18"/>
      <c r="M683" s="18"/>
      <c r="O683" s="18"/>
      <c r="P683" s="18"/>
      <c r="Q683" s="18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</row>
    <row r="684" spans="1:61">
      <c r="A684" s="18"/>
      <c r="B684" s="18"/>
      <c r="M684" s="18"/>
      <c r="O684" s="18"/>
      <c r="P684" s="18"/>
      <c r="Q684" s="18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</row>
    <row r="685" spans="1:61">
      <c r="A685" s="18"/>
      <c r="B685" s="18"/>
      <c r="M685" s="18"/>
      <c r="O685" s="18"/>
      <c r="P685" s="18"/>
      <c r="Q685" s="18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</row>
    <row r="686" spans="1:61">
      <c r="A686" s="18"/>
      <c r="B686" s="18"/>
      <c r="M686" s="18"/>
      <c r="O686" s="18"/>
      <c r="P686" s="18"/>
      <c r="Q686" s="18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</row>
    <row r="687" spans="1:61">
      <c r="A687" s="18"/>
      <c r="B687" s="18"/>
      <c r="M687" s="18"/>
      <c r="O687" s="18"/>
      <c r="P687" s="18"/>
      <c r="Q687" s="18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</row>
    <row r="688" spans="1:61">
      <c r="A688" s="18"/>
      <c r="B688" s="18"/>
      <c r="M688" s="18"/>
      <c r="O688" s="18"/>
      <c r="P688" s="18"/>
      <c r="Q688" s="18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</row>
    <row r="689" spans="1:61">
      <c r="A689" s="18"/>
      <c r="B689" s="18"/>
      <c r="M689" s="18"/>
      <c r="O689" s="18"/>
      <c r="P689" s="18"/>
      <c r="Q689" s="18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</row>
    <row r="690" spans="1:61">
      <c r="A690" s="18"/>
      <c r="B690" s="18"/>
      <c r="O690" s="18"/>
      <c r="P690" s="18"/>
      <c r="Q690" s="18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</row>
    <row r="691" spans="1:61">
      <c r="A691" s="18"/>
      <c r="B691" s="18"/>
      <c r="M691" s="18"/>
      <c r="O691" s="18"/>
      <c r="P691" s="18"/>
      <c r="Q691" s="18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</row>
    <row r="692" spans="1:61">
      <c r="A692" s="18"/>
      <c r="B692" s="18"/>
      <c r="M692" s="18"/>
      <c r="O692" s="18"/>
      <c r="P692" s="18"/>
      <c r="Q692" s="18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</row>
    <row r="693" spans="1:61">
      <c r="A693" s="18"/>
      <c r="B693" s="18"/>
      <c r="M693" s="18"/>
      <c r="O693" s="18"/>
      <c r="P693" s="18"/>
      <c r="Q693" s="18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</row>
    <row r="694" spans="1:61">
      <c r="A694" s="18"/>
      <c r="B694" s="18"/>
      <c r="O694" s="18"/>
      <c r="P694" s="18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</row>
    <row r="695" spans="1:61">
      <c r="A695" s="18"/>
      <c r="B695" s="18"/>
      <c r="M695" s="18"/>
      <c r="O695" s="18"/>
      <c r="P695" s="18"/>
      <c r="Q695" s="18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</row>
    <row r="696" spans="1:61">
      <c r="A696" s="18"/>
      <c r="B696" s="18"/>
      <c r="O696" s="18"/>
      <c r="P696" s="18"/>
      <c r="Q696" s="18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</row>
    <row r="697" spans="1:61">
      <c r="A697" s="18"/>
      <c r="B697" s="18"/>
      <c r="M697" s="18"/>
      <c r="O697" s="18"/>
      <c r="P697" s="18"/>
      <c r="Q697" s="18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</row>
    <row r="698" spans="1:61">
      <c r="A698" s="18"/>
      <c r="B698" s="18"/>
      <c r="M698" s="18"/>
      <c r="O698" s="18"/>
      <c r="P698" s="18"/>
      <c r="Q698" s="18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</row>
    <row r="699" spans="1:61">
      <c r="A699" s="18"/>
      <c r="B699" s="18"/>
      <c r="M699" s="18"/>
      <c r="O699" s="18"/>
      <c r="P699" s="18"/>
      <c r="Q699" s="18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</row>
    <row r="700" spans="1:61">
      <c r="A700" s="18"/>
      <c r="B700" s="18"/>
      <c r="M700" s="18"/>
      <c r="O700" s="18"/>
      <c r="P700" s="18"/>
      <c r="Q700" s="18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</row>
    <row r="701" spans="1:61">
      <c r="A701" s="18"/>
      <c r="B701" s="18"/>
      <c r="M701" s="18"/>
      <c r="O701" s="18"/>
      <c r="P701" s="18"/>
      <c r="Q701" s="18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</row>
    <row r="702" spans="1:61">
      <c r="A702" s="18"/>
      <c r="B702" s="18"/>
      <c r="M702" s="18"/>
      <c r="O702" s="18"/>
      <c r="P702" s="18"/>
      <c r="Q702" s="18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</row>
    <row r="703" spans="1:61">
      <c r="A703" s="18"/>
      <c r="B703" s="18"/>
      <c r="M703" s="18"/>
      <c r="O703" s="18"/>
      <c r="P703" s="18"/>
      <c r="Q703" s="18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</row>
    <row r="704" spans="1:61">
      <c r="A704" s="18"/>
      <c r="B704" s="18"/>
      <c r="M704" s="18"/>
      <c r="O704" s="18"/>
      <c r="P704" s="18"/>
      <c r="Q704" s="18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</row>
    <row r="705" spans="1:61">
      <c r="A705" s="18"/>
      <c r="B705" s="18"/>
      <c r="O705" s="18"/>
      <c r="P705" s="18"/>
      <c r="Q705" s="18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</row>
    <row r="706" spans="1:61">
      <c r="A706" s="18"/>
      <c r="B706" s="18"/>
      <c r="M706" s="18"/>
      <c r="O706" s="18"/>
      <c r="P706" s="18"/>
      <c r="Q706" s="18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</row>
    <row r="707" spans="1:61">
      <c r="A707" s="18"/>
      <c r="B707" s="18"/>
      <c r="M707" s="18"/>
      <c r="O707" s="18"/>
      <c r="P707" s="18"/>
      <c r="Q707" s="18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</row>
    <row r="708" spans="1:61">
      <c r="A708" s="18"/>
      <c r="B708" s="18"/>
      <c r="M708" s="18"/>
      <c r="O708" s="18"/>
      <c r="P708" s="18"/>
      <c r="Q708" s="18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</row>
    <row r="709" spans="1:61">
      <c r="A709" s="18"/>
      <c r="B709" s="18"/>
      <c r="M709" s="18"/>
      <c r="O709" s="18"/>
      <c r="P709" s="18"/>
      <c r="Q709" s="18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</row>
    <row r="710" spans="1:61">
      <c r="A710" s="18"/>
      <c r="B710" s="18"/>
      <c r="M710" s="18"/>
      <c r="O710" s="18"/>
      <c r="P710" s="18"/>
      <c r="Q710" s="18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</row>
    <row r="711" spans="1:61">
      <c r="A711" s="18"/>
      <c r="B711" s="18"/>
      <c r="M711" s="18"/>
      <c r="O711" s="18"/>
      <c r="P711" s="18"/>
      <c r="Q711" s="18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</row>
    <row r="712" spans="1:61">
      <c r="A712" s="18"/>
      <c r="B712" s="18"/>
      <c r="M712" s="18"/>
      <c r="O712" s="18"/>
      <c r="P712" s="18"/>
      <c r="Q712" s="18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</row>
    <row r="713" spans="1:61">
      <c r="A713" s="18"/>
      <c r="B713" s="18"/>
      <c r="M713" s="18"/>
      <c r="O713" s="18"/>
      <c r="P713" s="18"/>
      <c r="Q713" s="18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</row>
    <row r="714" spans="1:61">
      <c r="A714" s="18"/>
      <c r="B714" s="18"/>
      <c r="O714" s="18"/>
      <c r="P714" s="18"/>
      <c r="Q714" s="18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</row>
    <row r="715" spans="1:61">
      <c r="A715" s="18"/>
      <c r="B715" s="18"/>
      <c r="M715" s="18"/>
      <c r="O715" s="18"/>
      <c r="P715" s="18"/>
      <c r="Q715" s="18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</row>
    <row r="716" spans="1:61">
      <c r="A716" s="18"/>
      <c r="B716" s="18"/>
      <c r="M716" s="18"/>
      <c r="O716" s="18"/>
      <c r="P716" s="18"/>
      <c r="Q716" s="18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</row>
    <row r="717" spans="1:61">
      <c r="A717" s="18"/>
      <c r="B717" s="18"/>
      <c r="M717" s="18"/>
      <c r="O717" s="18"/>
      <c r="P717" s="18"/>
      <c r="Q717" s="18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</row>
    <row r="718" spans="1:61">
      <c r="A718" s="18"/>
      <c r="B718" s="18"/>
      <c r="M718" s="18"/>
      <c r="O718" s="18"/>
      <c r="P718" s="18"/>
      <c r="Q718" s="18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</row>
    <row r="719" spans="1:61">
      <c r="A719" s="18"/>
      <c r="B719" s="18"/>
      <c r="M719" s="18"/>
      <c r="O719" s="18"/>
      <c r="P719" s="18"/>
      <c r="Q719" s="18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</row>
    <row r="720" spans="1:61">
      <c r="A720" s="18"/>
      <c r="B720" s="18"/>
      <c r="M720" s="18"/>
      <c r="O720" s="18"/>
      <c r="P720" s="18"/>
      <c r="Q720" s="18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</row>
    <row r="721" spans="1:61">
      <c r="A721" s="18"/>
      <c r="B721" s="18"/>
      <c r="M721" s="18"/>
      <c r="O721" s="18"/>
      <c r="P721" s="18"/>
      <c r="Q721" s="18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</row>
    <row r="722" spans="1:61">
      <c r="A722" s="18"/>
      <c r="B722" s="18"/>
      <c r="M722" s="18"/>
      <c r="O722" s="18"/>
      <c r="P722" s="18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</row>
    <row r="723" spans="1:61">
      <c r="A723" s="18"/>
      <c r="B723" s="18"/>
      <c r="M723" s="18"/>
      <c r="O723" s="18"/>
      <c r="P723" s="18"/>
      <c r="Q723" s="18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</row>
    <row r="724" spans="1:61">
      <c r="A724" s="18"/>
      <c r="B724" s="18"/>
      <c r="M724" s="18"/>
      <c r="O724" s="18"/>
      <c r="P724" s="18"/>
      <c r="Q724" s="18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</row>
    <row r="725" spans="1:61">
      <c r="A725" s="18"/>
      <c r="B725" s="18"/>
      <c r="O725" s="18"/>
      <c r="P725" s="18"/>
      <c r="Q725" s="18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</row>
    <row r="726" spans="1:61">
      <c r="A726" s="18"/>
      <c r="B726" s="18"/>
      <c r="M726" s="18"/>
      <c r="O726" s="18"/>
      <c r="P726" s="18"/>
      <c r="Q726" s="18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</row>
    <row r="727" spans="1:61">
      <c r="A727" s="18"/>
      <c r="B727" s="18"/>
      <c r="M727" s="18"/>
      <c r="O727" s="18"/>
      <c r="P727" s="18"/>
      <c r="Q727" s="18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</row>
    <row r="728" spans="1:61">
      <c r="A728" s="18"/>
      <c r="B728" s="18"/>
      <c r="M728" s="18"/>
      <c r="O728" s="18"/>
      <c r="P728" s="18"/>
      <c r="Q728" s="18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</row>
    <row r="729" spans="1:61">
      <c r="A729" s="18"/>
      <c r="B729" s="18"/>
      <c r="M729" s="18"/>
      <c r="O729" s="18"/>
      <c r="P729" s="18"/>
      <c r="Q729" s="18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</row>
    <row r="730" spans="1:61">
      <c r="A730" s="18"/>
      <c r="B730" s="18"/>
      <c r="M730" s="18"/>
      <c r="O730" s="18"/>
      <c r="P730" s="18"/>
      <c r="Q730" s="18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</row>
    <row r="731" spans="1:61">
      <c r="A731" s="18"/>
      <c r="B731" s="18"/>
      <c r="M731" s="18"/>
      <c r="O731" s="18"/>
      <c r="P731" s="18"/>
      <c r="Q731" s="18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</row>
    <row r="732" spans="1:61">
      <c r="A732" s="18"/>
      <c r="B732" s="18"/>
      <c r="M732" s="18"/>
      <c r="O732" s="18"/>
      <c r="P732" s="18"/>
      <c r="Q732" s="18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</row>
    <row r="733" spans="1:61">
      <c r="A733" s="18"/>
      <c r="B733" s="18"/>
      <c r="M733" s="18"/>
      <c r="O733" s="18"/>
      <c r="P733" s="18"/>
      <c r="Q733" s="18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</row>
    <row r="734" spans="1:61">
      <c r="A734" s="18"/>
      <c r="B734" s="18"/>
      <c r="M734" s="18"/>
      <c r="O734" s="18"/>
      <c r="P734" s="18"/>
      <c r="Q734" s="18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</row>
    <row r="735" spans="1:61">
      <c r="A735" s="18"/>
      <c r="B735" s="18"/>
      <c r="M735" s="18"/>
      <c r="O735" s="18"/>
      <c r="P735" s="18"/>
      <c r="Q735" s="18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</row>
    <row r="736" spans="1:61">
      <c r="A736" s="18"/>
      <c r="B736" s="18"/>
      <c r="M736" s="18"/>
      <c r="O736" s="18"/>
      <c r="P736" s="18"/>
      <c r="Q736" s="18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</row>
    <row r="737" spans="1:61">
      <c r="A737" s="18"/>
      <c r="B737" s="18"/>
      <c r="M737" s="18"/>
      <c r="O737" s="18"/>
      <c r="P737" s="18"/>
      <c r="Q737" s="18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</row>
    <row r="738" spans="1:61">
      <c r="A738" s="18"/>
      <c r="B738" s="18"/>
      <c r="M738" s="18"/>
      <c r="O738" s="18"/>
      <c r="P738" s="18"/>
      <c r="Q738" s="18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</row>
    <row r="739" spans="1:61">
      <c r="A739" s="18"/>
      <c r="B739" s="18"/>
      <c r="M739" s="18"/>
      <c r="O739" s="18"/>
      <c r="P739" s="18"/>
      <c r="Q739" s="18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</row>
    <row r="740" spans="1:61">
      <c r="A740" s="18"/>
      <c r="B740" s="18"/>
      <c r="O740" s="18"/>
      <c r="P740" s="18"/>
      <c r="Q740" s="18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</row>
    <row r="741" spans="1:61">
      <c r="A741" s="18"/>
      <c r="B741" s="18"/>
      <c r="O741" s="18"/>
      <c r="P741" s="18"/>
      <c r="Q741" s="18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</row>
    <row r="742" spans="1:61">
      <c r="A742" s="18"/>
      <c r="B742" s="18"/>
      <c r="M742" s="18"/>
      <c r="O742" s="18"/>
      <c r="P742" s="18"/>
      <c r="Q742" s="18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</row>
    <row r="743" spans="1:61">
      <c r="A743" s="18"/>
      <c r="B743" s="18"/>
      <c r="M743" s="18"/>
      <c r="O743" s="18"/>
      <c r="P743" s="18"/>
      <c r="Q743" s="18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</row>
    <row r="744" spans="1:61">
      <c r="A744" s="18"/>
      <c r="B744" s="18"/>
      <c r="M744" s="18"/>
      <c r="O744" s="18"/>
      <c r="P744" s="18"/>
      <c r="Q744" s="18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</row>
    <row r="745" spans="1:61">
      <c r="A745" s="18"/>
      <c r="B745" s="18"/>
      <c r="M745" s="18"/>
      <c r="O745" s="18"/>
      <c r="P745" s="18"/>
      <c r="Q745" s="18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</row>
    <row r="746" spans="1:61">
      <c r="A746" s="18"/>
      <c r="B746" s="18"/>
      <c r="M746" s="18"/>
      <c r="O746" s="18"/>
      <c r="P746" s="18"/>
      <c r="Q746" s="18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</row>
    <row r="747" spans="1:61">
      <c r="A747" s="18"/>
      <c r="B747" s="18"/>
      <c r="M747" s="18"/>
      <c r="O747" s="18"/>
      <c r="P747" s="18"/>
      <c r="Q747" s="18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</row>
    <row r="748" spans="1:61">
      <c r="A748" s="18"/>
      <c r="B748" s="18"/>
      <c r="O748" s="18"/>
      <c r="P748" s="18"/>
      <c r="Q748" s="18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</row>
    <row r="749" spans="1:61">
      <c r="A749" s="18"/>
      <c r="B749" s="18"/>
      <c r="M749" s="18"/>
      <c r="O749" s="18"/>
      <c r="P749" s="18"/>
      <c r="Q749" s="18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</row>
    <row r="750" spans="1:61">
      <c r="A750" s="18"/>
      <c r="B750" s="18"/>
      <c r="M750" s="18"/>
      <c r="O750" s="18"/>
      <c r="P750" s="18"/>
      <c r="Q750" s="18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</row>
    <row r="751" spans="1:61">
      <c r="A751" s="18"/>
      <c r="B751" s="18"/>
      <c r="M751" s="18"/>
      <c r="O751" s="18"/>
      <c r="P751" s="18"/>
      <c r="Q751" s="18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</row>
    <row r="752" spans="1:61">
      <c r="A752" s="18"/>
      <c r="B752" s="18"/>
      <c r="M752" s="18"/>
      <c r="O752" s="18"/>
      <c r="P752" s="18"/>
      <c r="Q752" s="18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</row>
    <row r="753" spans="1:61">
      <c r="A753" s="18"/>
      <c r="B753" s="18"/>
      <c r="M753" s="18"/>
      <c r="O753" s="18"/>
      <c r="P753" s="18"/>
      <c r="Q753" s="18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</row>
    <row r="754" spans="1:61">
      <c r="A754" s="18"/>
      <c r="B754" s="18"/>
      <c r="O754" s="18"/>
      <c r="P754" s="18"/>
      <c r="Q754" s="18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</row>
    <row r="755" spans="1:61">
      <c r="A755" s="18"/>
      <c r="B755" s="18"/>
      <c r="M755" s="18"/>
      <c r="O755" s="18"/>
      <c r="P755" s="18"/>
      <c r="Q755" s="18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</row>
    <row r="756" spans="1:61">
      <c r="A756" s="18"/>
      <c r="B756" s="18"/>
      <c r="O756" s="18"/>
      <c r="P756" s="18"/>
      <c r="Q756" s="18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</row>
    <row r="757" spans="1:61">
      <c r="A757" s="18"/>
      <c r="B757" s="18"/>
      <c r="M757" s="18"/>
      <c r="O757" s="18"/>
      <c r="P757" s="18"/>
      <c r="Q757" s="18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</row>
    <row r="758" spans="1:61">
      <c r="A758" s="18"/>
      <c r="B758" s="18"/>
      <c r="O758" s="18"/>
      <c r="P758" s="18"/>
      <c r="Q758" s="18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</row>
    <row r="759" spans="1:61">
      <c r="A759" s="18"/>
      <c r="B759" s="18"/>
      <c r="M759" s="18"/>
      <c r="O759" s="18"/>
      <c r="P759" s="18"/>
      <c r="Q759" s="18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</row>
    <row r="760" spans="1:61">
      <c r="A760" s="18"/>
      <c r="B760" s="18"/>
      <c r="M760" s="18"/>
      <c r="O760" s="18"/>
      <c r="P760" s="18"/>
      <c r="Q760" s="18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</row>
    <row r="761" spans="1:61">
      <c r="A761" s="18"/>
      <c r="B761" s="18"/>
      <c r="O761" s="18"/>
      <c r="P761" s="18"/>
      <c r="Q761" s="18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</row>
    <row r="762" spans="1:61">
      <c r="A762" s="18"/>
      <c r="B762" s="18"/>
      <c r="O762" s="18"/>
      <c r="P762" s="18"/>
      <c r="Q762" s="18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</row>
    <row r="763" spans="1:61">
      <c r="A763" s="18"/>
      <c r="B763" s="18"/>
      <c r="M763" s="18"/>
      <c r="O763" s="18"/>
      <c r="P763" s="18"/>
      <c r="Q763" s="18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</row>
    <row r="764" spans="1:61">
      <c r="A764" s="18"/>
      <c r="B764" s="18"/>
      <c r="O764" s="18"/>
      <c r="P764" s="18"/>
      <c r="Q764" s="18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</row>
    <row r="765" spans="1:61">
      <c r="A765" s="18"/>
      <c r="B765" s="18"/>
      <c r="M765" s="18"/>
      <c r="O765" s="18"/>
      <c r="P765" s="18"/>
      <c r="Q765" s="18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</row>
    <row r="766" spans="1:61">
      <c r="A766" s="18"/>
      <c r="B766" s="18"/>
      <c r="M766" s="18"/>
      <c r="O766" s="18"/>
      <c r="P766" s="18"/>
      <c r="Q766" s="18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</row>
    <row r="767" spans="1:61">
      <c r="A767" s="18"/>
      <c r="B767" s="18"/>
      <c r="M767" s="18"/>
      <c r="O767" s="18"/>
      <c r="P767" s="18"/>
      <c r="Q767" s="18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</row>
    <row r="768" spans="1:61">
      <c r="A768" s="18"/>
      <c r="B768" s="18"/>
      <c r="M768" s="18"/>
      <c r="O768" s="18"/>
      <c r="P768" s="18"/>
      <c r="Q768" s="18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</row>
    <row r="769" spans="1:61">
      <c r="A769" s="18"/>
      <c r="B769" s="18"/>
      <c r="O769" s="18"/>
      <c r="P769" s="18"/>
      <c r="Q769" s="18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</row>
    <row r="770" spans="1:61">
      <c r="A770" s="18"/>
      <c r="B770" s="18"/>
      <c r="O770" s="18"/>
      <c r="P770" s="18"/>
      <c r="Q770" s="18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</row>
    <row r="771" spans="1:61">
      <c r="A771" s="18"/>
      <c r="B771" s="18"/>
      <c r="M771" s="18"/>
      <c r="O771" s="18"/>
      <c r="P771" s="18"/>
      <c r="Q771" s="18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</row>
    <row r="772" spans="1:61">
      <c r="A772" s="18"/>
      <c r="B772" s="18"/>
      <c r="M772" s="18"/>
      <c r="O772" s="18"/>
      <c r="P772" s="18"/>
      <c r="Q772" s="18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</row>
    <row r="773" spans="1:61">
      <c r="A773" s="18"/>
      <c r="B773" s="18"/>
      <c r="O773" s="18"/>
      <c r="P773" s="18"/>
      <c r="Q773" s="18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</row>
    <row r="774" spans="1:61">
      <c r="A774" s="18"/>
      <c r="B774" s="18"/>
      <c r="M774" s="18"/>
      <c r="O774" s="18"/>
      <c r="P774" s="18"/>
      <c r="Q774" s="18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</row>
    <row r="775" spans="1:61">
      <c r="A775" s="18"/>
      <c r="B775" s="18"/>
      <c r="O775" s="18"/>
      <c r="P775" s="18"/>
      <c r="Q775" s="18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</row>
    <row r="776" spans="1:61">
      <c r="A776" s="18"/>
      <c r="B776" s="18"/>
      <c r="O776" s="18"/>
      <c r="P776" s="18"/>
      <c r="Q776" s="18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</row>
    <row r="777" spans="1:61">
      <c r="A777" s="18"/>
      <c r="B777" s="18"/>
      <c r="M777" s="18"/>
      <c r="O777" s="18"/>
      <c r="P777" s="18"/>
      <c r="Q777" s="18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</row>
    <row r="778" spans="1:61">
      <c r="A778" s="18"/>
      <c r="B778" s="18"/>
      <c r="O778" s="18"/>
      <c r="P778" s="18"/>
      <c r="Q778" s="18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</row>
    <row r="779" spans="1:61">
      <c r="A779" s="18"/>
      <c r="B779" s="18"/>
      <c r="M779" s="18"/>
      <c r="O779" s="18"/>
      <c r="P779" s="18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</row>
    <row r="780" spans="1:61">
      <c r="A780" s="18"/>
      <c r="B780" s="18"/>
      <c r="M780" s="18"/>
      <c r="O780" s="18"/>
      <c r="P780" s="18"/>
      <c r="Q780" s="18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</row>
    <row r="781" spans="1:61">
      <c r="A781" s="18"/>
      <c r="B781" s="18"/>
      <c r="M781" s="18"/>
      <c r="O781" s="18"/>
      <c r="P781" s="18"/>
      <c r="Q781" s="18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</row>
    <row r="782" spans="1:61">
      <c r="A782" s="18"/>
      <c r="B782" s="18"/>
      <c r="M782" s="18"/>
      <c r="O782" s="18"/>
      <c r="P782" s="18"/>
      <c r="Q782" s="18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</row>
    <row r="783" spans="1:61">
      <c r="A783" s="18"/>
      <c r="B783" s="18"/>
      <c r="O783" s="18"/>
      <c r="P783" s="18"/>
      <c r="Q783" s="18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</row>
    <row r="784" spans="1:61">
      <c r="A784" s="18"/>
      <c r="B784" s="18"/>
      <c r="M784" s="18"/>
      <c r="O784" s="18"/>
      <c r="P784" s="18"/>
      <c r="Q784" s="18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</row>
    <row r="785" spans="1:61">
      <c r="A785" s="18"/>
      <c r="B785" s="18"/>
      <c r="M785" s="18"/>
      <c r="O785" s="18"/>
      <c r="P785" s="18"/>
      <c r="Q785" s="18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</row>
    <row r="786" spans="1:61">
      <c r="A786" s="18"/>
      <c r="B786" s="18"/>
      <c r="M786" s="18"/>
      <c r="O786" s="18"/>
      <c r="P786" s="18"/>
      <c r="Q786" s="18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</row>
    <row r="787" spans="1:61">
      <c r="A787" s="18"/>
      <c r="B787" s="18"/>
      <c r="M787" s="18"/>
      <c r="O787" s="18"/>
      <c r="P787" s="18"/>
      <c r="Q787" s="18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</row>
    <row r="788" spans="1:61">
      <c r="A788" s="18"/>
      <c r="B788" s="18"/>
      <c r="M788" s="18"/>
      <c r="O788" s="18"/>
      <c r="P788" s="18"/>
      <c r="Q788" s="18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</row>
    <row r="789" spans="1:61">
      <c r="A789" s="18"/>
      <c r="B789" s="18"/>
      <c r="M789" s="18"/>
      <c r="O789" s="18"/>
      <c r="P789" s="18"/>
      <c r="Q789" s="18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</row>
    <row r="790" spans="1:61">
      <c r="A790" s="18"/>
      <c r="B790" s="18"/>
      <c r="M790" s="18"/>
      <c r="O790" s="18"/>
      <c r="P790" s="18"/>
      <c r="Q790" s="18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</row>
    <row r="791" spans="1:61">
      <c r="A791" s="18"/>
      <c r="B791" s="18"/>
      <c r="M791" s="18"/>
      <c r="O791" s="18"/>
      <c r="P791" s="18"/>
      <c r="Q791" s="18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</row>
    <row r="792" spans="1:61">
      <c r="A792" s="18"/>
      <c r="B792" s="18"/>
      <c r="M792" s="18"/>
      <c r="O792" s="18"/>
      <c r="P792" s="18"/>
      <c r="Q792" s="18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</row>
    <row r="793" spans="1:61">
      <c r="A793" s="18"/>
      <c r="B793" s="18"/>
      <c r="M793" s="18"/>
      <c r="O793" s="18"/>
      <c r="P793" s="18"/>
      <c r="Q793" s="18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</row>
    <row r="794" spans="1:61">
      <c r="A794" s="18"/>
      <c r="B794" s="18"/>
      <c r="O794" s="18"/>
      <c r="P794" s="18"/>
      <c r="Q794" s="18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</row>
    <row r="795" spans="1:61">
      <c r="A795" s="18"/>
      <c r="B795" s="18"/>
      <c r="M795" s="18"/>
      <c r="O795" s="18"/>
      <c r="P795" s="18"/>
      <c r="Q795" s="18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</row>
    <row r="796" spans="1:61">
      <c r="A796" s="18"/>
      <c r="B796" s="18"/>
      <c r="M796" s="18"/>
      <c r="O796" s="18"/>
      <c r="P796" s="18"/>
      <c r="Q796" s="18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</row>
    <row r="797" spans="1:61">
      <c r="A797" s="18"/>
      <c r="B797" s="18"/>
      <c r="M797" s="18"/>
      <c r="O797" s="18"/>
      <c r="P797" s="18"/>
      <c r="Q797" s="18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</row>
    <row r="798" spans="1:61">
      <c r="A798" s="18"/>
      <c r="B798" s="18"/>
      <c r="M798" s="18"/>
      <c r="O798" s="18"/>
      <c r="P798" s="18"/>
      <c r="Q798" s="18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</row>
    <row r="799" spans="1:61">
      <c r="A799" s="18"/>
      <c r="B799" s="18"/>
      <c r="M799" s="18"/>
      <c r="O799" s="18"/>
      <c r="P799" s="18"/>
      <c r="Q799" s="18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</row>
    <row r="800" spans="1:61">
      <c r="A800" s="18"/>
      <c r="B800" s="18"/>
      <c r="M800" s="18"/>
      <c r="O800" s="18"/>
      <c r="P800" s="18"/>
      <c r="Q800" s="18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</row>
    <row r="801" spans="1:61">
      <c r="A801" s="18"/>
      <c r="B801" s="18"/>
      <c r="O801" s="18"/>
      <c r="P801" s="18"/>
      <c r="Q801" s="18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</row>
    <row r="802" spans="1:61">
      <c r="A802" s="18"/>
      <c r="B802" s="18"/>
      <c r="M802" s="18"/>
      <c r="O802" s="18"/>
      <c r="P802" s="18"/>
      <c r="Q802" s="18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</row>
    <row r="803" spans="1:61">
      <c r="A803" s="18"/>
      <c r="B803" s="18"/>
      <c r="M803" s="18"/>
      <c r="O803" s="18"/>
      <c r="P803" s="18"/>
      <c r="Q803" s="18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</row>
    <row r="804" spans="1:61">
      <c r="A804" s="18"/>
      <c r="B804" s="18"/>
      <c r="M804" s="18"/>
      <c r="O804" s="18"/>
      <c r="P804" s="18"/>
      <c r="Q804" s="18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</row>
    <row r="805" spans="1:61">
      <c r="A805" s="18"/>
      <c r="B805" s="18"/>
      <c r="M805" s="18"/>
      <c r="O805" s="18"/>
      <c r="P805" s="18"/>
      <c r="Q805" s="18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</row>
    <row r="806" spans="1:61">
      <c r="A806" s="18"/>
      <c r="B806" s="18"/>
      <c r="M806" s="18"/>
      <c r="O806" s="18"/>
      <c r="P806" s="18"/>
      <c r="Q806" s="18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</row>
    <row r="807" spans="1:61">
      <c r="A807" s="18"/>
      <c r="B807" s="18"/>
      <c r="O807" s="18"/>
      <c r="P807" s="18"/>
      <c r="Q807" s="18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</row>
    <row r="808" spans="1:61">
      <c r="A808" s="18"/>
      <c r="B808" s="18"/>
      <c r="M808" s="18"/>
      <c r="O808" s="18"/>
      <c r="P808" s="18"/>
      <c r="Q808" s="18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</row>
    <row r="809" spans="1:61">
      <c r="A809" s="18"/>
      <c r="B809" s="18"/>
      <c r="M809" s="18"/>
      <c r="O809" s="18"/>
      <c r="P809" s="18"/>
      <c r="Q809" s="18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</row>
    <row r="810" spans="1:61">
      <c r="A810" s="18"/>
      <c r="B810" s="18"/>
      <c r="M810" s="18"/>
      <c r="O810" s="18"/>
      <c r="P810" s="18"/>
      <c r="Q810" s="18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</row>
    <row r="811" spans="1:61">
      <c r="A811" s="18"/>
      <c r="B811" s="18"/>
      <c r="O811" s="18"/>
      <c r="P811" s="18"/>
      <c r="Q811" s="18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</row>
    <row r="812" spans="1:61">
      <c r="A812" s="18"/>
      <c r="B812" s="18"/>
      <c r="M812" s="18"/>
      <c r="O812" s="18"/>
      <c r="P812" s="18"/>
      <c r="Q812" s="18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</row>
    <row r="813" spans="1:61">
      <c r="A813" s="18"/>
      <c r="B813" s="18"/>
      <c r="M813" s="18"/>
      <c r="O813" s="18"/>
      <c r="P813" s="18"/>
      <c r="Q813" s="18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</row>
    <row r="814" spans="1:61">
      <c r="A814" s="18"/>
      <c r="B814" s="18"/>
      <c r="M814" s="18"/>
      <c r="O814" s="18"/>
      <c r="P814" s="18"/>
      <c r="Q814" s="18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</row>
    <row r="815" spans="1:61">
      <c r="A815" s="18"/>
      <c r="B815" s="18"/>
      <c r="M815" s="18"/>
      <c r="O815" s="18"/>
      <c r="P815" s="18"/>
      <c r="Q815" s="18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</row>
    <row r="816" spans="1:61">
      <c r="A816" s="18"/>
      <c r="B816" s="18"/>
      <c r="M816" s="18"/>
      <c r="O816" s="18"/>
      <c r="P816" s="18"/>
      <c r="Q816" s="18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</row>
    <row r="817" spans="1:61">
      <c r="A817" s="18"/>
      <c r="B817" s="18"/>
      <c r="O817" s="18"/>
      <c r="P817" s="18"/>
      <c r="Q817" s="18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</row>
    <row r="818" spans="1:61">
      <c r="A818" s="18"/>
      <c r="B818" s="18"/>
      <c r="M818" s="18"/>
      <c r="O818" s="18"/>
      <c r="P818" s="18"/>
      <c r="Q818" s="18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</row>
    <row r="819" spans="1:61">
      <c r="A819" s="18"/>
      <c r="B819" s="18"/>
      <c r="O819" s="18"/>
      <c r="P819" s="18"/>
      <c r="Q819" s="18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</row>
    <row r="820" spans="1:61">
      <c r="A820" s="18"/>
      <c r="B820" s="18"/>
      <c r="M820" s="18"/>
      <c r="O820" s="18"/>
      <c r="P820" s="18"/>
      <c r="Q820" s="18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</row>
    <row r="821" spans="1:61">
      <c r="A821" s="18"/>
      <c r="B821" s="18"/>
      <c r="M821" s="18"/>
      <c r="O821" s="18"/>
      <c r="P821" s="18"/>
      <c r="Q821" s="18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</row>
    <row r="822" spans="1:61">
      <c r="A822" s="18"/>
      <c r="B822" s="18"/>
      <c r="M822" s="18"/>
      <c r="O822" s="18"/>
      <c r="P822" s="18"/>
      <c r="Q822" s="18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</row>
    <row r="823" spans="1:61">
      <c r="A823" s="18"/>
      <c r="B823" s="18"/>
      <c r="O823" s="18"/>
      <c r="P823" s="18"/>
      <c r="Q823" s="18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</row>
    <row r="824" spans="1:61">
      <c r="A824" s="18"/>
      <c r="B824" s="18"/>
      <c r="M824" s="18"/>
      <c r="O824" s="18"/>
      <c r="P824" s="18"/>
      <c r="Q824" s="18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</row>
    <row r="825" spans="1:61">
      <c r="A825" s="18"/>
      <c r="B825" s="18"/>
      <c r="M825" s="18"/>
      <c r="O825" s="18"/>
      <c r="P825" s="18"/>
      <c r="Q825" s="18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</row>
    <row r="826" spans="1:61">
      <c r="A826" s="18"/>
      <c r="B826" s="18"/>
      <c r="M826" s="18"/>
      <c r="O826" s="18"/>
      <c r="P826" s="18"/>
      <c r="Q826" s="18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</row>
    <row r="827" spans="1:61">
      <c r="A827" s="18"/>
      <c r="B827" s="18"/>
      <c r="M827" s="18"/>
      <c r="O827" s="18"/>
      <c r="P827" s="18"/>
      <c r="Q827" s="18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</row>
    <row r="828" spans="1:61">
      <c r="A828" s="18"/>
      <c r="B828" s="18"/>
      <c r="M828" s="18"/>
      <c r="O828" s="18"/>
      <c r="P828" s="18"/>
      <c r="Q828" s="18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</row>
    <row r="829" spans="1:61">
      <c r="A829" s="18"/>
      <c r="B829" s="18"/>
      <c r="M829" s="18"/>
      <c r="O829" s="18"/>
      <c r="P829" s="18"/>
      <c r="Q829" s="18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</row>
    <row r="830" spans="1:61">
      <c r="A830" s="18"/>
      <c r="B830" s="18"/>
      <c r="M830" s="18"/>
      <c r="O830" s="18"/>
      <c r="P830" s="18"/>
      <c r="Q830" s="18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</row>
    <row r="831" spans="1:61">
      <c r="A831" s="18"/>
      <c r="B831" s="18"/>
      <c r="M831" s="18"/>
      <c r="O831" s="18"/>
      <c r="P831" s="18"/>
      <c r="Q831" s="18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</row>
    <row r="832" spans="1:61">
      <c r="A832" s="18"/>
      <c r="B832" s="18"/>
      <c r="M832" s="18"/>
      <c r="O832" s="18"/>
      <c r="P832" s="18"/>
      <c r="Q832" s="18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</row>
    <row r="833" spans="1:61">
      <c r="A833" s="18"/>
      <c r="B833" s="18"/>
      <c r="M833" s="18"/>
      <c r="O833" s="18"/>
      <c r="P833" s="18"/>
      <c r="Q833" s="18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  <c r="BC833" s="20"/>
      <c r="BD833" s="20"/>
      <c r="BE833" s="20"/>
      <c r="BF833" s="20"/>
      <c r="BG833" s="20"/>
      <c r="BH833" s="20"/>
      <c r="BI833" s="20"/>
    </row>
    <row r="834" spans="1:61">
      <c r="A834" s="18"/>
      <c r="B834" s="18"/>
      <c r="O834" s="18"/>
      <c r="P834" s="18"/>
      <c r="Q834" s="18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</row>
    <row r="835" spans="1:61">
      <c r="A835" s="18"/>
      <c r="B835" s="18"/>
      <c r="M835" s="18"/>
      <c r="O835" s="18"/>
      <c r="P835" s="18"/>
      <c r="Q835" s="18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</row>
    <row r="836" spans="1:61">
      <c r="A836" s="18"/>
      <c r="B836" s="18"/>
      <c r="M836" s="18"/>
      <c r="O836" s="18"/>
      <c r="P836" s="18"/>
      <c r="Q836" s="18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</row>
    <row r="837" spans="1:61">
      <c r="A837" s="18"/>
      <c r="B837" s="18"/>
      <c r="O837" s="18"/>
      <c r="P837" s="18"/>
      <c r="Q837" s="18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</row>
    <row r="838" spans="1:61">
      <c r="A838" s="18"/>
      <c r="B838" s="18"/>
      <c r="M838" s="18"/>
      <c r="O838" s="18"/>
      <c r="P838" s="18"/>
      <c r="Q838" s="18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</row>
    <row r="839" spans="1:61">
      <c r="A839" s="18"/>
      <c r="B839" s="18"/>
      <c r="O839" s="18"/>
      <c r="P839" s="18"/>
      <c r="Q839" s="18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</row>
    <row r="840" spans="1:61">
      <c r="A840" s="18"/>
      <c r="B840" s="18"/>
      <c r="M840" s="18"/>
      <c r="O840" s="18"/>
      <c r="P840" s="18"/>
      <c r="Q840" s="18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</row>
    <row r="841" spans="1:61">
      <c r="A841" s="18"/>
      <c r="B841" s="18"/>
      <c r="M841" s="18"/>
      <c r="O841" s="18"/>
      <c r="P841" s="18"/>
      <c r="Q841" s="18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</row>
    <row r="842" spans="1:61">
      <c r="A842" s="18"/>
      <c r="B842" s="18"/>
      <c r="M842" s="18"/>
      <c r="O842" s="18"/>
      <c r="P842" s="18"/>
      <c r="Q842" s="18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</row>
    <row r="843" spans="1:61">
      <c r="A843" s="18"/>
      <c r="B843" s="18"/>
      <c r="M843" s="18"/>
      <c r="O843" s="18"/>
      <c r="P843" s="18"/>
      <c r="Q843" s="18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</row>
    <row r="844" spans="1:61">
      <c r="A844" s="18"/>
      <c r="B844" s="18"/>
      <c r="M844" s="18"/>
      <c r="O844" s="18"/>
      <c r="P844" s="18"/>
      <c r="Q844" s="18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</row>
    <row r="845" spans="1:61">
      <c r="A845" s="18"/>
      <c r="B845" s="18"/>
      <c r="M845" s="18"/>
      <c r="O845" s="18"/>
      <c r="P845" s="18"/>
      <c r="Q845" s="18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</row>
    <row r="846" spans="1:61">
      <c r="A846" s="18"/>
      <c r="B846" s="18"/>
      <c r="O846" s="18"/>
      <c r="P846" s="18"/>
      <c r="Q846" s="18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</row>
    <row r="847" spans="1:61">
      <c r="A847" s="18"/>
      <c r="B847" s="18"/>
      <c r="O847" s="18"/>
      <c r="P847" s="18"/>
      <c r="Q847" s="18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</row>
    <row r="848" spans="1:61">
      <c r="A848" s="18"/>
      <c r="B848" s="18"/>
      <c r="M848" s="18"/>
      <c r="O848" s="18"/>
      <c r="P848" s="18"/>
      <c r="Q848" s="18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</row>
    <row r="849" spans="1:61">
      <c r="A849" s="18"/>
      <c r="B849" s="18"/>
      <c r="O849" s="18"/>
      <c r="P849" s="18"/>
      <c r="Q849" s="18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</row>
    <row r="850" spans="1:61">
      <c r="A850" s="18"/>
      <c r="B850" s="18"/>
      <c r="M850" s="18"/>
      <c r="O850" s="18"/>
      <c r="P850" s="18"/>
      <c r="Q850" s="18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</row>
    <row r="851" spans="1:61">
      <c r="A851" s="18"/>
      <c r="B851" s="18"/>
      <c r="M851" s="18"/>
      <c r="O851" s="18"/>
      <c r="P851" s="18"/>
      <c r="Q851" s="18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</row>
    <row r="852" spans="1:61">
      <c r="A852" s="18"/>
      <c r="B852" s="18"/>
      <c r="M852" s="18"/>
      <c r="O852" s="18"/>
      <c r="P852" s="18"/>
      <c r="Q852" s="18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</row>
    <row r="853" spans="1:61">
      <c r="A853" s="18"/>
      <c r="B853" s="18"/>
      <c r="M853" s="18"/>
      <c r="O853" s="18"/>
      <c r="P853" s="18"/>
      <c r="Q853" s="18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</row>
    <row r="854" spans="1:61">
      <c r="A854" s="18"/>
      <c r="B854" s="18"/>
      <c r="M854" s="18"/>
      <c r="O854" s="18"/>
      <c r="P854" s="18"/>
      <c r="Q854" s="18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</row>
    <row r="855" spans="1:61">
      <c r="A855" s="18"/>
      <c r="B855" s="18"/>
      <c r="O855" s="18"/>
      <c r="P855" s="18"/>
      <c r="Q855" s="18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</row>
    <row r="856" spans="1:61">
      <c r="A856" s="18"/>
      <c r="B856" s="18"/>
      <c r="M856" s="18"/>
      <c r="O856" s="18"/>
      <c r="P856" s="18"/>
      <c r="Q856" s="18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</row>
    <row r="857" spans="1:61">
      <c r="A857" s="18"/>
      <c r="B857" s="18"/>
      <c r="M857" s="18"/>
      <c r="O857" s="18"/>
      <c r="P857" s="18"/>
      <c r="Q857" s="18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</row>
    <row r="858" spans="1:61">
      <c r="A858" s="18"/>
      <c r="B858" s="18"/>
      <c r="O858" s="18"/>
      <c r="P858" s="18"/>
      <c r="Q858" s="18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</row>
    <row r="859" spans="1:61">
      <c r="A859" s="18"/>
      <c r="B859" s="18"/>
      <c r="M859" s="18"/>
      <c r="O859" s="18"/>
      <c r="P859" s="18"/>
      <c r="Q859" s="18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</row>
    <row r="860" spans="1:61">
      <c r="A860" s="18"/>
      <c r="B860" s="18"/>
      <c r="O860" s="18"/>
      <c r="P860" s="18"/>
      <c r="Q860" s="18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  <c r="BC860" s="20"/>
      <c r="BD860" s="20"/>
      <c r="BE860" s="20"/>
      <c r="BF860" s="20"/>
      <c r="BG860" s="20"/>
      <c r="BH860" s="20"/>
      <c r="BI860" s="20"/>
    </row>
    <row r="861" spans="1:61">
      <c r="A861" s="18"/>
      <c r="B861" s="18"/>
      <c r="O861" s="18"/>
      <c r="P861" s="18"/>
      <c r="Q861" s="18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</row>
    <row r="862" spans="1:61">
      <c r="A862" s="18"/>
      <c r="B862" s="18"/>
      <c r="M862" s="18"/>
      <c r="O862" s="18"/>
      <c r="P862" s="18"/>
      <c r="Q862" s="18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</row>
    <row r="863" spans="1:61">
      <c r="A863" s="18"/>
      <c r="B863" s="18"/>
      <c r="M863" s="18"/>
      <c r="O863" s="18"/>
      <c r="P863" s="18"/>
      <c r="Q863" s="18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</row>
    <row r="864" spans="1:61">
      <c r="A864" s="18"/>
      <c r="B864" s="18"/>
      <c r="M864" s="18"/>
      <c r="O864" s="18"/>
      <c r="P864" s="18"/>
      <c r="Q864" s="18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</row>
    <row r="865" spans="1:61">
      <c r="A865" s="18"/>
      <c r="B865" s="18"/>
      <c r="M865" s="18"/>
      <c r="O865" s="18"/>
      <c r="P865" s="18"/>
      <c r="Q865" s="18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</row>
    <row r="866" spans="1:61">
      <c r="A866" s="18"/>
      <c r="B866" s="18"/>
      <c r="O866" s="18"/>
      <c r="P866" s="18"/>
      <c r="Q866" s="18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</row>
    <row r="867" spans="1:61">
      <c r="A867" s="18"/>
      <c r="B867" s="18"/>
      <c r="M867" s="18"/>
      <c r="O867" s="18"/>
      <c r="P867" s="18"/>
      <c r="Q867" s="18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</row>
    <row r="868" spans="1:61">
      <c r="A868" s="18"/>
      <c r="B868" s="18"/>
      <c r="O868" s="18"/>
      <c r="P868" s="18"/>
      <c r="Q868" s="18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  <c r="AU868" s="20"/>
      <c r="AV868" s="20"/>
      <c r="AW868" s="20"/>
      <c r="AX868" s="20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</row>
    <row r="869" spans="1:61">
      <c r="A869" s="18"/>
      <c r="B869" s="18"/>
      <c r="M869" s="18"/>
      <c r="O869" s="18"/>
      <c r="P869" s="18"/>
      <c r="Q869" s="18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  <c r="AU869" s="20"/>
      <c r="AV869" s="20"/>
      <c r="AW869" s="20"/>
      <c r="AX869" s="20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</row>
    <row r="870" spans="1:61">
      <c r="A870" s="18"/>
      <c r="B870" s="18"/>
      <c r="M870" s="18"/>
      <c r="O870" s="18"/>
      <c r="P870" s="18"/>
      <c r="Q870" s="18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</row>
    <row r="871" spans="1:61">
      <c r="A871" s="18"/>
      <c r="B871" s="18"/>
      <c r="M871" s="18"/>
      <c r="O871" s="18"/>
      <c r="P871" s="18"/>
      <c r="Q871" s="18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</row>
    <row r="872" spans="1:61">
      <c r="A872" s="18"/>
      <c r="B872" s="18"/>
      <c r="M872" s="18"/>
      <c r="O872" s="18"/>
      <c r="P872" s="18"/>
      <c r="Q872" s="18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</row>
    <row r="873" spans="1:61">
      <c r="A873" s="18"/>
      <c r="B873" s="18"/>
      <c r="M873" s="18"/>
      <c r="O873" s="18"/>
      <c r="P873" s="18"/>
      <c r="Q873" s="18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</row>
    <row r="874" spans="1:61">
      <c r="A874" s="18"/>
      <c r="B874" s="18"/>
      <c r="M874" s="18"/>
      <c r="O874" s="18"/>
      <c r="P874" s="18"/>
      <c r="Q874" s="18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</row>
    <row r="875" spans="1:61">
      <c r="A875" s="18"/>
      <c r="B875" s="18"/>
      <c r="M875" s="18"/>
      <c r="O875" s="18"/>
      <c r="P875" s="18"/>
      <c r="Q875" s="18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</row>
    <row r="876" spans="1:61">
      <c r="A876" s="18"/>
      <c r="B876" s="18"/>
      <c r="O876" s="18"/>
      <c r="P876" s="18"/>
      <c r="Q876" s="18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  <c r="BC876" s="20"/>
      <c r="BD876" s="20"/>
      <c r="BE876" s="20"/>
      <c r="BF876" s="20"/>
      <c r="BG876" s="20"/>
      <c r="BH876" s="20"/>
      <c r="BI876" s="20"/>
    </row>
    <row r="877" spans="1:61">
      <c r="A877" s="18"/>
      <c r="B877" s="18"/>
      <c r="M877" s="18"/>
      <c r="O877" s="18"/>
      <c r="P877" s="18"/>
      <c r="Q877" s="18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</row>
    <row r="878" spans="1:61">
      <c r="A878" s="18"/>
      <c r="B878" s="18"/>
      <c r="M878" s="18"/>
      <c r="O878" s="18"/>
      <c r="P878" s="18"/>
      <c r="Q878" s="18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  <c r="AU878" s="20"/>
      <c r="AV878" s="20"/>
      <c r="AW878" s="20"/>
      <c r="AX878" s="20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</row>
    <row r="879" spans="1:61">
      <c r="A879" s="18"/>
      <c r="B879" s="18"/>
      <c r="O879" s="18"/>
      <c r="P879" s="18"/>
      <c r="Q879" s="18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</row>
    <row r="880" spans="1:61">
      <c r="A880" s="18"/>
      <c r="B880" s="18"/>
      <c r="M880" s="18"/>
      <c r="O880" s="18"/>
      <c r="P880" s="18"/>
      <c r="Q880" s="18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</row>
    <row r="881" spans="1:61">
      <c r="A881" s="18"/>
      <c r="B881" s="18"/>
      <c r="O881" s="18"/>
      <c r="P881" s="18"/>
      <c r="Q881" s="18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</row>
    <row r="882" spans="1:61">
      <c r="A882" s="18"/>
      <c r="B882" s="18"/>
      <c r="M882" s="18"/>
      <c r="O882" s="18"/>
      <c r="P882" s="18"/>
      <c r="Q882" s="18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</row>
    <row r="883" spans="1:61">
      <c r="A883" s="18"/>
      <c r="B883" s="18"/>
      <c r="O883" s="18"/>
      <c r="P883" s="18"/>
      <c r="Q883" s="18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  <c r="AU883" s="20"/>
      <c r="AV883" s="20"/>
      <c r="AW883" s="20"/>
      <c r="AX883" s="20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</row>
    <row r="884" spans="1:61">
      <c r="A884" s="18"/>
      <c r="B884" s="18"/>
      <c r="M884" s="18"/>
      <c r="O884" s="18"/>
      <c r="P884" s="18"/>
      <c r="Q884" s="18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  <c r="AU884" s="20"/>
      <c r="AV884" s="20"/>
      <c r="AW884" s="20"/>
      <c r="AX884" s="20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</row>
    <row r="885" spans="1:61">
      <c r="A885" s="18"/>
      <c r="B885" s="18"/>
      <c r="M885" s="18"/>
      <c r="O885" s="18"/>
      <c r="P885" s="18"/>
      <c r="Q885" s="18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</row>
    <row r="886" spans="1:61">
      <c r="A886" s="18"/>
      <c r="B886" s="18"/>
      <c r="M886" s="18"/>
      <c r="O886" s="18"/>
      <c r="P886" s="18"/>
      <c r="Q886" s="18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  <c r="AU886" s="20"/>
      <c r="AV886" s="20"/>
      <c r="AW886" s="20"/>
      <c r="AX886" s="20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</row>
    <row r="887" spans="1:61">
      <c r="A887" s="18"/>
      <c r="B887" s="18"/>
      <c r="M887" s="18"/>
      <c r="O887" s="18"/>
      <c r="P887" s="18"/>
      <c r="Q887" s="18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</row>
    <row r="888" spans="1:61">
      <c r="A888" s="18"/>
      <c r="B888" s="18"/>
      <c r="O888" s="18"/>
      <c r="P888" s="18"/>
      <c r="Q888" s="18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</row>
    <row r="889" spans="1:61">
      <c r="A889" s="18"/>
      <c r="B889" s="18"/>
      <c r="O889" s="18"/>
      <c r="P889" s="18"/>
      <c r="Q889" s="18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</row>
    <row r="890" spans="1:61">
      <c r="A890" s="18"/>
      <c r="B890" s="18"/>
      <c r="O890" s="18"/>
      <c r="P890" s="18"/>
      <c r="Q890" s="18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  <c r="AU890" s="20"/>
      <c r="AV890" s="20"/>
      <c r="AW890" s="20"/>
      <c r="AX890" s="20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</row>
    <row r="891" spans="1:61">
      <c r="A891" s="18"/>
      <c r="B891" s="18"/>
      <c r="O891" s="18"/>
      <c r="P891" s="18"/>
      <c r="Q891" s="18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</row>
    <row r="892" spans="1:61">
      <c r="A892" s="18"/>
      <c r="B892" s="18"/>
      <c r="O892" s="18"/>
      <c r="P892" s="18"/>
      <c r="Q892" s="18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</row>
    <row r="893" spans="1:61">
      <c r="A893" s="18"/>
      <c r="B893" s="18"/>
      <c r="M893" s="18"/>
      <c r="O893" s="18"/>
      <c r="P893" s="18"/>
      <c r="Q893" s="18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  <c r="AU893" s="20"/>
      <c r="AV893" s="20"/>
      <c r="AW893" s="20"/>
      <c r="AX893" s="20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</row>
    <row r="894" spans="1:61">
      <c r="A894" s="18"/>
      <c r="B894" s="18"/>
      <c r="O894" s="18"/>
      <c r="P894" s="18"/>
      <c r="Q894" s="18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</row>
    <row r="895" spans="1:61">
      <c r="A895" s="18"/>
      <c r="B895" s="18"/>
      <c r="M895" s="18"/>
      <c r="O895" s="18"/>
      <c r="P895" s="18"/>
      <c r="Q895" s="18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</row>
    <row r="896" spans="1:61">
      <c r="A896" s="18"/>
      <c r="B896" s="18"/>
      <c r="M896" s="18"/>
      <c r="O896" s="18"/>
      <c r="P896" s="18"/>
      <c r="Q896" s="18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</row>
    <row r="897" spans="1:61">
      <c r="A897" s="18"/>
      <c r="B897" s="18"/>
      <c r="O897" s="18"/>
      <c r="P897" s="18"/>
      <c r="Q897" s="18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</row>
    <row r="898" spans="1:61">
      <c r="A898" s="18"/>
      <c r="B898" s="18"/>
      <c r="O898" s="18"/>
      <c r="P898" s="18"/>
      <c r="Q898" s="18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</row>
    <row r="899" spans="1:61">
      <c r="A899" s="18"/>
      <c r="B899" s="18"/>
      <c r="O899" s="18"/>
      <c r="P899" s="18"/>
      <c r="Q899" s="18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</row>
    <row r="900" spans="1:61">
      <c r="A900" s="18"/>
      <c r="B900" s="18"/>
      <c r="M900" s="18"/>
      <c r="O900" s="18"/>
      <c r="P900" s="18"/>
      <c r="Q900" s="18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  <c r="AU900" s="20"/>
      <c r="AV900" s="20"/>
      <c r="AW900" s="20"/>
      <c r="AX900" s="20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</row>
    <row r="901" spans="1:61">
      <c r="A901" s="18"/>
      <c r="B901" s="18"/>
      <c r="M901" s="18"/>
      <c r="O901" s="18"/>
      <c r="P901" s="18"/>
      <c r="Q901" s="18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  <c r="AU901" s="20"/>
      <c r="AV901" s="20"/>
      <c r="AW901" s="20"/>
      <c r="AX901" s="20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</row>
    <row r="902" spans="1:61">
      <c r="A902" s="18"/>
      <c r="B902" s="18"/>
      <c r="M902" s="18"/>
      <c r="O902" s="18"/>
      <c r="P902" s="18"/>
      <c r="Q902" s="18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  <c r="AU902" s="20"/>
      <c r="AV902" s="20"/>
      <c r="AW902" s="20"/>
      <c r="AX902" s="20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</row>
    <row r="903" spans="1:61">
      <c r="A903" s="18"/>
      <c r="B903" s="18"/>
      <c r="M903" s="18"/>
      <c r="O903" s="18"/>
      <c r="P903" s="18"/>
      <c r="Q903" s="18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</row>
    <row r="904" spans="1:61">
      <c r="A904" s="18"/>
      <c r="B904" s="18"/>
      <c r="O904" s="18"/>
      <c r="P904" s="18"/>
      <c r="Q904" s="18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0"/>
      <c r="AU904" s="20"/>
      <c r="AV904" s="20"/>
      <c r="AW904" s="20"/>
      <c r="AX904" s="20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</row>
    <row r="905" spans="1:61">
      <c r="A905" s="18"/>
      <c r="B905" s="18"/>
      <c r="O905" s="18"/>
      <c r="P905" s="18"/>
      <c r="Q905" s="18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  <c r="AU905" s="20"/>
      <c r="AV905" s="20"/>
      <c r="AW905" s="20"/>
      <c r="AX905" s="20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</row>
    <row r="906" spans="1:61">
      <c r="A906" s="18"/>
      <c r="B906" s="18"/>
      <c r="M906" s="18"/>
      <c r="O906" s="18"/>
      <c r="P906" s="18"/>
      <c r="Q906" s="18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  <c r="AU906" s="20"/>
      <c r="AV906" s="20"/>
      <c r="AW906" s="20"/>
      <c r="AX906" s="20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</row>
    <row r="907" spans="1:61">
      <c r="A907" s="18"/>
      <c r="B907" s="18"/>
      <c r="O907" s="18"/>
      <c r="P907" s="18"/>
      <c r="Q907" s="18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  <c r="AU907" s="20"/>
      <c r="AV907" s="20"/>
      <c r="AW907" s="20"/>
      <c r="AX907" s="20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</row>
    <row r="908" spans="1:61">
      <c r="A908" s="18"/>
      <c r="B908" s="18"/>
      <c r="M908" s="18"/>
      <c r="O908" s="18"/>
      <c r="P908" s="18"/>
      <c r="Q908" s="18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</row>
    <row r="909" spans="1:61">
      <c r="A909" s="18"/>
      <c r="B909" s="18"/>
      <c r="M909" s="18"/>
      <c r="O909" s="18"/>
      <c r="P909" s="18"/>
      <c r="Q909" s="18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  <c r="AU909" s="20"/>
      <c r="AV909" s="20"/>
      <c r="AW909" s="20"/>
      <c r="AX909" s="20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</row>
    <row r="910" spans="1:61">
      <c r="A910" s="18"/>
      <c r="B910" s="18"/>
      <c r="M910" s="18"/>
      <c r="O910" s="18"/>
      <c r="P910" s="18"/>
      <c r="Q910" s="18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  <c r="AU910" s="20"/>
      <c r="AV910" s="20"/>
      <c r="AW910" s="20"/>
      <c r="AX910" s="20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</row>
    <row r="911" spans="1:61">
      <c r="A911" s="18"/>
      <c r="B911" s="18"/>
      <c r="O911" s="18"/>
      <c r="P911" s="18"/>
      <c r="Q911" s="18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  <c r="AU911" s="20"/>
      <c r="AV911" s="20"/>
      <c r="AW911" s="20"/>
      <c r="AX911" s="20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</row>
    <row r="912" spans="1:61">
      <c r="A912" s="18"/>
      <c r="B912" s="18"/>
      <c r="M912" s="18"/>
      <c r="O912" s="18"/>
      <c r="P912" s="18"/>
      <c r="Q912" s="18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  <c r="AU912" s="20"/>
      <c r="AV912" s="20"/>
      <c r="AW912" s="20"/>
      <c r="AX912" s="20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</row>
    <row r="913" spans="1:61">
      <c r="A913" s="18"/>
      <c r="B913" s="18"/>
      <c r="O913" s="18"/>
      <c r="P913" s="18"/>
      <c r="Q913" s="18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0"/>
      <c r="AU913" s="20"/>
      <c r="AV913" s="20"/>
      <c r="AW913" s="20"/>
      <c r="AX913" s="20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</row>
    <row r="914" spans="1:61">
      <c r="A914" s="18"/>
      <c r="B914" s="18"/>
      <c r="O914" s="18"/>
      <c r="P914" s="18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  <c r="AU914" s="20"/>
      <c r="AV914" s="20"/>
      <c r="AW914" s="20"/>
      <c r="AX914" s="20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</row>
    <row r="915" spans="1:61">
      <c r="A915" s="18"/>
      <c r="B915" s="18"/>
      <c r="O915" s="18"/>
      <c r="P915" s="18"/>
      <c r="Q915" s="18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  <c r="AU915" s="20"/>
      <c r="AV915" s="20"/>
      <c r="AW915" s="20"/>
      <c r="AX915" s="20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</row>
    <row r="916" spans="1:61">
      <c r="A916" s="18"/>
      <c r="B916" s="18"/>
      <c r="O916" s="18"/>
      <c r="P916" s="18"/>
      <c r="Q916" s="18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0"/>
      <c r="AU916" s="20"/>
      <c r="AV916" s="20"/>
      <c r="AW916" s="20"/>
      <c r="AX916" s="20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</row>
    <row r="917" spans="1:61">
      <c r="A917" s="18"/>
      <c r="B917" s="18"/>
      <c r="O917" s="18"/>
      <c r="P917" s="18"/>
      <c r="Q917" s="18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  <c r="AU917" s="20"/>
      <c r="AV917" s="20"/>
      <c r="AW917" s="20"/>
      <c r="AX917" s="20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</row>
    <row r="918" spans="1:61">
      <c r="A918" s="18"/>
      <c r="B918" s="18"/>
      <c r="M918" s="18"/>
      <c r="O918" s="18"/>
      <c r="P918" s="18"/>
      <c r="Q918" s="18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</row>
    <row r="919" spans="1:61">
      <c r="A919" s="18"/>
      <c r="B919" s="18"/>
      <c r="M919" s="18"/>
      <c r="O919" s="18"/>
      <c r="P919" s="18"/>
      <c r="Q919" s="18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0"/>
      <c r="AU919" s="20"/>
      <c r="AV919" s="20"/>
      <c r="AW919" s="20"/>
      <c r="AX919" s="20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</row>
    <row r="920" spans="1:61">
      <c r="A920" s="18"/>
      <c r="B920" s="18"/>
      <c r="O920" s="18"/>
      <c r="P920" s="18"/>
      <c r="Q920" s="18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0"/>
      <c r="AU920" s="20"/>
      <c r="AV920" s="20"/>
      <c r="AW920" s="20"/>
      <c r="AX920" s="20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</row>
    <row r="921" spans="1:61">
      <c r="A921" s="18"/>
      <c r="B921" s="18"/>
      <c r="M921" s="18"/>
      <c r="O921" s="18"/>
      <c r="P921" s="18"/>
      <c r="Q921" s="18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0"/>
      <c r="AU921" s="20"/>
      <c r="AV921" s="20"/>
      <c r="AW921" s="20"/>
      <c r="AX921" s="20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</row>
    <row r="922" spans="1:61">
      <c r="A922" s="18"/>
      <c r="B922" s="18"/>
      <c r="O922" s="18"/>
      <c r="P922" s="18"/>
      <c r="Q922" s="18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  <c r="AU922" s="20"/>
      <c r="AV922" s="20"/>
      <c r="AW922" s="20"/>
      <c r="AX922" s="20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</row>
    <row r="923" spans="1:61">
      <c r="A923" s="18"/>
      <c r="B923" s="18"/>
      <c r="M923" s="18"/>
      <c r="O923" s="18"/>
      <c r="P923" s="18"/>
      <c r="Q923" s="18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  <c r="AU923" s="20"/>
      <c r="AV923" s="20"/>
      <c r="AW923" s="20"/>
      <c r="AX923" s="20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</row>
    <row r="924" spans="1:61">
      <c r="A924" s="18"/>
      <c r="B924" s="18"/>
      <c r="O924" s="18"/>
      <c r="P924" s="18"/>
      <c r="Q924" s="18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  <c r="AU924" s="20"/>
      <c r="AV924" s="20"/>
      <c r="AW924" s="20"/>
      <c r="AX924" s="20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</row>
    <row r="925" spans="1:61">
      <c r="A925" s="18"/>
      <c r="B925" s="18"/>
      <c r="M925" s="18"/>
      <c r="O925" s="18"/>
      <c r="P925" s="18"/>
      <c r="Q925" s="18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</row>
    <row r="926" spans="1:61">
      <c r="A926" s="18"/>
      <c r="B926" s="18"/>
      <c r="M926" s="18"/>
      <c r="O926" s="18"/>
      <c r="P926" s="18"/>
      <c r="Q926" s="18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  <c r="AU926" s="20"/>
      <c r="AV926" s="20"/>
      <c r="AW926" s="20"/>
      <c r="AX926" s="20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</row>
    <row r="927" spans="1:61">
      <c r="A927" s="18"/>
      <c r="B927" s="18"/>
      <c r="O927" s="18"/>
      <c r="P927" s="18"/>
      <c r="Q927" s="18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0"/>
      <c r="AU927" s="20"/>
      <c r="AV927" s="20"/>
      <c r="AW927" s="20"/>
      <c r="AX927" s="20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</row>
    <row r="928" spans="1:61">
      <c r="A928" s="18"/>
      <c r="B928" s="18"/>
      <c r="O928" s="18"/>
      <c r="P928" s="18"/>
      <c r="Q928" s="18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  <c r="AU928" s="20"/>
      <c r="AV928" s="20"/>
      <c r="AW928" s="20"/>
      <c r="AX928" s="20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</row>
    <row r="929" spans="1:61">
      <c r="A929" s="18"/>
      <c r="B929" s="18"/>
      <c r="M929" s="18"/>
      <c r="O929" s="18"/>
      <c r="P929" s="18"/>
      <c r="Q929" s="18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  <c r="AU929" s="20"/>
      <c r="AV929" s="20"/>
      <c r="AW929" s="20"/>
      <c r="AX929" s="20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</row>
    <row r="930" spans="1:61">
      <c r="A930" s="18"/>
      <c r="B930" s="18"/>
      <c r="O930" s="18"/>
      <c r="P930" s="18"/>
      <c r="Q930" s="18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0"/>
      <c r="AU930" s="20"/>
      <c r="AV930" s="20"/>
      <c r="AW930" s="20"/>
      <c r="AX930" s="20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</row>
    <row r="931" spans="1:61">
      <c r="A931" s="18"/>
      <c r="B931" s="18"/>
      <c r="O931" s="18"/>
      <c r="P931" s="18"/>
      <c r="Q931" s="18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  <c r="AU931" s="20"/>
      <c r="AV931" s="20"/>
      <c r="AW931" s="20"/>
      <c r="AX931" s="20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</row>
    <row r="932" spans="1:61">
      <c r="A932" s="18"/>
      <c r="B932" s="18"/>
      <c r="M932" s="18"/>
      <c r="O932" s="18"/>
      <c r="P932" s="18"/>
      <c r="Q932" s="18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  <c r="AU932" s="20"/>
      <c r="AV932" s="20"/>
      <c r="AW932" s="20"/>
      <c r="AX932" s="20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</row>
    <row r="933" spans="1:61">
      <c r="A933" s="18"/>
      <c r="B933" s="18"/>
      <c r="O933" s="18"/>
      <c r="P933" s="18"/>
      <c r="Q933" s="18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  <c r="AU933" s="20"/>
      <c r="AV933" s="20"/>
      <c r="AW933" s="20"/>
      <c r="AX933" s="20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</row>
    <row r="934" spans="1:61">
      <c r="A934" s="18"/>
      <c r="B934" s="18"/>
      <c r="M934" s="18"/>
      <c r="O934" s="18"/>
      <c r="P934" s="18"/>
      <c r="Q934" s="18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  <c r="AU934" s="20"/>
      <c r="AV934" s="20"/>
      <c r="AW934" s="20"/>
      <c r="AX934" s="20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</row>
    <row r="935" spans="1:61">
      <c r="A935" s="18"/>
      <c r="B935" s="18"/>
      <c r="M935" s="18"/>
      <c r="O935" s="18"/>
      <c r="P935" s="18"/>
      <c r="Q935" s="18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  <c r="AU935" s="20"/>
      <c r="AV935" s="20"/>
      <c r="AW935" s="20"/>
      <c r="AX935" s="20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</row>
    <row r="936" spans="1:61">
      <c r="A936" s="18"/>
      <c r="B936" s="18"/>
      <c r="M936" s="18"/>
      <c r="O936" s="18"/>
      <c r="P936" s="18"/>
      <c r="Q936" s="18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  <c r="AU936" s="20"/>
      <c r="AV936" s="20"/>
      <c r="AW936" s="20"/>
      <c r="AX936" s="20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</row>
    <row r="937" spans="1:61">
      <c r="A937" s="18"/>
      <c r="B937" s="18"/>
      <c r="M937" s="18"/>
      <c r="O937" s="18"/>
      <c r="P937" s="18"/>
      <c r="Q937" s="18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  <c r="AU937" s="20"/>
      <c r="AV937" s="20"/>
      <c r="AW937" s="20"/>
      <c r="AX937" s="20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</row>
    <row r="938" spans="1:61">
      <c r="A938" s="18"/>
      <c r="B938" s="18"/>
      <c r="M938" s="18"/>
      <c r="O938" s="18"/>
      <c r="P938" s="18"/>
      <c r="Q938" s="18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  <c r="AU938" s="20"/>
      <c r="AV938" s="20"/>
      <c r="AW938" s="20"/>
      <c r="AX938" s="20"/>
      <c r="AY938" s="20"/>
      <c r="AZ938" s="20"/>
      <c r="BA938" s="20"/>
      <c r="BB938" s="20"/>
      <c r="BC938" s="20"/>
      <c r="BD938" s="20"/>
      <c r="BE938" s="20"/>
      <c r="BF938" s="20"/>
      <c r="BG938" s="20"/>
      <c r="BH938" s="20"/>
      <c r="BI938" s="20"/>
    </row>
    <row r="939" spans="1:61">
      <c r="A939" s="18"/>
      <c r="B939" s="18"/>
      <c r="M939" s="18"/>
      <c r="O939" s="18"/>
      <c r="P939" s="18"/>
      <c r="Q939" s="18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0"/>
      <c r="AU939" s="20"/>
      <c r="AV939" s="20"/>
      <c r="AW939" s="20"/>
      <c r="AX939" s="20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</row>
    <row r="940" spans="1:61">
      <c r="A940" s="18"/>
      <c r="B940" s="18"/>
      <c r="M940" s="18"/>
      <c r="O940" s="18"/>
      <c r="P940" s="18"/>
      <c r="Q940" s="18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  <c r="AU940" s="20"/>
      <c r="AV940" s="20"/>
      <c r="AW940" s="20"/>
      <c r="AX940" s="20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</row>
    <row r="941" spans="1:61">
      <c r="A941" s="18"/>
      <c r="B941" s="18"/>
      <c r="M941" s="18"/>
      <c r="O941" s="18"/>
      <c r="P941" s="18"/>
      <c r="Q941" s="18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  <c r="AU941" s="20"/>
      <c r="AV941" s="20"/>
      <c r="AW941" s="20"/>
      <c r="AX941" s="20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</row>
    <row r="942" spans="1:61">
      <c r="A942" s="18"/>
      <c r="B942" s="18"/>
      <c r="M942" s="18"/>
      <c r="O942" s="18"/>
      <c r="P942" s="18"/>
      <c r="Q942" s="18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  <c r="AU942" s="20"/>
      <c r="AV942" s="20"/>
      <c r="AW942" s="20"/>
      <c r="AX942" s="20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</row>
    <row r="943" spans="1:61">
      <c r="A943" s="18"/>
      <c r="B943" s="18"/>
      <c r="O943" s="18"/>
      <c r="P943" s="18"/>
      <c r="Q943" s="18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  <c r="AU943" s="20"/>
      <c r="AV943" s="20"/>
      <c r="AW943" s="20"/>
      <c r="AX943" s="20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</row>
    <row r="944" spans="1:61">
      <c r="A944" s="18"/>
      <c r="B944" s="18"/>
      <c r="M944" s="18"/>
      <c r="O944" s="18"/>
      <c r="P944" s="18"/>
      <c r="Q944" s="18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0"/>
      <c r="AU944" s="20"/>
      <c r="AV944" s="20"/>
      <c r="AW944" s="20"/>
      <c r="AX944" s="20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</row>
    <row r="945" spans="1:61">
      <c r="A945" s="18"/>
      <c r="B945" s="18"/>
      <c r="O945" s="18"/>
      <c r="P945" s="18"/>
      <c r="Q945" s="18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  <c r="AU945" s="20"/>
      <c r="AV945" s="20"/>
      <c r="AW945" s="20"/>
      <c r="AX945" s="20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</row>
    <row r="946" spans="1:61">
      <c r="A946" s="18"/>
      <c r="B946" s="18"/>
      <c r="M946" s="18"/>
      <c r="O946" s="18"/>
      <c r="P946" s="18"/>
      <c r="Q946" s="18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  <c r="AU946" s="20"/>
      <c r="AV946" s="20"/>
      <c r="AW946" s="20"/>
      <c r="AX946" s="20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</row>
    <row r="947" spans="1:61">
      <c r="A947" s="18"/>
      <c r="B947" s="18"/>
      <c r="O947" s="18"/>
      <c r="P947" s="18"/>
      <c r="Q947" s="18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  <c r="AU947" s="20"/>
      <c r="AV947" s="20"/>
      <c r="AW947" s="20"/>
      <c r="AX947" s="20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</row>
    <row r="948" spans="1:61">
      <c r="A948" s="18"/>
      <c r="B948" s="18"/>
      <c r="O948" s="18"/>
      <c r="P948" s="18"/>
      <c r="Q948" s="18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  <c r="AU948" s="20"/>
      <c r="AV948" s="20"/>
      <c r="AW948" s="20"/>
      <c r="AX948" s="20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</row>
    <row r="949" spans="1:61">
      <c r="A949" s="18"/>
      <c r="B949" s="18"/>
      <c r="M949" s="18"/>
      <c r="O949" s="18"/>
      <c r="P949" s="18"/>
      <c r="Q949" s="18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  <c r="AU949" s="20"/>
      <c r="AV949" s="20"/>
      <c r="AW949" s="20"/>
      <c r="AX949" s="20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</row>
    <row r="950" spans="1:61">
      <c r="A950" s="18"/>
      <c r="B950" s="18"/>
      <c r="M950" s="18"/>
      <c r="O950" s="18"/>
      <c r="P950" s="18"/>
      <c r="Q950" s="18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  <c r="AU950" s="20"/>
      <c r="AV950" s="20"/>
      <c r="AW950" s="20"/>
      <c r="AX950" s="20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</row>
    <row r="951" spans="1:61">
      <c r="A951" s="18"/>
      <c r="B951" s="18"/>
      <c r="O951" s="18"/>
      <c r="P951" s="18"/>
      <c r="Q951" s="18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  <c r="AU951" s="20"/>
      <c r="AV951" s="20"/>
      <c r="AW951" s="20"/>
      <c r="AX951" s="20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</row>
    <row r="952" spans="1:61">
      <c r="A952" s="18"/>
      <c r="B952" s="18"/>
      <c r="O952" s="18"/>
      <c r="P952" s="18"/>
      <c r="Q952" s="18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0"/>
      <c r="AU952" s="20"/>
      <c r="AV952" s="20"/>
      <c r="AW952" s="20"/>
      <c r="AX952" s="20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</row>
    <row r="953" spans="1:61">
      <c r="A953" s="18"/>
      <c r="B953" s="18"/>
      <c r="M953" s="18"/>
      <c r="O953" s="18"/>
      <c r="P953" s="18"/>
      <c r="Q953" s="18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  <c r="AU953" s="20"/>
      <c r="AV953" s="20"/>
      <c r="AW953" s="20"/>
      <c r="AX953" s="20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</row>
    <row r="954" spans="1:61">
      <c r="A954" s="18"/>
      <c r="B954" s="18"/>
      <c r="O954" s="18"/>
      <c r="P954" s="18"/>
      <c r="Q954" s="18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  <c r="AU954" s="20"/>
      <c r="AV954" s="20"/>
      <c r="AW954" s="20"/>
      <c r="AX954" s="20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</row>
    <row r="955" spans="1:61">
      <c r="A955" s="18"/>
      <c r="B955" s="18"/>
      <c r="O955" s="18"/>
      <c r="P955" s="18"/>
      <c r="Q955" s="18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0"/>
      <c r="AU955" s="20"/>
      <c r="AV955" s="20"/>
      <c r="AW955" s="20"/>
      <c r="AX955" s="20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</row>
    <row r="956" spans="1:61">
      <c r="A956" s="18"/>
      <c r="B956" s="18"/>
      <c r="O956" s="18"/>
      <c r="P956" s="18"/>
      <c r="Q956" s="18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</row>
    <row r="957" spans="1:61">
      <c r="A957" s="18"/>
      <c r="B957" s="18"/>
      <c r="O957" s="18"/>
      <c r="P957" s="18"/>
      <c r="Q957" s="18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  <c r="AS957" s="20"/>
      <c r="AT957" s="20"/>
      <c r="AU957" s="20"/>
      <c r="AV957" s="20"/>
      <c r="AW957" s="20"/>
      <c r="AX957" s="20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</row>
    <row r="958" spans="1:61">
      <c r="A958" s="18"/>
      <c r="B958" s="18"/>
      <c r="O958" s="18"/>
      <c r="P958" s="18"/>
      <c r="Q958" s="18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0"/>
      <c r="AU958" s="20"/>
      <c r="AV958" s="20"/>
      <c r="AW958" s="20"/>
      <c r="AX958" s="20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</row>
    <row r="959" spans="1:61">
      <c r="A959" s="18"/>
      <c r="B959" s="18"/>
      <c r="M959" s="18"/>
      <c r="O959" s="18"/>
      <c r="P959" s="18"/>
      <c r="Q959" s="18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  <c r="AS959" s="20"/>
      <c r="AT959" s="20"/>
      <c r="AU959" s="20"/>
      <c r="AV959" s="20"/>
      <c r="AW959" s="20"/>
      <c r="AX959" s="20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</row>
    <row r="960" spans="1:61">
      <c r="A960" s="18"/>
      <c r="B960" s="18"/>
      <c r="M960" s="18"/>
      <c r="O960" s="18"/>
      <c r="P960" s="18"/>
      <c r="Q960" s="18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0"/>
      <c r="AU960" s="20"/>
      <c r="AV960" s="20"/>
      <c r="AW960" s="20"/>
      <c r="AX960" s="20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</row>
    <row r="961" spans="1:61">
      <c r="A961" s="18"/>
      <c r="B961" s="18"/>
      <c r="O961" s="18"/>
      <c r="P961" s="18"/>
      <c r="Q961" s="18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  <c r="AS961" s="20"/>
      <c r="AT961" s="20"/>
      <c r="AU961" s="20"/>
      <c r="AV961" s="20"/>
      <c r="AW961" s="20"/>
      <c r="AX961" s="20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</row>
    <row r="962" spans="1:61">
      <c r="A962" s="18"/>
      <c r="B962" s="18"/>
      <c r="O962" s="18"/>
      <c r="P962" s="18"/>
      <c r="Q962" s="18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0"/>
      <c r="AU962" s="20"/>
      <c r="AV962" s="20"/>
      <c r="AW962" s="20"/>
      <c r="AX962" s="20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</row>
    <row r="963" spans="1:61">
      <c r="A963" s="18"/>
      <c r="B963" s="18"/>
      <c r="O963" s="18"/>
      <c r="P963" s="18"/>
      <c r="Q963" s="18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  <c r="AS963" s="20"/>
      <c r="AT963" s="20"/>
      <c r="AU963" s="20"/>
      <c r="AV963" s="20"/>
      <c r="AW963" s="20"/>
      <c r="AX963" s="20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</row>
    <row r="964" spans="1:61">
      <c r="A964" s="18"/>
      <c r="B964" s="18"/>
      <c r="O964" s="18"/>
      <c r="P964" s="18"/>
      <c r="Q964" s="18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0"/>
      <c r="AU964" s="20"/>
      <c r="AV964" s="20"/>
      <c r="AW964" s="20"/>
      <c r="AX964" s="20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</row>
    <row r="965" spans="1:61">
      <c r="A965" s="18"/>
      <c r="B965" s="18"/>
      <c r="M965" s="18"/>
      <c r="O965" s="18"/>
      <c r="P965" s="18"/>
      <c r="Q965" s="18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0"/>
      <c r="AU965" s="20"/>
      <c r="AV965" s="20"/>
      <c r="AW965" s="20"/>
      <c r="AX965" s="20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</row>
    <row r="966" spans="1:61">
      <c r="A966" s="18"/>
      <c r="B966" s="18"/>
      <c r="M966" s="18"/>
      <c r="O966" s="18"/>
      <c r="P966" s="18"/>
      <c r="Q966" s="18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0"/>
      <c r="AU966" s="20"/>
      <c r="AV966" s="20"/>
      <c r="AW966" s="20"/>
      <c r="AX966" s="20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</row>
    <row r="967" spans="1:61">
      <c r="A967" s="18"/>
      <c r="B967" s="18"/>
      <c r="M967" s="18"/>
      <c r="O967" s="18"/>
      <c r="P967" s="18"/>
      <c r="Q967" s="18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0"/>
      <c r="AU967" s="20"/>
      <c r="AV967" s="20"/>
      <c r="AW967" s="20"/>
      <c r="AX967" s="20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</row>
    <row r="968" spans="1:61">
      <c r="A968" s="18"/>
      <c r="B968" s="18"/>
      <c r="M968" s="18"/>
      <c r="O968" s="18"/>
      <c r="P968" s="18"/>
      <c r="Q968" s="18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  <c r="AS968" s="20"/>
      <c r="AT968" s="20"/>
      <c r="AU968" s="20"/>
      <c r="AV968" s="20"/>
      <c r="AW968" s="20"/>
      <c r="AX968" s="20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</row>
    <row r="969" spans="1:61">
      <c r="A969" s="18"/>
      <c r="B969" s="18"/>
      <c r="M969" s="18"/>
      <c r="O969" s="18"/>
      <c r="P969" s="18"/>
      <c r="Q969" s="18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0"/>
      <c r="AU969" s="20"/>
      <c r="AV969" s="20"/>
      <c r="AW969" s="20"/>
      <c r="AX969" s="20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</row>
    <row r="970" spans="1:61">
      <c r="A970" s="18"/>
      <c r="B970" s="18"/>
      <c r="M970" s="18"/>
      <c r="O970" s="18"/>
      <c r="P970" s="18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0"/>
      <c r="AU970" s="20"/>
      <c r="AV970" s="20"/>
      <c r="AW970" s="20"/>
      <c r="AX970" s="20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</row>
    <row r="971" spans="1:61">
      <c r="A971" s="18"/>
      <c r="B971" s="18"/>
      <c r="O971" s="18"/>
      <c r="P971" s="18"/>
      <c r="Q971" s="18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0"/>
      <c r="AU971" s="20"/>
      <c r="AV971" s="20"/>
      <c r="AW971" s="20"/>
      <c r="AX971" s="20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</row>
    <row r="972" spans="1:61">
      <c r="A972" s="18"/>
      <c r="B972" s="18"/>
      <c r="M972" s="18"/>
      <c r="O972" s="18"/>
      <c r="P972" s="18"/>
      <c r="Q972" s="18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0"/>
      <c r="AU972" s="20"/>
      <c r="AV972" s="20"/>
      <c r="AW972" s="20"/>
      <c r="AX972" s="20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</row>
    <row r="973" spans="1:61">
      <c r="A973" s="18"/>
      <c r="B973" s="18"/>
      <c r="M973" s="18"/>
      <c r="O973" s="18"/>
      <c r="P973" s="18"/>
      <c r="Q973" s="18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0"/>
      <c r="AU973" s="20"/>
      <c r="AV973" s="20"/>
      <c r="AW973" s="20"/>
      <c r="AX973" s="20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</row>
    <row r="974" spans="1:61">
      <c r="A974" s="18"/>
      <c r="B974" s="18"/>
      <c r="O974" s="18"/>
      <c r="P974" s="18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  <c r="AS974" s="20"/>
      <c r="AT974" s="20"/>
      <c r="AU974" s="20"/>
      <c r="AV974" s="20"/>
      <c r="AW974" s="20"/>
      <c r="AX974" s="20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</row>
    <row r="975" spans="1:61">
      <c r="A975" s="18"/>
      <c r="B975" s="18"/>
      <c r="O975" s="18"/>
      <c r="P975" s="18"/>
      <c r="Q975" s="18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0"/>
      <c r="AU975" s="20"/>
      <c r="AV975" s="20"/>
      <c r="AW975" s="20"/>
      <c r="AX975" s="20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</row>
    <row r="976" spans="1:61">
      <c r="A976" s="18"/>
      <c r="B976" s="18"/>
      <c r="M976" s="18"/>
      <c r="O976" s="18"/>
      <c r="P976" s="18"/>
      <c r="Q976" s="18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0"/>
      <c r="AU976" s="20"/>
      <c r="AV976" s="20"/>
      <c r="AW976" s="20"/>
      <c r="AX976" s="20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</row>
    <row r="977" spans="1:61">
      <c r="A977" s="18"/>
      <c r="B977" s="18"/>
      <c r="M977" s="18"/>
      <c r="O977" s="18"/>
      <c r="P977" s="18"/>
      <c r="Q977" s="18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0"/>
      <c r="AU977" s="20"/>
      <c r="AV977" s="20"/>
      <c r="AW977" s="20"/>
      <c r="AX977" s="20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</row>
    <row r="978" spans="1:61">
      <c r="A978" s="18"/>
      <c r="B978" s="18"/>
      <c r="O978" s="18"/>
      <c r="P978" s="18"/>
      <c r="Q978" s="18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0"/>
      <c r="AU978" s="20"/>
      <c r="AV978" s="20"/>
      <c r="AW978" s="20"/>
      <c r="AX978" s="20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</row>
    <row r="979" spans="1:61">
      <c r="A979" s="18"/>
      <c r="B979" s="18"/>
      <c r="M979" s="18"/>
      <c r="O979" s="18"/>
      <c r="P979" s="18"/>
      <c r="Q979" s="18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0"/>
      <c r="AU979" s="20"/>
      <c r="AV979" s="20"/>
      <c r="AW979" s="20"/>
      <c r="AX979" s="20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</row>
    <row r="980" spans="1:61">
      <c r="A980" s="18"/>
      <c r="B980" s="18"/>
      <c r="M980" s="18"/>
      <c r="O980" s="18"/>
      <c r="P980" s="18"/>
      <c r="Q980" s="18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0"/>
      <c r="AU980" s="20"/>
      <c r="AV980" s="20"/>
      <c r="AW980" s="20"/>
      <c r="AX980" s="20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</row>
    <row r="981" spans="1:61"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0"/>
      <c r="AU981" s="20"/>
      <c r="AV981" s="20"/>
      <c r="AW981" s="20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</row>
    <row r="982" spans="1:61"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</row>
    <row r="983" spans="1:61"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</row>
    <row r="984" spans="1:61"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0"/>
      <c r="AU984" s="20"/>
      <c r="AV984" s="20"/>
      <c r="AW984" s="20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</row>
    <row r="985" spans="1:61"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</row>
    <row r="986" spans="1:61"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</row>
    <row r="987" spans="1:61"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</row>
    <row r="988" spans="1:61"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</row>
    <row r="989" spans="1:61"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</row>
    <row r="990" spans="1:61"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</row>
    <row r="991" spans="1:61"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</row>
    <row r="992" spans="1:61"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</row>
    <row r="993" spans="18:61"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</row>
    <row r="994" spans="18:61"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</row>
    <row r="995" spans="18:61"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</row>
    <row r="996" spans="18:61"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</row>
    <row r="997" spans="18:61"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</row>
    <row r="998" spans="18:61"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</row>
    <row r="999" spans="18:61"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</row>
    <row r="1000" spans="18:61"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0"/>
      <c r="AU1000" s="20"/>
      <c r="AV1000" s="20"/>
      <c r="AW1000" s="20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</row>
    <row r="1001" spans="18:61"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</row>
    <row r="1002" spans="18:61"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  <c r="AQ1002" s="20"/>
      <c r="AR1002" s="20"/>
      <c r="AS1002" s="20"/>
      <c r="AT1002" s="20"/>
      <c r="AU1002" s="20"/>
      <c r="AV1002" s="20"/>
      <c r="AW1002" s="20"/>
      <c r="AX1002" s="20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</row>
    <row r="1003" spans="18:61"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0"/>
      <c r="AU1003" s="20"/>
      <c r="AV1003" s="20"/>
      <c r="AW1003" s="20"/>
      <c r="AX1003" s="20"/>
      <c r="AY1003" s="20"/>
      <c r="AZ1003" s="20"/>
      <c r="BA1003" s="20"/>
      <c r="BB1003" s="20"/>
      <c r="BC1003" s="20"/>
      <c r="BD1003" s="20"/>
      <c r="BE1003" s="20"/>
      <c r="BF1003" s="20"/>
      <c r="BG1003" s="20"/>
      <c r="BH1003" s="20"/>
      <c r="BI1003" s="20"/>
    </row>
    <row r="1004" spans="18:61"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0"/>
      <c r="AU1004" s="20"/>
      <c r="AV1004" s="20"/>
      <c r="AW1004" s="20"/>
      <c r="AX1004" s="20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</row>
    <row r="1005" spans="18:61"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0"/>
      <c r="AU1005" s="20"/>
      <c r="AV1005" s="20"/>
      <c r="AW1005" s="20"/>
      <c r="AX1005" s="20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</row>
    <row r="1006" spans="18:61"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0"/>
      <c r="AU1006" s="20"/>
      <c r="AV1006" s="20"/>
      <c r="AW1006" s="20"/>
      <c r="AX1006" s="20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</row>
    <row r="1007" spans="18:61"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  <c r="AQ1007" s="20"/>
      <c r="AR1007" s="20"/>
      <c r="AS1007" s="20"/>
      <c r="AT1007" s="20"/>
      <c r="AU1007" s="20"/>
      <c r="AV1007" s="20"/>
      <c r="AW1007" s="20"/>
      <c r="AX1007" s="20"/>
      <c r="AY1007" s="20"/>
      <c r="AZ1007" s="20"/>
      <c r="BA1007" s="20"/>
      <c r="BB1007" s="20"/>
      <c r="BC1007" s="20"/>
      <c r="BD1007" s="20"/>
      <c r="BE1007" s="20"/>
      <c r="BF1007" s="20"/>
      <c r="BG1007" s="20"/>
      <c r="BH1007" s="20"/>
      <c r="BI1007" s="20"/>
    </row>
    <row r="1008" spans="18:61">
      <c r="R1008" s="20"/>
      <c r="S1008" s="20"/>
    </row>
    <row r="1009" spans="18:19">
      <c r="R1009" s="20"/>
      <c r="S1009" s="20"/>
    </row>
    <row r="1010" spans="18:19">
      <c r="R1010" s="20"/>
      <c r="S1010" s="20"/>
    </row>
    <row r="1011" spans="18:19">
      <c r="R1011" s="20"/>
      <c r="S1011" s="20"/>
    </row>
    <row r="1012" spans="18:19">
      <c r="R1012" s="20"/>
      <c r="S1012" s="20"/>
    </row>
    <row r="1013" spans="18:19">
      <c r="R1013" s="20"/>
      <c r="S1013" s="20"/>
    </row>
    <row r="1014" spans="18:19">
      <c r="R1014" s="20"/>
      <c r="S1014" s="20"/>
    </row>
    <row r="1015" spans="18:19">
      <c r="R1015" s="20"/>
      <c r="S1015" s="20"/>
    </row>
    <row r="1016" spans="18:19">
      <c r="R1016" s="20"/>
      <c r="S1016" s="20"/>
    </row>
    <row r="1017" spans="18:19">
      <c r="R1017" s="20"/>
      <c r="S1017" s="20"/>
    </row>
    <row r="1018" spans="18:19">
      <c r="R1018" s="20"/>
      <c r="S1018" s="20"/>
    </row>
    <row r="1019" spans="18:19">
      <c r="R1019" s="20"/>
      <c r="S1019" s="20"/>
    </row>
    <row r="1020" spans="18:19">
      <c r="R1020" s="20"/>
      <c r="S1020" s="20"/>
    </row>
    <row r="1021" spans="18:19">
      <c r="R1021" s="20"/>
      <c r="S1021" s="20"/>
    </row>
    <row r="1022" spans="18:19">
      <c r="R1022" s="20"/>
      <c r="S1022" s="20"/>
    </row>
    <row r="1023" spans="18:19">
      <c r="R1023" s="20"/>
      <c r="S1023" s="20"/>
    </row>
    <row r="1024" spans="18:19">
      <c r="R1024" s="20"/>
      <c r="S1024" s="20"/>
    </row>
    <row r="1025" spans="18:19">
      <c r="R1025" s="20"/>
      <c r="S1025" s="20"/>
    </row>
    <row r="1026" spans="18:19">
      <c r="R1026" s="20"/>
      <c r="S1026" s="20"/>
    </row>
    <row r="1027" spans="18:19">
      <c r="R1027" s="20"/>
      <c r="S1027" s="20"/>
    </row>
    <row r="1028" spans="18:19">
      <c r="R1028" s="20"/>
      <c r="S1028" s="20"/>
    </row>
    <row r="1029" spans="18:19">
      <c r="R1029" s="20"/>
      <c r="S1029" s="20"/>
    </row>
    <row r="1030" spans="18:19">
      <c r="R1030" s="20"/>
      <c r="S1030" s="20"/>
    </row>
    <row r="1031" spans="18:19">
      <c r="R1031" s="20"/>
      <c r="S1031" s="20"/>
    </row>
    <row r="1032" spans="18:19">
      <c r="R1032" s="20"/>
      <c r="S1032" s="20"/>
    </row>
    <row r="1033" spans="18:19">
      <c r="R1033" s="20"/>
      <c r="S1033" s="20"/>
    </row>
    <row r="1034" spans="18:19">
      <c r="R1034" s="20"/>
      <c r="S1034" s="20"/>
    </row>
    <row r="1035" spans="18:19">
      <c r="R1035" s="20"/>
      <c r="S1035" s="20"/>
    </row>
    <row r="1036" spans="18:19">
      <c r="R1036" s="20"/>
      <c r="S1036" s="20"/>
    </row>
    <row r="1037" spans="18:19">
      <c r="R1037" s="20"/>
      <c r="S1037" s="20"/>
    </row>
    <row r="1038" spans="18:19">
      <c r="R1038" s="20"/>
      <c r="S1038" s="20"/>
    </row>
    <row r="1039" spans="18:19">
      <c r="R1039" s="20"/>
      <c r="S1039" s="20"/>
    </row>
    <row r="1040" spans="18:19">
      <c r="R1040" s="20"/>
      <c r="S1040" s="20"/>
    </row>
    <row r="1041" spans="18:19">
      <c r="R1041" s="20"/>
      <c r="S1041" s="20"/>
    </row>
    <row r="1042" spans="18:19">
      <c r="R1042" s="20"/>
      <c r="S1042" s="20"/>
    </row>
    <row r="1043" spans="18:19">
      <c r="R1043" s="20"/>
      <c r="S1043" s="20"/>
    </row>
    <row r="1044" spans="18:19">
      <c r="R1044" s="20"/>
      <c r="S1044" s="20"/>
    </row>
    <row r="1045" spans="18:19">
      <c r="R1045" s="20"/>
      <c r="S1045" s="20"/>
    </row>
    <row r="1046" spans="18:19">
      <c r="R1046" s="20"/>
      <c r="S1046" s="20"/>
    </row>
    <row r="1047" spans="18:19">
      <c r="R1047" s="20"/>
      <c r="S1047" s="20"/>
    </row>
    <row r="1048" spans="18:19">
      <c r="R1048" s="20"/>
      <c r="S1048" s="20"/>
    </row>
    <row r="1049" spans="18:19">
      <c r="R1049" s="20"/>
      <c r="S1049" s="20"/>
    </row>
    <row r="1050" spans="18:19">
      <c r="R1050" s="20"/>
      <c r="S1050" s="20"/>
    </row>
    <row r="1051" spans="18:19">
      <c r="R1051" s="20"/>
      <c r="S1051" s="20"/>
    </row>
    <row r="1052" spans="18:19">
      <c r="R1052" s="20"/>
      <c r="S1052" s="20"/>
    </row>
    <row r="1053" spans="18:19">
      <c r="R1053" s="20"/>
      <c r="S1053" s="20"/>
    </row>
    <row r="1054" spans="18:19">
      <c r="R1054" s="20"/>
      <c r="S1054" s="20"/>
    </row>
    <row r="1055" spans="18:19">
      <c r="R1055" s="20"/>
      <c r="S1055" s="20"/>
    </row>
    <row r="1056" spans="18:19">
      <c r="R1056" s="20"/>
      <c r="S1056" s="20"/>
    </row>
    <row r="1057" spans="18:19">
      <c r="R1057" s="20"/>
      <c r="S1057" s="20"/>
    </row>
    <row r="1058" spans="18:19">
      <c r="R1058" s="20"/>
      <c r="S1058" s="20"/>
    </row>
    <row r="1059" spans="18:19">
      <c r="R1059" s="20"/>
      <c r="S1059" s="20"/>
    </row>
    <row r="1060" spans="18:19">
      <c r="R1060" s="20"/>
      <c r="S1060" s="20"/>
    </row>
    <row r="1061" spans="18:19">
      <c r="R1061" s="20"/>
      <c r="S1061" s="20"/>
    </row>
    <row r="1062" spans="18:19">
      <c r="R1062" s="20"/>
      <c r="S1062" s="20"/>
    </row>
    <row r="1063" spans="18:19">
      <c r="R1063" s="20"/>
      <c r="S1063" s="20"/>
    </row>
    <row r="1064" spans="18:19">
      <c r="R1064" s="20"/>
      <c r="S1064" s="20"/>
    </row>
    <row r="1065" spans="18:19">
      <c r="R1065" s="20"/>
      <c r="S1065" s="20"/>
    </row>
    <row r="1066" spans="18:19">
      <c r="R1066" s="20"/>
      <c r="S1066" s="20"/>
    </row>
    <row r="1067" spans="18:19">
      <c r="R1067" s="20"/>
      <c r="S1067" s="20"/>
    </row>
    <row r="1068" spans="18:19">
      <c r="R1068" s="20"/>
      <c r="S1068" s="20"/>
    </row>
    <row r="1069" spans="18:19">
      <c r="R1069" s="20"/>
      <c r="S1069" s="20"/>
    </row>
    <row r="1070" spans="18:19">
      <c r="R1070" s="20"/>
      <c r="S1070" s="20"/>
    </row>
    <row r="1071" spans="18:19">
      <c r="R1071" s="20"/>
      <c r="S1071" s="20"/>
    </row>
    <row r="1072" spans="18:19">
      <c r="R1072" s="20"/>
      <c r="S1072" s="20"/>
    </row>
    <row r="1073" spans="18:19">
      <c r="R1073" s="20"/>
      <c r="S1073" s="20"/>
    </row>
    <row r="1074" spans="18:19">
      <c r="R1074" s="20"/>
      <c r="S1074" s="20"/>
    </row>
    <row r="1075" spans="18:19">
      <c r="R1075" s="20"/>
      <c r="S1075" s="20"/>
    </row>
    <row r="1076" spans="18:19">
      <c r="R1076" s="20"/>
      <c r="S1076" s="20"/>
    </row>
    <row r="1077" spans="18:19">
      <c r="R1077" s="20"/>
      <c r="S1077" s="20"/>
    </row>
    <row r="1078" spans="18:19">
      <c r="R1078" s="20"/>
      <c r="S1078" s="20"/>
    </row>
    <row r="1079" spans="18:19">
      <c r="R1079" s="20"/>
      <c r="S1079" s="20"/>
    </row>
    <row r="1080" spans="18:19">
      <c r="R1080" s="20"/>
      <c r="S1080" s="20"/>
    </row>
    <row r="1081" spans="18:19">
      <c r="R1081" s="20"/>
      <c r="S1081" s="20"/>
    </row>
    <row r="1082" spans="18:19">
      <c r="R1082" s="20"/>
      <c r="S1082" s="20"/>
    </row>
    <row r="1083" spans="18:19">
      <c r="R1083" s="20"/>
      <c r="S1083" s="20"/>
    </row>
    <row r="1084" spans="18:19">
      <c r="R1084" s="20"/>
      <c r="S1084" s="20"/>
    </row>
    <row r="1085" spans="18:19">
      <c r="R1085" s="20"/>
      <c r="S1085" s="20"/>
    </row>
    <row r="1086" spans="18:19">
      <c r="R1086" s="20"/>
      <c r="S1086" s="20"/>
    </row>
    <row r="1087" spans="18:19">
      <c r="R1087" s="20"/>
      <c r="S1087" s="20"/>
    </row>
    <row r="1088" spans="18:19">
      <c r="R1088" s="20"/>
      <c r="S1088" s="20"/>
    </row>
    <row r="1089" spans="18:19">
      <c r="R1089" s="20"/>
      <c r="S1089" s="20"/>
    </row>
    <row r="1090" spans="18:19">
      <c r="R1090" s="20"/>
      <c r="S1090" s="20"/>
    </row>
    <row r="1091" spans="18:19">
      <c r="R1091" s="20"/>
      <c r="S1091" s="20"/>
    </row>
    <row r="1092" spans="18:19">
      <c r="R1092" s="20"/>
      <c r="S1092" s="20"/>
    </row>
    <row r="1093" spans="18:19">
      <c r="R1093" s="20"/>
      <c r="S1093" s="20"/>
    </row>
    <row r="1094" spans="18:19">
      <c r="R1094" s="20"/>
      <c r="S1094" s="20"/>
    </row>
    <row r="1095" spans="18:19">
      <c r="R1095" s="20"/>
      <c r="S1095" s="20"/>
    </row>
    <row r="1096" spans="18:19">
      <c r="R1096" s="20"/>
      <c r="S1096" s="20"/>
    </row>
    <row r="1097" spans="18:19">
      <c r="R1097" s="20"/>
      <c r="S1097" s="20"/>
    </row>
    <row r="1098" spans="18:19">
      <c r="R1098" s="20"/>
      <c r="S1098" s="20"/>
    </row>
    <row r="1099" spans="18:19">
      <c r="R1099" s="20"/>
      <c r="S1099" s="20"/>
    </row>
    <row r="1100" spans="18:19">
      <c r="R1100" s="20"/>
      <c r="S1100" s="20"/>
    </row>
    <row r="1101" spans="18:19">
      <c r="R1101" s="20"/>
      <c r="S1101" s="20"/>
    </row>
    <row r="1102" spans="18:19">
      <c r="R1102" s="20"/>
      <c r="S1102" s="20"/>
    </row>
    <row r="1103" spans="18:19">
      <c r="R1103" s="20"/>
      <c r="S1103" s="20"/>
    </row>
    <row r="1104" spans="18:19">
      <c r="R1104" s="20"/>
      <c r="S1104" s="20"/>
    </row>
    <row r="1105" spans="18:19">
      <c r="R1105" s="20"/>
      <c r="S1105" s="20"/>
    </row>
    <row r="1106" spans="18:19">
      <c r="R1106" s="20"/>
      <c r="S1106" s="20"/>
    </row>
    <row r="1107" spans="18:19">
      <c r="R1107" s="20"/>
      <c r="S1107" s="20"/>
    </row>
    <row r="1108" spans="18:19">
      <c r="R1108" s="20"/>
      <c r="S1108" s="20"/>
    </row>
    <row r="1109" spans="18:19">
      <c r="R1109" s="20"/>
      <c r="S1109" s="20"/>
    </row>
    <row r="1110" spans="18:19">
      <c r="R1110" s="20"/>
      <c r="S1110" s="20"/>
    </row>
    <row r="1111" spans="18:19">
      <c r="R1111" s="20"/>
      <c r="S1111" s="20"/>
    </row>
    <row r="1112" spans="18:19">
      <c r="R1112" s="20"/>
      <c r="S1112" s="20"/>
    </row>
    <row r="1113" spans="18:19">
      <c r="R1113" s="20"/>
      <c r="S1113" s="20"/>
    </row>
    <row r="1114" spans="18:19">
      <c r="R1114" s="20"/>
      <c r="S1114" s="20"/>
    </row>
    <row r="1115" spans="18:19">
      <c r="R1115" s="20"/>
      <c r="S1115" s="20"/>
    </row>
    <row r="1116" spans="18:19">
      <c r="R1116" s="20"/>
      <c r="S1116" s="20"/>
    </row>
    <row r="1117" spans="18:19">
      <c r="R1117" s="20"/>
      <c r="S1117" s="20"/>
    </row>
    <row r="1118" spans="18:19">
      <c r="R1118" s="20"/>
      <c r="S1118" s="20"/>
    </row>
    <row r="1119" spans="18:19">
      <c r="R1119" s="20"/>
      <c r="S1119" s="20"/>
    </row>
    <row r="1120" spans="18:19">
      <c r="R1120" s="20"/>
      <c r="S1120" s="20"/>
    </row>
    <row r="1121" spans="18:19">
      <c r="R1121" s="20"/>
      <c r="S1121" s="20"/>
    </row>
    <row r="1122" spans="18:19">
      <c r="R1122" s="20"/>
      <c r="S1122" s="20"/>
    </row>
    <row r="1123" spans="18:19">
      <c r="R1123" s="20"/>
      <c r="S1123" s="20"/>
    </row>
    <row r="1124" spans="18:19">
      <c r="R1124" s="20"/>
      <c r="S1124" s="20"/>
    </row>
    <row r="1125" spans="18:19">
      <c r="R1125" s="20"/>
      <c r="S1125" s="20"/>
    </row>
    <row r="1126" spans="18:19">
      <c r="R1126" s="20"/>
      <c r="S1126" s="20"/>
    </row>
    <row r="1127" spans="18:19">
      <c r="R1127" s="20"/>
      <c r="S1127" s="20"/>
    </row>
    <row r="1128" spans="18:19">
      <c r="R1128" s="20"/>
      <c r="S1128" s="20"/>
    </row>
    <row r="1129" spans="18:19">
      <c r="R1129" s="20"/>
      <c r="S1129" s="20"/>
    </row>
    <row r="1130" spans="18:19">
      <c r="R1130" s="20"/>
      <c r="S1130" s="20"/>
    </row>
    <row r="1131" spans="18:19">
      <c r="R1131" s="20"/>
      <c r="S1131" s="20"/>
    </row>
    <row r="1132" spans="18:19">
      <c r="R1132" s="20"/>
      <c r="S1132" s="20"/>
    </row>
    <row r="1133" spans="18:19">
      <c r="R1133" s="20"/>
      <c r="S1133" s="20"/>
    </row>
    <row r="1134" spans="18:19">
      <c r="R1134" s="20"/>
      <c r="S1134" s="20"/>
    </row>
    <row r="1135" spans="18:19">
      <c r="R1135" s="20"/>
      <c r="S1135" s="20"/>
    </row>
    <row r="1136" spans="18:19">
      <c r="R1136" s="20"/>
      <c r="S1136" s="20"/>
    </row>
    <row r="1137" spans="18:19">
      <c r="R1137" s="20"/>
      <c r="S1137" s="20"/>
    </row>
    <row r="1138" spans="18:19">
      <c r="R1138" s="20"/>
      <c r="S1138" s="20"/>
    </row>
    <row r="1139" spans="18:19">
      <c r="R1139" s="20"/>
      <c r="S1139" s="20"/>
    </row>
    <row r="1140" spans="18:19">
      <c r="R1140" s="20"/>
      <c r="S1140" s="20"/>
    </row>
    <row r="1141" spans="18:19">
      <c r="R1141" s="20"/>
      <c r="S1141" s="20"/>
    </row>
    <row r="1142" spans="18:19">
      <c r="R1142" s="20"/>
      <c r="S1142" s="20"/>
    </row>
    <row r="1143" spans="18:19">
      <c r="R1143" s="20"/>
      <c r="S1143" s="20"/>
    </row>
    <row r="1144" spans="18:19">
      <c r="R1144" s="20"/>
      <c r="S1144" s="20"/>
    </row>
    <row r="1145" spans="18:19">
      <c r="R1145" s="20"/>
      <c r="S1145" s="20"/>
    </row>
    <row r="1146" spans="18:19">
      <c r="R1146" s="20"/>
      <c r="S1146" s="20"/>
    </row>
    <row r="1147" spans="18:19">
      <c r="R1147" s="20"/>
      <c r="S1147" s="20"/>
    </row>
    <row r="1148" spans="18:19">
      <c r="R1148" s="20"/>
      <c r="S1148" s="20"/>
    </row>
    <row r="1149" spans="18:19">
      <c r="R1149" s="20"/>
      <c r="S1149" s="20"/>
    </row>
    <row r="1150" spans="18:19">
      <c r="R1150" s="20"/>
      <c r="S1150" s="20"/>
    </row>
    <row r="1151" spans="18:19">
      <c r="R1151" s="20"/>
      <c r="S1151" s="20"/>
    </row>
    <row r="1152" spans="18:19">
      <c r="R1152" s="20"/>
      <c r="S1152" s="20"/>
    </row>
    <row r="1153" spans="18:19">
      <c r="R1153" s="20"/>
      <c r="S1153" s="20"/>
    </row>
    <row r="1154" spans="18:19">
      <c r="R1154" s="20"/>
      <c r="S1154" s="20"/>
    </row>
    <row r="1155" spans="18:19">
      <c r="R1155" s="20"/>
      <c r="S1155" s="20"/>
    </row>
    <row r="1156" spans="18:19">
      <c r="R1156" s="20"/>
      <c r="S1156" s="20"/>
    </row>
    <row r="1157" spans="18:19">
      <c r="R1157" s="20"/>
      <c r="S1157" s="20"/>
    </row>
    <row r="1158" spans="18:19">
      <c r="R1158" s="20"/>
      <c r="S1158" s="20"/>
    </row>
    <row r="1159" spans="18:19">
      <c r="R1159" s="20"/>
      <c r="S1159" s="20"/>
    </row>
    <row r="1160" spans="18:19">
      <c r="R1160" s="20"/>
      <c r="S1160" s="20"/>
    </row>
    <row r="1161" spans="18:19">
      <c r="R1161" s="20"/>
      <c r="S1161" s="20"/>
    </row>
    <row r="1162" spans="18:19">
      <c r="R1162" s="20"/>
      <c r="S1162" s="20"/>
    </row>
    <row r="1163" spans="18:19">
      <c r="R1163" s="20"/>
      <c r="S1163" s="20"/>
    </row>
    <row r="1164" spans="18:19">
      <c r="R1164" s="20"/>
      <c r="S1164" s="20"/>
    </row>
    <row r="1165" spans="18:19">
      <c r="R1165" s="20"/>
      <c r="S1165" s="20"/>
    </row>
    <row r="1166" spans="18:19">
      <c r="R1166" s="20"/>
      <c r="S1166" s="20"/>
    </row>
    <row r="1167" spans="18:19">
      <c r="R1167" s="20"/>
      <c r="S1167" s="20"/>
    </row>
    <row r="1168" spans="18:19">
      <c r="R1168" s="20"/>
      <c r="S1168" s="20"/>
    </row>
    <row r="1169" spans="18:19">
      <c r="R1169" s="20"/>
      <c r="S1169" s="20"/>
    </row>
    <row r="1170" spans="18:19">
      <c r="R1170" s="20"/>
      <c r="S1170" s="20"/>
    </row>
    <row r="1171" spans="18:19">
      <c r="R1171" s="20"/>
      <c r="S1171" s="20"/>
    </row>
    <row r="1172" spans="18:19">
      <c r="R1172" s="20"/>
      <c r="S1172" s="20"/>
    </row>
    <row r="1173" spans="18:19">
      <c r="R1173" s="20"/>
      <c r="S1173" s="20"/>
    </row>
    <row r="1174" spans="18:19">
      <c r="R1174" s="20"/>
      <c r="S1174" s="20"/>
    </row>
    <row r="1175" spans="18:19">
      <c r="R1175" s="20"/>
      <c r="S1175" s="20"/>
    </row>
    <row r="1176" spans="18:19">
      <c r="R1176" s="20"/>
      <c r="S1176" s="20"/>
    </row>
    <row r="1177" spans="18:19">
      <c r="R1177" s="20"/>
      <c r="S1177" s="20"/>
    </row>
    <row r="1178" spans="18:19">
      <c r="R1178" s="20"/>
      <c r="S1178" s="20"/>
    </row>
    <row r="1179" spans="18:19">
      <c r="R1179" s="20"/>
      <c r="S1179" s="20"/>
    </row>
    <row r="1180" spans="18:19">
      <c r="R1180" s="20"/>
      <c r="S1180" s="20"/>
    </row>
    <row r="1181" spans="18:19">
      <c r="R1181" s="20"/>
      <c r="S1181" s="20"/>
    </row>
    <row r="1182" spans="18:19">
      <c r="R1182" s="20"/>
      <c r="S1182" s="20"/>
    </row>
    <row r="1183" spans="18:19">
      <c r="R1183" s="20"/>
      <c r="S1183" s="20"/>
    </row>
    <row r="1184" spans="18:19">
      <c r="R1184" s="20"/>
      <c r="S1184" s="20"/>
    </row>
    <row r="1185" spans="18:19">
      <c r="R1185" s="20"/>
      <c r="S1185" s="20"/>
    </row>
    <row r="1186" spans="18:19">
      <c r="R1186" s="20"/>
      <c r="S1186" s="20"/>
    </row>
    <row r="1187" spans="18:19">
      <c r="R1187" s="20"/>
      <c r="S1187" s="20"/>
    </row>
    <row r="1188" spans="18:19">
      <c r="R1188" s="20"/>
      <c r="S1188" s="20"/>
    </row>
    <row r="1189" spans="18:19">
      <c r="R1189" s="20"/>
      <c r="S1189" s="20"/>
    </row>
    <row r="1190" spans="18:19">
      <c r="R1190" s="20"/>
      <c r="S1190" s="20"/>
    </row>
    <row r="1191" spans="18:19">
      <c r="R1191" s="20"/>
      <c r="S1191" s="20"/>
    </row>
    <row r="1192" spans="18:19">
      <c r="R1192" s="20"/>
      <c r="S1192" s="20"/>
    </row>
    <row r="1193" spans="18:19">
      <c r="R1193" s="20"/>
      <c r="S1193" s="20"/>
    </row>
    <row r="1194" spans="18:19">
      <c r="R1194" s="20"/>
      <c r="S1194" s="20"/>
    </row>
    <row r="1195" spans="18:19">
      <c r="R1195" s="20"/>
      <c r="S1195" s="20"/>
    </row>
    <row r="1196" spans="18:19">
      <c r="R1196" s="20"/>
      <c r="S1196" s="20"/>
    </row>
    <row r="1197" spans="18:19">
      <c r="R1197" s="20"/>
      <c r="S1197" s="20"/>
    </row>
    <row r="1198" spans="18:19">
      <c r="R1198" s="20"/>
      <c r="S1198" s="20"/>
    </row>
    <row r="1199" spans="18:19">
      <c r="R1199" s="20"/>
      <c r="S1199" s="20"/>
    </row>
    <row r="1200" spans="18:19">
      <c r="R1200" s="20"/>
      <c r="S1200" s="20"/>
    </row>
    <row r="1201" spans="18:19">
      <c r="R1201" s="20"/>
      <c r="S1201" s="20"/>
    </row>
    <row r="1202" spans="18:19">
      <c r="R1202" s="20"/>
      <c r="S1202" s="20"/>
    </row>
    <row r="1203" spans="18:19">
      <c r="R1203" s="20"/>
      <c r="S1203" s="20"/>
    </row>
    <row r="1204" spans="18:19">
      <c r="R1204" s="20"/>
      <c r="S1204" s="20"/>
    </row>
    <row r="1205" spans="18:19">
      <c r="R1205" s="20"/>
      <c r="S1205" s="20"/>
    </row>
    <row r="1206" spans="18:19">
      <c r="R1206" s="20"/>
      <c r="S1206" s="20"/>
    </row>
    <row r="1207" spans="18:19">
      <c r="R1207" s="20"/>
      <c r="S1207" s="20"/>
    </row>
    <row r="1208" spans="18:19">
      <c r="R1208" s="20"/>
      <c r="S1208" s="20"/>
    </row>
    <row r="1209" spans="18:19">
      <c r="R1209" s="20"/>
      <c r="S1209" s="20"/>
    </row>
    <row r="1210" spans="18:19">
      <c r="R1210" s="20"/>
      <c r="S1210" s="20"/>
    </row>
    <row r="1211" spans="18:19">
      <c r="R1211" s="20"/>
      <c r="S1211" s="20"/>
    </row>
    <row r="1212" spans="18:19">
      <c r="R1212" s="20"/>
      <c r="S1212" s="20"/>
    </row>
    <row r="1213" spans="18:19">
      <c r="R1213" s="20"/>
      <c r="S1213" s="20"/>
    </row>
    <row r="1214" spans="18:19">
      <c r="R1214" s="20"/>
      <c r="S1214" s="20"/>
    </row>
    <row r="1215" spans="18:19">
      <c r="R1215" s="20"/>
      <c r="S1215" s="20"/>
    </row>
    <row r="1216" spans="18:19">
      <c r="R1216" s="20"/>
      <c r="S1216" s="20"/>
    </row>
    <row r="1217" spans="18:19">
      <c r="R1217" s="20"/>
      <c r="S1217" s="20"/>
    </row>
    <row r="1218" spans="18:19">
      <c r="R1218" s="20"/>
      <c r="S1218" s="20"/>
    </row>
    <row r="1219" spans="18:19">
      <c r="R1219" s="20"/>
      <c r="S1219" s="20"/>
    </row>
    <row r="1220" spans="18:19">
      <c r="R1220" s="20"/>
      <c r="S1220" s="20"/>
    </row>
    <row r="1221" spans="18:19">
      <c r="R1221" s="20"/>
      <c r="S1221" s="20"/>
    </row>
    <row r="1222" spans="18:19">
      <c r="R1222" s="20"/>
      <c r="S1222" s="20"/>
    </row>
    <row r="1223" spans="18:19">
      <c r="R1223" s="20"/>
      <c r="S1223" s="20"/>
    </row>
    <row r="1224" spans="18:19">
      <c r="R1224" s="20"/>
      <c r="S1224" s="20"/>
    </row>
    <row r="1225" spans="18:19">
      <c r="R1225" s="20"/>
      <c r="S1225" s="20"/>
    </row>
    <row r="1226" spans="18:19">
      <c r="R1226" s="20"/>
      <c r="S1226" s="20"/>
    </row>
    <row r="1227" spans="18:19">
      <c r="R1227" s="20"/>
      <c r="S1227" s="20"/>
    </row>
    <row r="1228" spans="18:19">
      <c r="R1228" s="20"/>
      <c r="S1228" s="20"/>
    </row>
    <row r="1229" spans="18:19">
      <c r="R1229" s="20"/>
      <c r="S1229" s="20"/>
    </row>
    <row r="1230" spans="18:19">
      <c r="R1230" s="20"/>
      <c r="S1230" s="20"/>
    </row>
    <row r="1231" spans="18:19">
      <c r="R1231" s="20"/>
      <c r="S1231" s="20"/>
    </row>
    <row r="1232" spans="18:19">
      <c r="R1232" s="20"/>
      <c r="S1232" s="20"/>
    </row>
    <row r="1233" spans="18:19">
      <c r="R1233" s="20"/>
      <c r="S1233" s="20"/>
    </row>
    <row r="1234" spans="18:19">
      <c r="R1234" s="20"/>
      <c r="S1234" s="20"/>
    </row>
    <row r="1235" spans="18:19">
      <c r="R1235" s="20"/>
      <c r="S1235" s="20"/>
    </row>
    <row r="1236" spans="18:19">
      <c r="R1236" s="20"/>
      <c r="S1236" s="20"/>
    </row>
    <row r="1237" spans="18:19">
      <c r="R1237" s="20"/>
      <c r="S1237" s="20"/>
    </row>
    <row r="1238" spans="18:19">
      <c r="R1238" s="20"/>
      <c r="S1238" s="20"/>
    </row>
    <row r="1239" spans="18:19">
      <c r="R1239" s="20"/>
      <c r="S1239" s="20"/>
    </row>
    <row r="1240" spans="18:19">
      <c r="R1240" s="20"/>
      <c r="S1240" s="20"/>
    </row>
    <row r="1241" spans="18:19">
      <c r="R1241" s="20"/>
      <c r="S1241" s="20"/>
    </row>
    <row r="1242" spans="18:19">
      <c r="R1242" s="20"/>
      <c r="S1242" s="20"/>
    </row>
    <row r="1243" spans="18:19">
      <c r="R1243" s="20"/>
      <c r="S1243" s="20"/>
    </row>
    <row r="1244" spans="18:19">
      <c r="R1244" s="20"/>
      <c r="S1244" s="20"/>
    </row>
    <row r="1245" spans="18:19">
      <c r="R1245" s="20"/>
      <c r="S1245" s="20"/>
    </row>
    <row r="1246" spans="18:19">
      <c r="R1246" s="20"/>
      <c r="S1246" s="20"/>
    </row>
    <row r="1247" spans="18:19">
      <c r="R1247" s="20"/>
      <c r="S1247" s="20"/>
    </row>
    <row r="1248" spans="18:19">
      <c r="R1248" s="20"/>
      <c r="S1248" s="20"/>
    </row>
    <row r="1249" spans="18:19">
      <c r="R1249" s="20"/>
      <c r="S1249" s="20"/>
    </row>
    <row r="1250" spans="18:19">
      <c r="R1250" s="20"/>
      <c r="S1250" s="20"/>
    </row>
    <row r="1251" spans="18:19">
      <c r="R1251" s="20"/>
      <c r="S1251" s="20"/>
    </row>
    <row r="1252" spans="18:19">
      <c r="R1252" s="20"/>
      <c r="S1252" s="20"/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981:B1048576 B1:B6">
    <cfRule type="duplicateValues" dxfId="4" priority="7"/>
  </conditionalFormatting>
  <conditionalFormatting sqref="B1:B6 B357:B1048576">
    <cfRule type="duplicateValues" dxfId="3" priority="2"/>
    <cfRule type="duplicateValues" dxfId="2" priority="3"/>
  </conditionalFormatting>
  <conditionalFormatting sqref="B7:B356">
    <cfRule type="duplicateValues" dxfId="1" priority="1"/>
  </conditionalFormatting>
  <conditionalFormatting sqref="B357:B1048576 B1:B6">
    <cfRule type="duplicateValues" dxfId="0" priority="18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2020-09-10T20:41:27Z</dcterms:modified>
</cp:coreProperties>
</file>